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barkersi\Documents\Research\VUW Post-doc\Marsden FS Olivine MIs\Max MSc paper on volatiles\"/>
    </mc:Choice>
  </mc:AlternateContent>
  <xr:revisionPtr revIDLastSave="0" documentId="13_ncr:1_{733DB1A6-D057-4942-90C0-D695408D28C8}" xr6:coauthVersionLast="47" xr6:coauthVersionMax="47" xr10:uidLastSave="{00000000-0000-0000-0000-000000000000}"/>
  <bookViews>
    <workbookView xWindow="-96" yWindow="-96" windowWidth="23232" windowHeight="13992" tabRatio="713" xr2:uid="{00000000-000D-0000-FFFF-FFFF00000000}"/>
  </bookViews>
  <sheets>
    <sheet name="Contents" sheetId="5" r:id="rId1"/>
    <sheet name="Glass1" sheetId="1" r:id="rId2"/>
    <sheet name="Glass2" sheetId="6" r:id="rId3"/>
    <sheet name="Glass3" sheetId="7" r:id="rId4"/>
    <sheet name="Apatite1" sheetId="2" r:id="rId5"/>
    <sheet name="Apatite2" sheetId="8" r:id="rId6"/>
    <sheet name="Apatite3" sheetId="9" r:id="rId7"/>
    <sheet name="Orthopyroxene" sheetId="3" r:id="rId8"/>
    <sheet name="Pyrrhotite" sheetId="4" r:id="rId9"/>
    <sheet name="Standards" sheetId="1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58" i="6" l="1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4" i="6"/>
</calcChain>
</file>

<file path=xl/sharedStrings.xml><?xml version="1.0" encoding="utf-8"?>
<sst xmlns="http://schemas.openxmlformats.org/spreadsheetml/2006/main" count="2985" uniqueCount="212">
  <si>
    <t xml:space="preserve">Comment  </t>
  </si>
  <si>
    <t xml:space="preserve">   SiO2  </t>
  </si>
  <si>
    <t xml:space="preserve">   TiO2  </t>
  </si>
  <si>
    <t xml:space="preserve">   Al2O3 </t>
  </si>
  <si>
    <t xml:space="preserve">   FeO   </t>
  </si>
  <si>
    <t xml:space="preserve">   MnO   </t>
  </si>
  <si>
    <t xml:space="preserve">   MgO   </t>
  </si>
  <si>
    <t xml:space="preserve">   CaO   </t>
  </si>
  <si>
    <t xml:space="preserve">   Na2O  </t>
  </si>
  <si>
    <t xml:space="preserve">   Cr2O3 </t>
  </si>
  <si>
    <t>S</t>
  </si>
  <si>
    <t>F</t>
  </si>
  <si>
    <t>Cl</t>
  </si>
  <si>
    <t>MI</t>
  </si>
  <si>
    <t>LSR</t>
  </si>
  <si>
    <t>HSR</t>
  </si>
  <si>
    <t>GG</t>
  </si>
  <si>
    <t>Dac</t>
  </si>
  <si>
    <t>SG1</t>
  </si>
  <si>
    <t>SG2</t>
  </si>
  <si>
    <t>SG3</t>
  </si>
  <si>
    <t>Mafic</t>
  </si>
  <si>
    <t>P1453</t>
  </si>
  <si>
    <t>P1592</t>
  </si>
  <si>
    <t>P2361</t>
  </si>
  <si>
    <t>P2362</t>
  </si>
  <si>
    <t>P2366</t>
  </si>
  <si>
    <t>P2367</t>
  </si>
  <si>
    <t>P2368</t>
  </si>
  <si>
    <t>P2369</t>
  </si>
  <si>
    <t>P2370</t>
  </si>
  <si>
    <t>P2374</t>
  </si>
  <si>
    <t>MI/GG</t>
  </si>
  <si>
    <t>CLASSIFICATION</t>
  </si>
  <si>
    <t>Data presented in this workbook:</t>
  </si>
  <si>
    <t>Sheet</t>
  </si>
  <si>
    <t>Description</t>
  </si>
  <si>
    <t>Orthopyroxene</t>
  </si>
  <si>
    <t>Pyrrhotite</t>
  </si>
  <si>
    <t>Glass2</t>
  </si>
  <si>
    <t>Glass1</t>
  </si>
  <si>
    <t>Apatite1</t>
  </si>
  <si>
    <t>Apatite2</t>
  </si>
  <si>
    <t>Glass3</t>
  </si>
  <si>
    <t>Melt inclusion data for Oruanui, Ψ, Ω, C, S, Y6 eruptions - trace elements</t>
  </si>
  <si>
    <t>Apatite3</t>
  </si>
  <si>
    <t>Orthopyroxene-hosted and microphenocrystic apatite from Oruanui eruption - trace elements</t>
  </si>
  <si>
    <t>Sample</t>
  </si>
  <si>
    <t>NB</t>
  </si>
  <si>
    <t>MI = melt inclusions</t>
  </si>
  <si>
    <t>GG = groundmass glass</t>
  </si>
  <si>
    <t>SG1/2/3 = post-Oruanui rhyolite subgroups 1, 2, and 3</t>
  </si>
  <si>
    <t>Dacite</t>
  </si>
  <si>
    <t>Classification</t>
  </si>
  <si>
    <t xml:space="preserve">   Cu    </t>
  </si>
  <si>
    <t xml:space="preserve">   V     </t>
  </si>
  <si>
    <t xml:space="preserve">   Co    </t>
  </si>
  <si>
    <t xml:space="preserve">   Si    </t>
  </si>
  <si>
    <t xml:space="preserve">   Ni    </t>
  </si>
  <si>
    <t xml:space="preserve">   Fe    </t>
  </si>
  <si>
    <t xml:space="preserve">   S     </t>
  </si>
  <si>
    <t xml:space="preserve">   Cr    </t>
  </si>
  <si>
    <t xml:space="preserve">   Mn    </t>
  </si>
  <si>
    <t>Li</t>
  </si>
  <si>
    <t>Sc</t>
  </si>
  <si>
    <t>Ti</t>
  </si>
  <si>
    <t>V</t>
  </si>
  <si>
    <t>Cr</t>
  </si>
  <si>
    <t>Mn</t>
  </si>
  <si>
    <t>Co</t>
  </si>
  <si>
    <t>Ni</t>
  </si>
  <si>
    <t>Cu</t>
  </si>
  <si>
    <t>Zn</t>
  </si>
  <si>
    <t>Ga</t>
  </si>
  <si>
    <t>Se</t>
  </si>
  <si>
    <t>Rb</t>
  </si>
  <si>
    <t>Y</t>
  </si>
  <si>
    <t>Nb</t>
  </si>
  <si>
    <t>Cs</t>
  </si>
  <si>
    <t>La</t>
  </si>
  <si>
    <t>Ce</t>
  </si>
  <si>
    <t>Pr</t>
  </si>
  <si>
    <t>Nd</t>
  </si>
  <si>
    <t>Sm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</si>
  <si>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</si>
  <si>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</si>
  <si>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</si>
  <si>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</si>
  <si>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</si>
  <si>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</si>
  <si>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</si>
  <si>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</si>
  <si>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</si>
  <si>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</si>
  <si>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</si>
  <si>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Pb</t>
  </si>
  <si>
    <t>Th</t>
  </si>
  <si>
    <t>U</t>
  </si>
  <si>
    <t xml:space="preserve">P2362 </t>
  </si>
  <si>
    <t xml:space="preserve">P2368 </t>
  </si>
  <si>
    <t>Na</t>
  </si>
  <si>
    <t>Mg</t>
  </si>
  <si>
    <t>Si</t>
  </si>
  <si>
    <t>Ca</t>
  </si>
  <si>
    <t>Sr</t>
  </si>
  <si>
    <t>Zr</t>
  </si>
  <si>
    <t>Mo</t>
  </si>
  <si>
    <t>Ba</t>
  </si>
  <si>
    <t>Eu</t>
  </si>
  <si>
    <t xml:space="preserve">Al2O3 </t>
  </si>
  <si>
    <t xml:space="preserve">FeO   </t>
  </si>
  <si>
    <t xml:space="preserve">MnO   </t>
  </si>
  <si>
    <t xml:space="preserve">MgO   </t>
  </si>
  <si>
    <t xml:space="preserve">CaO   </t>
  </si>
  <si>
    <t xml:space="preserve">Na2O  </t>
  </si>
  <si>
    <t xml:space="preserve">K2O   </t>
  </si>
  <si>
    <t xml:space="preserve">Cr2O3 </t>
  </si>
  <si>
    <t xml:space="preserve">TiO2  </t>
  </si>
  <si>
    <t xml:space="preserve">SiO2  </t>
  </si>
  <si>
    <r>
      <t xml:space="preserve">Melt inclusion data for Oruanui, </t>
    </r>
    <r>
      <rPr>
        <sz val="11"/>
        <color theme="1"/>
        <rFont val="Calibri"/>
        <family val="2"/>
      </rPr>
      <t>Ψ, Ω, C, S, Y6 eruptions - major oxides plus volatile elements</t>
    </r>
  </si>
  <si>
    <r>
      <t xml:space="preserve">Groundmass glass data for Oruanui, </t>
    </r>
    <r>
      <rPr>
        <sz val="11"/>
        <color theme="1"/>
        <rFont val="Calibri"/>
        <family val="2"/>
      </rPr>
      <t>Ψ, Ω, C, S, Y6 eruptions - major oxides plus volatile elements</t>
    </r>
  </si>
  <si>
    <t>Orthopyroxene core data for Oruanui, Ψ, Ω, C, S, Y6 eruptions - major oxides</t>
  </si>
  <si>
    <t>En (mol%)</t>
  </si>
  <si>
    <t>Pyrrhotite data from Ψ and Ω eruptions - sulfur and iron plus select metals</t>
  </si>
  <si>
    <t>sulfur and all metals are wt%</t>
  </si>
  <si>
    <t xml:space="preserve">Cl    </t>
  </si>
  <si>
    <t xml:space="preserve">F     </t>
  </si>
  <si>
    <t>-</t>
  </si>
  <si>
    <t>P2163 (Ψ)</t>
  </si>
  <si>
    <t>P2112 (Ω)</t>
  </si>
  <si>
    <t>P2142 (C)</t>
  </si>
  <si>
    <t>P2201 (S)</t>
  </si>
  <si>
    <t>P2288 (Y6)</t>
  </si>
  <si>
    <t>Type</t>
  </si>
  <si>
    <t>Microphenocryst</t>
  </si>
  <si>
    <t>Opx-hosted</t>
  </si>
  <si>
    <t>P1957-3</t>
  </si>
  <si>
    <t>P2224 (S)</t>
  </si>
  <si>
    <t>P560 (Ou)</t>
  </si>
  <si>
    <t>P950 (Ou)</t>
  </si>
  <si>
    <t>b.d.l.</t>
  </si>
  <si>
    <t xml:space="preserve">Original Total  </t>
  </si>
  <si>
    <t>Total</t>
  </si>
  <si>
    <t>major oxides are wt%, volatile elements are ppm. b.d.l. = below detection limit</t>
  </si>
  <si>
    <t>FeO</t>
  </si>
  <si>
    <t>MnO</t>
  </si>
  <si>
    <t>MgO</t>
  </si>
  <si>
    <t>CaO</t>
  </si>
  <si>
    <t>bdl</t>
  </si>
  <si>
    <t>major oxides are wt%, volatile and trace elements are ppm. b.d.l. = below detection limit</t>
  </si>
  <si>
    <t>All data from Sharpe et al. 2022 (under review) Contributions to Mineralogy and Petrology</t>
  </si>
  <si>
    <t>Glass standards</t>
  </si>
  <si>
    <t>Average</t>
  </si>
  <si>
    <t>Minimum</t>
  </si>
  <si>
    <t>Maximum</t>
  </si>
  <si>
    <t>2sd</t>
  </si>
  <si>
    <t>%2sd</t>
  </si>
  <si>
    <t>Preferred*</t>
  </si>
  <si>
    <t>% diff</t>
  </si>
  <si>
    <r>
      <t>SiO</t>
    </r>
    <r>
      <rPr>
        <vertAlign val="subscript"/>
        <sz val="11"/>
        <color theme="1"/>
        <rFont val="Calibri"/>
        <family val="2"/>
        <scheme val="minor"/>
      </rPr>
      <t>2</t>
    </r>
  </si>
  <si>
    <r>
      <t>TiO</t>
    </r>
    <r>
      <rPr>
        <vertAlign val="subscript"/>
        <sz val="11"/>
        <color theme="1"/>
        <rFont val="Calibri"/>
        <family val="2"/>
        <scheme val="minor"/>
      </rPr>
      <t>2</t>
    </r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</si>
  <si>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</si>
  <si>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</si>
  <si>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</si>
  <si>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Cr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</si>
  <si>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t>Summary of EPMA data acquired for international glass standard VG-568 USNM 72854. All major oxide values are given in wt%, and all volatile elements are given in ppm. Preferred values are from Jarosweich et al. (1980). n=63.</t>
  </si>
  <si>
    <t>Summary of EPMA data acquired for international mineral standard VG-A99 USNM 113498/1. All major oxide values are given in wt%, and all volatile element values are given in ppm. Preferred values are from Jarosweich et al. (1980). n=70</t>
  </si>
  <si>
    <t>Summary of EPMA data acquired for international mineral standard Indian Ocean (IO) Basalt NMNH 113716-1. All major oxide values are given in wt%, and all volatile elements are given in ppm. Preferred values are from Jarosewich et al. (1980). n=57</t>
  </si>
  <si>
    <r>
      <t>S</t>
    </r>
    <r>
      <rPr>
        <vertAlign val="superscript"/>
        <sz val="11"/>
        <color theme="1"/>
        <rFont val="Calibri"/>
        <family val="2"/>
        <scheme val="minor"/>
      </rPr>
      <t>6+</t>
    </r>
  </si>
  <si>
    <r>
      <t>P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</si>
  <si>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t>Summary of EPMA data acquired for international mineral standard Durango Apatite USNM 104021. All major oxide, F and Cl values are given in wt%, and S6+ values are given in ppm. Preferred values are from Yang et al. (2014). n=35</t>
  </si>
  <si>
    <t>Apatite standard</t>
  </si>
  <si>
    <t>Fe</t>
  </si>
  <si>
    <t>Sulfide standard</t>
  </si>
  <si>
    <t>Summary of EPMA data acquired for microbeam mineral standard Elba Pyrite. Sulfur and metal values are given in wt%. n=5</t>
  </si>
  <si>
    <t>Pyroxene standard</t>
  </si>
  <si>
    <t>Summary of EPMA data acquired for international mineral standard Johnstown Meteorite Hypersthene USNM 746. All major oxide values are given in wt%. Preferred values are from Jarosweich et al. (1980). n=45</t>
  </si>
  <si>
    <t>Summary of LA-ICP-MS data acquired for international glass standard NIST SRM610. All values are given in wt%. Preferred values are compiled from the GeoRem online database. n=9</t>
  </si>
  <si>
    <t>Summary of LA-ICP-MS data acquired for international glass standard NIST SRM612. All values are given in wt%. Preferred values are compiled from the GeoRem online database. n=9</t>
  </si>
  <si>
    <t>LA-ICP-MS standards</t>
  </si>
  <si>
    <t>Standards</t>
  </si>
  <si>
    <t>Assessment of accuracy and precision using secondard standards for all analytical procedures</t>
  </si>
  <si>
    <t>major oxides are wt%, normalized to 100%. En is calculated by 100*(Mg/Ca + Mg + ΣFe)</t>
  </si>
  <si>
    <t>Outputs from ApThermo (Li and Costa 2020)</t>
  </si>
  <si>
    <t>X F</t>
  </si>
  <si>
    <t>X Cl</t>
  </si>
  <si>
    <t>X OH</t>
  </si>
  <si>
    <t>X F / X OH</t>
  </si>
  <si>
    <t>X Cl / X F</t>
  </si>
  <si>
    <t>X Cl / X OH</t>
  </si>
  <si>
    <t>Pass</t>
  </si>
  <si>
    <t>Fail</t>
  </si>
  <si>
    <t>Eq test</t>
  </si>
  <si>
    <r>
      <t>Calc Cl/F</t>
    </r>
    <r>
      <rPr>
        <b/>
        <vertAlign val="subscript"/>
        <sz val="11"/>
        <color theme="1"/>
        <rFont val="Calibri"/>
        <family val="2"/>
        <scheme val="minor"/>
      </rPr>
      <t>APATITE</t>
    </r>
    <r>
      <rPr>
        <b/>
        <sz val="11"/>
        <color theme="1"/>
        <rFont val="Calibri"/>
        <family val="2"/>
        <scheme val="minor"/>
      </rPr>
      <t xml:space="preserve"> / Measured Cl/F</t>
    </r>
    <r>
      <rPr>
        <b/>
        <vertAlign val="subscript"/>
        <sz val="11"/>
        <color theme="1"/>
        <rFont val="Calibri"/>
        <family val="2"/>
        <scheme val="minor"/>
      </rPr>
      <t>MELT</t>
    </r>
  </si>
  <si>
    <t>Melt water calculated using Cl</t>
  </si>
  <si>
    <t>Unit φ</t>
  </si>
  <si>
    <t>Unit Ω</t>
  </si>
  <si>
    <t>Unit S</t>
  </si>
  <si>
    <t>Unit Y6</t>
  </si>
  <si>
    <r>
      <t>SO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  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</si>
  <si>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 xml:space="preserve">  </t>
    </r>
  </si>
  <si>
    <t>Major oxides, fluorine and chlorine are wt%, sulfur trioxide is ppm</t>
  </si>
  <si>
    <t>Orthopyroxene-hosted apatite inclusion data for Oruanui, Ψ, Ω, S, Y6 eruptions</t>
  </si>
  <si>
    <t>Microphenocryst apatite from Oruanui - major oxides plus volatile elements</t>
  </si>
  <si>
    <t xml:space="preserve">   F     </t>
  </si>
  <si>
    <t xml:space="preserve">   Cl    </t>
  </si>
  <si>
    <t>S6+ (ppm)</t>
  </si>
  <si>
    <t>Cl/F</t>
  </si>
  <si>
    <r>
      <t xml:space="preserve">   P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</si>
  <si>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   SO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  </t>
    </r>
  </si>
  <si>
    <t>major oxides are wt%, volatile and trace elements are ppm. bdl = below detection limit</t>
  </si>
  <si>
    <r>
      <t xml:space="preserve">  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 in Ap calculated from stoichiometry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</si>
</sst>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0.0"/>
    <numFmt numFmtId="170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0" xfId="0" applyFont="1" applyFill="1" applyBorder="1"/>
    <xf numFmtId="2" fontId="0" fillId="0" borderId="0" xfId="0" applyNumberFormat="1" applyBorder="1"/>
    <xf numFmtId="1" fontId="0" fillId="0" borderId="0" xfId="0" applyNumberFormat="1" applyBorder="1"/>
    <xf numFmtId="0" fontId="0" fillId="0" borderId="1" xfId="0" applyFont="1" applyFill="1" applyBorder="1"/>
    <xf numFmtId="0" fontId="0" fillId="0" borderId="1" xfId="0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1" xfId="0" applyFill="1" applyBorder="1"/>
    <xf numFmtId="0" fontId="0" fillId="0" borderId="0" xfId="0" applyFont="1"/>
    <xf numFmtId="0" fontId="1" fillId="0" borderId="0" xfId="0" applyFont="1" applyBorder="1"/>
    <xf numFmtId="0" fontId="3" fillId="0" borderId="0" xfId="0" applyFont="1"/>
    <xf numFmtId="0" fontId="0" fillId="0" borderId="0" xfId="0" applyFill="1"/>
    <xf numFmtId="2" fontId="0" fillId="0" borderId="0" xfId="0" applyNumberFormat="1"/>
    <xf numFmtId="1" fontId="0" fillId="0" borderId="0" xfId="0" applyNumberFormat="1" applyFill="1"/>
    <xf numFmtId="1" fontId="0" fillId="0" borderId="0" xfId="0" applyNumberFormat="1"/>
    <xf numFmtId="0" fontId="0" fillId="0" borderId="3" xfId="0" applyBorder="1"/>
    <xf numFmtId="0" fontId="0" fillId="0" borderId="1" xfId="0" applyFont="1" applyBorder="1"/>
    <xf numFmtId="2" fontId="0" fillId="0" borderId="0" xfId="0" applyNumberFormat="1" applyFill="1"/>
    <xf numFmtId="0" fontId="0" fillId="0" borderId="0" xfId="0" applyFont="1" applyFill="1"/>
    <xf numFmtId="0" fontId="0" fillId="0" borderId="2" xfId="0" applyFont="1" applyFill="1" applyBorder="1"/>
    <xf numFmtId="0" fontId="0" fillId="0" borderId="2" xfId="0" applyFill="1" applyBorder="1"/>
    <xf numFmtId="1" fontId="0" fillId="0" borderId="0" xfId="0" applyNumberFormat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1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right"/>
    </xf>
    <xf numFmtId="1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/>
    </xf>
    <xf numFmtId="1" fontId="0" fillId="0" borderId="0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0" fillId="0" borderId="4" xfId="0" applyBorder="1"/>
    <xf numFmtId="164" fontId="0" fillId="0" borderId="0" xfId="0" applyNumberFormat="1"/>
    <xf numFmtId="0" fontId="1" fillId="0" borderId="4" xfId="0" applyFont="1" applyBorder="1"/>
    <xf numFmtId="0" fontId="1" fillId="0" borderId="4" xfId="0" applyFont="1" applyBorder="1" applyAlignment="1">
      <alignment horizontal="left"/>
    </xf>
    <xf numFmtId="165" fontId="0" fillId="0" borderId="0" xfId="0" applyNumberFormat="1"/>
    <xf numFmtId="165" fontId="0" fillId="0" borderId="1" xfId="0" applyNumberFormat="1" applyBorder="1"/>
    <xf numFmtId="2" fontId="0" fillId="0" borderId="0" xfId="0" applyNumberFormat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/>
    <xf numFmtId="1" fontId="0" fillId="0" borderId="3" xfId="0" applyNumberFormat="1" applyBorder="1"/>
    <xf numFmtId="165" fontId="0" fillId="0" borderId="3" xfId="0" applyNumberFormat="1" applyBorder="1"/>
    <xf numFmtId="2" fontId="0" fillId="0" borderId="3" xfId="0" applyNumberFormat="1" applyBorder="1" applyAlignment="1">
      <alignment horizontal="right"/>
    </xf>
    <xf numFmtId="0" fontId="0" fillId="0" borderId="2" xfId="0" applyBorder="1"/>
    <xf numFmtId="2" fontId="0" fillId="0" borderId="2" xfId="0" applyNumberFormat="1" applyBorder="1"/>
    <xf numFmtId="1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4" xfId="0" applyFont="1" applyFill="1" applyBorder="1"/>
    <xf numFmtId="2" fontId="0" fillId="0" borderId="1" xfId="0" applyNumberFormat="1" applyFill="1" applyBorder="1"/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170" fontId="0" fillId="0" borderId="0" xfId="0" applyNumberFormat="1"/>
    <xf numFmtId="165" fontId="4" fillId="0" borderId="0" xfId="0" applyNumberFormat="1" applyFont="1"/>
    <xf numFmtId="165" fontId="4" fillId="0" borderId="0" xfId="0" applyNumberFormat="1" applyFont="1" applyBorder="1"/>
    <xf numFmtId="165" fontId="0" fillId="0" borderId="0" xfId="0" applyNumberFormat="1" applyBorder="1"/>
    <xf numFmtId="165" fontId="4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5" xfId="0" applyFont="1" applyBorder="1"/>
    <xf numFmtId="0" fontId="1" fillId="0" borderId="6" xfId="0" applyFont="1" applyBorder="1" applyAlignment="1">
      <alignment horizontal="right"/>
    </xf>
    <xf numFmtId="170" fontId="4" fillId="0" borderId="5" xfId="0" applyNumberFormat="1" applyFont="1" applyBorder="1"/>
    <xf numFmtId="170" fontId="0" fillId="0" borderId="5" xfId="0" applyNumberFormat="1" applyBorder="1"/>
    <xf numFmtId="0" fontId="0" fillId="0" borderId="0" xfId="0" applyFont="1" applyBorder="1"/>
    <xf numFmtId="1" fontId="0" fillId="0" borderId="0" xfId="0" applyNumberFormat="1" applyAlignment="1">
      <alignment horizontal="right"/>
    </xf>
    <xf numFmtId="0" fontId="9" fillId="0" borderId="0" xfId="0" applyFont="1" applyAlignment="1">
      <alignment horizontal="right"/>
    </xf>
    <xf numFmtId="170" fontId="0" fillId="0" borderId="1" xfId="0" applyNumberFormat="1" applyBorder="1"/>
    <xf numFmtId="0" fontId="9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70" fontId="0" fillId="0" borderId="7" xfId="0" applyNumberFormat="1" applyBorder="1"/>
    <xf numFmtId="165" fontId="4" fillId="0" borderId="1" xfId="0" applyNumberFormat="1" applyFont="1" applyBorder="1" applyAlignment="1">
      <alignment horizontal="right"/>
    </xf>
    <xf numFmtId="170" fontId="4" fillId="0" borderId="7" xfId="0" applyNumberFormat="1" applyFont="1" applyBorder="1"/>
    <xf numFmtId="0" fontId="0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3D8ED"/>
      <color rgb="FF2AF642"/>
      <color rgb="FFE3E8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D20" sqref="D20"/>
    </sheetView>
  </sheetViews>
  <sheetFormatPr defaultColWidth="10.68359375" defaultRowHeight="14.4" x14ac:dyDescent="0.55000000000000004"/>
  <sheetData>
    <row r="1" spans="1:13" x14ac:dyDescent="0.55000000000000004">
      <c r="A1" s="1" t="s">
        <v>150</v>
      </c>
    </row>
    <row r="3" spans="1:13" x14ac:dyDescent="0.55000000000000004">
      <c r="A3" t="s">
        <v>34</v>
      </c>
    </row>
    <row r="4" spans="1:13" x14ac:dyDescent="0.55000000000000004">
      <c r="A4" s="1" t="s">
        <v>35</v>
      </c>
      <c r="B4" s="1" t="s">
        <v>36</v>
      </c>
    </row>
    <row r="5" spans="1:13" x14ac:dyDescent="0.55000000000000004">
      <c r="A5" s="12" t="s">
        <v>40</v>
      </c>
      <c r="B5" s="12" t="s">
        <v>119</v>
      </c>
    </row>
    <row r="6" spans="1:13" x14ac:dyDescent="0.55000000000000004">
      <c r="A6" t="s">
        <v>39</v>
      </c>
      <c r="B6" s="12" t="s">
        <v>120</v>
      </c>
    </row>
    <row r="7" spans="1:13" x14ac:dyDescent="0.55000000000000004">
      <c r="A7" s="15" t="s">
        <v>43</v>
      </c>
      <c r="B7" s="12" t="s">
        <v>44</v>
      </c>
      <c r="K7" s="15"/>
      <c r="L7" s="15"/>
      <c r="M7" s="15"/>
    </row>
    <row r="8" spans="1:13" x14ac:dyDescent="0.55000000000000004">
      <c r="A8" t="s">
        <v>41</v>
      </c>
      <c r="B8" s="12" t="s">
        <v>202</v>
      </c>
      <c r="M8" s="1"/>
    </row>
    <row r="9" spans="1:13" x14ac:dyDescent="0.55000000000000004">
      <c r="A9" t="s">
        <v>42</v>
      </c>
      <c r="B9" s="12" t="s">
        <v>203</v>
      </c>
    </row>
    <row r="10" spans="1:13" x14ac:dyDescent="0.55000000000000004">
      <c r="A10" s="15" t="s">
        <v>45</v>
      </c>
      <c r="B10" s="12" t="s">
        <v>46</v>
      </c>
    </row>
    <row r="11" spans="1:13" x14ac:dyDescent="0.55000000000000004">
      <c r="A11" t="s">
        <v>37</v>
      </c>
      <c r="B11" s="12" t="s">
        <v>121</v>
      </c>
    </row>
    <row r="12" spans="1:13" x14ac:dyDescent="0.55000000000000004">
      <c r="A12" t="s">
        <v>38</v>
      </c>
      <c r="B12" s="12" t="s">
        <v>123</v>
      </c>
    </row>
    <row r="13" spans="1:13" x14ac:dyDescent="0.55000000000000004">
      <c r="A13" t="s">
        <v>180</v>
      </c>
      <c r="B13" s="12" t="s">
        <v>181</v>
      </c>
    </row>
    <row r="15" spans="1:13" x14ac:dyDescent="0.55000000000000004">
      <c r="A15" s="14" t="s">
        <v>48</v>
      </c>
    </row>
    <row r="16" spans="1:13" x14ac:dyDescent="0.55000000000000004">
      <c r="A16" t="s">
        <v>49</v>
      </c>
    </row>
    <row r="17" spans="1:1" x14ac:dyDescent="0.55000000000000004">
      <c r="A17" t="s">
        <v>50</v>
      </c>
    </row>
    <row r="18" spans="1:1" x14ac:dyDescent="0.55000000000000004">
      <c r="A18" t="s">
        <v>51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05DED-DBB1-4B9F-8207-C61675015B05}">
  <dimension ref="B2:AE177"/>
  <sheetViews>
    <sheetView zoomScaleNormal="100" workbookViewId="0">
      <selection activeCell="N93" sqref="N93"/>
    </sheetView>
  </sheetViews>
  <sheetFormatPr defaultRowHeight="14.4" x14ac:dyDescent="0.55000000000000004"/>
  <cols>
    <col min="4" max="4" width="9.68359375" bestFit="1" customWidth="1"/>
    <col min="5" max="5" width="10" bestFit="1" customWidth="1"/>
    <col min="6" max="6" width="5" bestFit="1" customWidth="1"/>
    <col min="7" max="7" width="6" bestFit="1" customWidth="1"/>
    <col min="8" max="8" width="10.578125" bestFit="1" customWidth="1"/>
    <col min="9" max="9" width="6.68359375" bestFit="1" customWidth="1"/>
  </cols>
  <sheetData>
    <row r="2" spans="2:9" x14ac:dyDescent="0.55000000000000004">
      <c r="B2" s="1" t="s">
        <v>151</v>
      </c>
    </row>
    <row r="3" spans="2:9" ht="48.75" customHeight="1" x14ac:dyDescent="0.55000000000000004">
      <c r="B3" s="60" t="s">
        <v>165</v>
      </c>
      <c r="C3" s="61"/>
      <c r="D3" s="61"/>
      <c r="E3" s="61"/>
      <c r="F3" s="61"/>
      <c r="G3" s="61"/>
      <c r="H3" s="61"/>
      <c r="I3" s="61"/>
    </row>
    <row r="4" spans="2:9" ht="14.7" thickBot="1" x14ac:dyDescent="0.6">
      <c r="B4" s="38"/>
      <c r="C4" s="40" t="s">
        <v>152</v>
      </c>
      <c r="D4" s="40" t="s">
        <v>153</v>
      </c>
      <c r="E4" s="40" t="s">
        <v>154</v>
      </c>
      <c r="F4" s="40" t="s">
        <v>155</v>
      </c>
      <c r="G4" s="40" t="s">
        <v>156</v>
      </c>
      <c r="H4" s="40" t="s">
        <v>157</v>
      </c>
      <c r="I4" s="40" t="s">
        <v>158</v>
      </c>
    </row>
    <row r="5" spans="2:9" ht="16.8" x14ac:dyDescent="0.75">
      <c r="B5" t="s">
        <v>159</v>
      </c>
      <c r="C5">
        <v>77.34</v>
      </c>
      <c r="D5">
        <v>76.78</v>
      </c>
      <c r="E5">
        <v>78.28</v>
      </c>
      <c r="F5">
        <v>0.65</v>
      </c>
      <c r="G5">
        <v>0.8</v>
      </c>
      <c r="H5">
        <v>76.959999999999994</v>
      </c>
      <c r="I5">
        <v>0.5</v>
      </c>
    </row>
    <row r="6" spans="2:9" ht="16.8" x14ac:dyDescent="0.75">
      <c r="B6" t="s">
        <v>160</v>
      </c>
      <c r="C6">
        <v>7.0000000000000007E-2</v>
      </c>
      <c r="D6">
        <v>0.04</v>
      </c>
      <c r="E6">
        <v>0.1</v>
      </c>
      <c r="F6">
        <v>0.03</v>
      </c>
      <c r="G6">
        <v>37.9</v>
      </c>
      <c r="H6">
        <v>12.17</v>
      </c>
      <c r="I6">
        <v>-13.35</v>
      </c>
    </row>
    <row r="7" spans="2:9" ht="16.8" x14ac:dyDescent="0.75">
      <c r="B7" t="s">
        <v>161</v>
      </c>
      <c r="C7">
        <v>12.33</v>
      </c>
      <c r="D7">
        <v>12.08</v>
      </c>
      <c r="E7">
        <v>12.67</v>
      </c>
      <c r="F7">
        <v>0.28999999999999998</v>
      </c>
      <c r="G7">
        <v>2.4</v>
      </c>
      <c r="H7">
        <v>0.08</v>
      </c>
      <c r="I7">
        <v>1.33</v>
      </c>
    </row>
    <row r="8" spans="2:9" x14ac:dyDescent="0.55000000000000004">
      <c r="B8" t="s">
        <v>144</v>
      </c>
      <c r="C8">
        <v>1.08</v>
      </c>
      <c r="D8">
        <v>0.83</v>
      </c>
      <c r="E8">
        <v>1.31</v>
      </c>
      <c r="F8">
        <v>0.2</v>
      </c>
      <c r="G8">
        <v>18.399999999999999</v>
      </c>
      <c r="H8">
        <v>1.08</v>
      </c>
      <c r="I8">
        <v>0.19</v>
      </c>
    </row>
    <row r="9" spans="2:9" x14ac:dyDescent="0.55000000000000004">
      <c r="B9" t="s">
        <v>145</v>
      </c>
      <c r="C9">
        <v>0.02</v>
      </c>
      <c r="D9">
        <v>0</v>
      </c>
      <c r="E9">
        <v>0.06</v>
      </c>
      <c r="F9">
        <v>0.03</v>
      </c>
      <c r="G9">
        <v>130.6</v>
      </c>
      <c r="H9">
        <v>0.02</v>
      </c>
      <c r="I9">
        <v>13.8</v>
      </c>
    </row>
    <row r="10" spans="2:9" x14ac:dyDescent="0.55000000000000004">
      <c r="B10" t="s">
        <v>146</v>
      </c>
      <c r="C10">
        <v>0.03</v>
      </c>
      <c r="D10">
        <v>0</v>
      </c>
      <c r="E10">
        <v>0.06</v>
      </c>
      <c r="F10">
        <v>0.02</v>
      </c>
      <c r="G10">
        <v>74.599999999999994</v>
      </c>
      <c r="H10">
        <v>0.03</v>
      </c>
      <c r="I10">
        <v>-1.67</v>
      </c>
    </row>
    <row r="11" spans="2:9" x14ac:dyDescent="0.55000000000000004">
      <c r="B11" t="s">
        <v>147</v>
      </c>
      <c r="C11">
        <v>0.46</v>
      </c>
      <c r="D11">
        <v>0.41</v>
      </c>
      <c r="E11">
        <v>0.49</v>
      </c>
      <c r="F11">
        <v>0.04</v>
      </c>
      <c r="G11">
        <v>8.4</v>
      </c>
      <c r="H11">
        <v>0.45</v>
      </c>
      <c r="I11">
        <v>1.1299999999999999</v>
      </c>
    </row>
    <row r="12" spans="2:9" ht="16.8" x14ac:dyDescent="0.75">
      <c r="B12" t="s">
        <v>162</v>
      </c>
      <c r="C12">
        <v>3.49</v>
      </c>
      <c r="D12">
        <v>2.52</v>
      </c>
      <c r="E12">
        <v>3.85</v>
      </c>
      <c r="F12">
        <v>0.5</v>
      </c>
      <c r="G12">
        <v>14.4</v>
      </c>
      <c r="H12">
        <v>3.52</v>
      </c>
      <c r="I12">
        <v>-0.73</v>
      </c>
    </row>
    <row r="13" spans="2:9" ht="16.8" x14ac:dyDescent="0.75">
      <c r="B13" t="s">
        <v>163</v>
      </c>
      <c r="C13">
        <v>4.92</v>
      </c>
      <c r="D13">
        <v>4.68</v>
      </c>
      <c r="E13">
        <v>5.09</v>
      </c>
      <c r="F13">
        <v>0.22</v>
      </c>
      <c r="G13">
        <v>4.4000000000000004</v>
      </c>
      <c r="H13">
        <v>4.93</v>
      </c>
      <c r="I13">
        <v>-0.28999999999999998</v>
      </c>
    </row>
    <row r="14" spans="2:9" ht="16.8" x14ac:dyDescent="0.75">
      <c r="B14" t="s">
        <v>164</v>
      </c>
      <c r="C14">
        <v>0.01</v>
      </c>
      <c r="D14">
        <v>0</v>
      </c>
      <c r="E14">
        <v>0.04</v>
      </c>
      <c r="F14">
        <v>0.02</v>
      </c>
      <c r="G14">
        <v>289.3</v>
      </c>
      <c r="H14" s="31" t="s">
        <v>127</v>
      </c>
      <c r="I14" s="31" t="s">
        <v>127</v>
      </c>
    </row>
    <row r="15" spans="2:9" x14ac:dyDescent="0.55000000000000004">
      <c r="B15" t="s">
        <v>10</v>
      </c>
      <c r="C15">
        <v>33</v>
      </c>
      <c r="D15">
        <v>12</v>
      </c>
      <c r="E15">
        <v>61</v>
      </c>
      <c r="F15">
        <v>25</v>
      </c>
      <c r="G15">
        <v>75.3</v>
      </c>
      <c r="H15">
        <v>20</v>
      </c>
      <c r="I15">
        <v>65.67</v>
      </c>
    </row>
    <row r="16" spans="2:9" x14ac:dyDescent="0.55000000000000004">
      <c r="B16" t="s">
        <v>11</v>
      </c>
      <c r="C16">
        <v>1610</v>
      </c>
      <c r="D16">
        <v>1303</v>
      </c>
      <c r="E16">
        <v>2022</v>
      </c>
      <c r="F16">
        <v>398</v>
      </c>
      <c r="G16">
        <v>24.7</v>
      </c>
      <c r="H16">
        <v>1400</v>
      </c>
      <c r="I16">
        <v>15.03</v>
      </c>
    </row>
    <row r="17" spans="2:31" x14ac:dyDescent="0.55000000000000004">
      <c r="B17" t="s">
        <v>12</v>
      </c>
      <c r="C17">
        <v>1090</v>
      </c>
      <c r="D17">
        <v>945</v>
      </c>
      <c r="E17">
        <v>1219</v>
      </c>
      <c r="F17">
        <v>131</v>
      </c>
      <c r="G17">
        <v>12</v>
      </c>
      <c r="H17">
        <v>1013</v>
      </c>
      <c r="I17">
        <v>7.65</v>
      </c>
    </row>
    <row r="18" spans="2:31" x14ac:dyDescent="0.55000000000000004">
      <c r="B18" s="8" t="s">
        <v>142</v>
      </c>
      <c r="C18" s="8">
        <v>100.02</v>
      </c>
      <c r="D18" s="8"/>
      <c r="E18" s="8"/>
      <c r="F18" s="8"/>
      <c r="G18" s="8"/>
      <c r="H18" s="8">
        <v>99.483000000000004</v>
      </c>
      <c r="I18" s="8"/>
    </row>
    <row r="20" spans="2:31" ht="49.5" customHeight="1" x14ac:dyDescent="0.55000000000000004">
      <c r="B20" s="60" t="s">
        <v>166</v>
      </c>
      <c r="C20" s="61"/>
      <c r="D20" s="61"/>
      <c r="E20" s="61"/>
      <c r="F20" s="61"/>
      <c r="G20" s="61"/>
      <c r="H20" s="61"/>
      <c r="I20" s="61"/>
    </row>
    <row r="21" spans="2:31" ht="14.7" thickBot="1" x14ac:dyDescent="0.6">
      <c r="B21" s="38"/>
      <c r="C21" s="40" t="s">
        <v>152</v>
      </c>
      <c r="D21" s="40" t="s">
        <v>153</v>
      </c>
      <c r="E21" s="40" t="s">
        <v>154</v>
      </c>
      <c r="F21" s="40" t="s">
        <v>155</v>
      </c>
      <c r="G21" s="40" t="s">
        <v>156</v>
      </c>
      <c r="H21" s="40" t="s">
        <v>157</v>
      </c>
      <c r="I21" s="40" t="s">
        <v>158</v>
      </c>
      <c r="AE21" t="s">
        <v>158</v>
      </c>
    </row>
    <row r="22" spans="2:31" ht="16.8" x14ac:dyDescent="0.75">
      <c r="B22" t="s">
        <v>159</v>
      </c>
      <c r="C22">
        <v>50.7</v>
      </c>
      <c r="D22">
        <v>50</v>
      </c>
      <c r="E22">
        <v>51.12</v>
      </c>
      <c r="F22">
        <v>0.47</v>
      </c>
      <c r="G22">
        <v>0.9</v>
      </c>
      <c r="H22">
        <v>51.15</v>
      </c>
      <c r="I22">
        <v>-0.87</v>
      </c>
    </row>
    <row r="23" spans="2:31" ht="16.8" x14ac:dyDescent="0.75">
      <c r="B23" t="s">
        <v>160</v>
      </c>
      <c r="C23">
        <v>4.01</v>
      </c>
      <c r="D23">
        <v>3.85</v>
      </c>
      <c r="E23">
        <v>4.0999999999999996</v>
      </c>
      <c r="F23">
        <v>0.11</v>
      </c>
      <c r="G23">
        <v>2.7</v>
      </c>
      <c r="H23">
        <v>4.1050000000000004</v>
      </c>
      <c r="I23">
        <v>-2.35</v>
      </c>
    </row>
    <row r="24" spans="2:31" ht="16.8" x14ac:dyDescent="0.75">
      <c r="B24" t="s">
        <v>161</v>
      </c>
      <c r="C24">
        <v>12.42</v>
      </c>
      <c r="D24">
        <v>12.19</v>
      </c>
      <c r="E24">
        <v>12.81</v>
      </c>
      <c r="F24">
        <v>0.27</v>
      </c>
      <c r="G24">
        <v>2.1</v>
      </c>
      <c r="H24">
        <v>12.38</v>
      </c>
      <c r="I24">
        <v>0.3</v>
      </c>
    </row>
    <row r="25" spans="2:31" x14ac:dyDescent="0.55000000000000004">
      <c r="B25" t="s">
        <v>144</v>
      </c>
      <c r="C25">
        <v>13.31</v>
      </c>
      <c r="D25">
        <v>12.48</v>
      </c>
      <c r="E25">
        <v>14.56</v>
      </c>
      <c r="F25">
        <v>0.85</v>
      </c>
      <c r="G25">
        <v>6.4</v>
      </c>
      <c r="H25">
        <v>13.345000000000001</v>
      </c>
      <c r="I25">
        <v>-0.28000000000000003</v>
      </c>
    </row>
    <row r="26" spans="2:31" x14ac:dyDescent="0.55000000000000004">
      <c r="B26" t="s">
        <v>145</v>
      </c>
      <c r="C26">
        <v>0.17</v>
      </c>
      <c r="D26">
        <v>0.12</v>
      </c>
      <c r="E26">
        <v>0.23</v>
      </c>
      <c r="F26">
        <v>0.05</v>
      </c>
      <c r="G26">
        <v>29.5</v>
      </c>
      <c r="H26">
        <v>0.2</v>
      </c>
      <c r="I26">
        <v>-12.75</v>
      </c>
    </row>
    <row r="27" spans="2:31" x14ac:dyDescent="0.55000000000000004">
      <c r="B27" t="s">
        <v>146</v>
      </c>
      <c r="C27">
        <v>5.09</v>
      </c>
      <c r="D27">
        <v>4.83</v>
      </c>
      <c r="E27">
        <v>5.36</v>
      </c>
      <c r="F27">
        <v>0.22</v>
      </c>
      <c r="G27">
        <v>4.4000000000000004</v>
      </c>
      <c r="H27">
        <v>5.07</v>
      </c>
      <c r="I27">
        <v>0.32</v>
      </c>
    </row>
    <row r="28" spans="2:31" x14ac:dyDescent="0.55000000000000004">
      <c r="B28" t="s">
        <v>147</v>
      </c>
      <c r="C28">
        <v>9.25</v>
      </c>
      <c r="D28">
        <v>9.01</v>
      </c>
      <c r="E28">
        <v>9.4</v>
      </c>
      <c r="F28">
        <v>0.15</v>
      </c>
      <c r="G28">
        <v>1.6</v>
      </c>
      <c r="H28">
        <v>9.26</v>
      </c>
      <c r="I28">
        <v>-0.14000000000000001</v>
      </c>
    </row>
    <row r="29" spans="2:31" ht="16.8" x14ac:dyDescent="0.75">
      <c r="B29" t="s">
        <v>162</v>
      </c>
      <c r="C29">
        <v>2.5499999999999998</v>
      </c>
      <c r="D29">
        <v>2.31</v>
      </c>
      <c r="E29">
        <v>2.78</v>
      </c>
      <c r="F29">
        <v>0.2</v>
      </c>
      <c r="G29">
        <v>7.9</v>
      </c>
      <c r="H29">
        <v>2.68</v>
      </c>
      <c r="I29">
        <v>-4.82</v>
      </c>
    </row>
    <row r="30" spans="2:31" ht="16.8" x14ac:dyDescent="0.75">
      <c r="B30" t="s">
        <v>163</v>
      </c>
      <c r="C30">
        <v>0.85</v>
      </c>
      <c r="D30">
        <v>0.79</v>
      </c>
      <c r="E30">
        <v>0.92</v>
      </c>
      <c r="F30">
        <v>0.05</v>
      </c>
      <c r="G30">
        <v>6.1</v>
      </c>
      <c r="H30">
        <v>0.83099999999999996</v>
      </c>
      <c r="I30">
        <v>2.77</v>
      </c>
    </row>
    <row r="31" spans="2:31" ht="16.8" x14ac:dyDescent="0.75">
      <c r="B31" t="s">
        <v>164</v>
      </c>
      <c r="C31">
        <v>0.01</v>
      </c>
      <c r="D31">
        <v>0</v>
      </c>
      <c r="E31">
        <v>0.06</v>
      </c>
      <c r="F31">
        <v>0.03</v>
      </c>
      <c r="G31">
        <v>257.39999999999998</v>
      </c>
      <c r="H31">
        <v>1.4999999999999999E-2</v>
      </c>
      <c r="I31">
        <v>-20.67</v>
      </c>
    </row>
    <row r="32" spans="2:31" x14ac:dyDescent="0.55000000000000004">
      <c r="B32" t="s">
        <v>10</v>
      </c>
      <c r="C32">
        <v>167</v>
      </c>
      <c r="D32">
        <v>113</v>
      </c>
      <c r="E32">
        <v>240</v>
      </c>
      <c r="F32">
        <v>45</v>
      </c>
      <c r="G32">
        <v>26.8</v>
      </c>
      <c r="H32">
        <v>160</v>
      </c>
      <c r="I32">
        <v>4.41</v>
      </c>
    </row>
    <row r="33" spans="2:9" x14ac:dyDescent="0.55000000000000004">
      <c r="B33" t="s">
        <v>11</v>
      </c>
      <c r="C33">
        <v>506</v>
      </c>
      <c r="D33">
        <v>333</v>
      </c>
      <c r="E33">
        <v>700</v>
      </c>
      <c r="F33">
        <v>175</v>
      </c>
      <c r="G33">
        <v>34.5</v>
      </c>
      <c r="H33" t="s">
        <v>127</v>
      </c>
      <c r="I33" t="s">
        <v>127</v>
      </c>
    </row>
    <row r="34" spans="2:9" x14ac:dyDescent="0.55000000000000004">
      <c r="B34" t="s">
        <v>12</v>
      </c>
      <c r="C34">
        <v>259</v>
      </c>
      <c r="D34">
        <v>226</v>
      </c>
      <c r="E34">
        <v>304</v>
      </c>
      <c r="F34">
        <v>37</v>
      </c>
      <c r="G34">
        <v>14.2</v>
      </c>
      <c r="H34">
        <v>205</v>
      </c>
      <c r="I34">
        <v>26.29</v>
      </c>
    </row>
    <row r="35" spans="2:9" x14ac:dyDescent="0.55000000000000004">
      <c r="B35" s="8" t="s">
        <v>142</v>
      </c>
      <c r="C35" s="8">
        <v>98.45</v>
      </c>
      <c r="D35" s="8"/>
      <c r="E35" s="8"/>
      <c r="F35" s="8"/>
      <c r="G35" s="8"/>
      <c r="H35" s="8">
        <v>99.07</v>
      </c>
      <c r="I35" s="8"/>
    </row>
    <row r="37" spans="2:9" ht="49.5" customHeight="1" x14ac:dyDescent="0.55000000000000004">
      <c r="B37" s="60" t="s">
        <v>167</v>
      </c>
      <c r="C37" s="61"/>
      <c r="D37" s="61"/>
      <c r="E37" s="61"/>
      <c r="F37" s="61"/>
      <c r="G37" s="61"/>
      <c r="H37" s="61"/>
      <c r="I37" s="61"/>
    </row>
    <row r="38" spans="2:9" ht="14.7" thickBot="1" x14ac:dyDescent="0.6">
      <c r="B38" s="38"/>
      <c r="C38" s="40" t="s">
        <v>152</v>
      </c>
      <c r="D38" s="40" t="s">
        <v>153</v>
      </c>
      <c r="E38" s="40" t="s">
        <v>154</v>
      </c>
      <c r="F38" s="40" t="s">
        <v>155</v>
      </c>
      <c r="G38" s="40" t="s">
        <v>156</v>
      </c>
      <c r="H38" s="40" t="s">
        <v>157</v>
      </c>
      <c r="I38" s="40" t="s">
        <v>158</v>
      </c>
    </row>
    <row r="39" spans="2:9" ht="16.8" x14ac:dyDescent="0.75">
      <c r="B39" t="s">
        <v>159</v>
      </c>
      <c r="C39">
        <v>51.39</v>
      </c>
      <c r="D39">
        <v>50.61</v>
      </c>
      <c r="E39">
        <v>51.98</v>
      </c>
      <c r="F39">
        <v>0.54</v>
      </c>
      <c r="G39">
        <v>1.1000000000000001</v>
      </c>
      <c r="H39">
        <v>51.52</v>
      </c>
      <c r="I39">
        <v>-0.25</v>
      </c>
    </row>
    <row r="40" spans="2:9" ht="16.8" x14ac:dyDescent="0.75">
      <c r="B40" t="s">
        <v>160</v>
      </c>
      <c r="C40">
        <v>1.29</v>
      </c>
      <c r="D40">
        <v>1.1499999999999999</v>
      </c>
      <c r="E40">
        <v>1.45</v>
      </c>
      <c r="F40">
        <v>0.09</v>
      </c>
      <c r="G40">
        <v>7.3</v>
      </c>
      <c r="H40">
        <v>1.3</v>
      </c>
      <c r="I40">
        <v>-0.98</v>
      </c>
    </row>
    <row r="41" spans="2:9" ht="16.8" x14ac:dyDescent="0.75">
      <c r="B41" t="s">
        <v>161</v>
      </c>
      <c r="C41">
        <v>15.24</v>
      </c>
      <c r="D41">
        <v>14.91</v>
      </c>
      <c r="E41">
        <v>15.97</v>
      </c>
      <c r="F41">
        <v>0.43</v>
      </c>
      <c r="G41">
        <v>2.8</v>
      </c>
      <c r="H41">
        <v>15.39</v>
      </c>
      <c r="I41">
        <v>-0.96</v>
      </c>
    </row>
    <row r="42" spans="2:9" x14ac:dyDescent="0.55000000000000004">
      <c r="B42" t="s">
        <v>144</v>
      </c>
      <c r="C42">
        <v>8.98</v>
      </c>
      <c r="D42">
        <v>8.25</v>
      </c>
      <c r="E42">
        <v>11.31</v>
      </c>
      <c r="F42">
        <v>0.85</v>
      </c>
      <c r="G42">
        <v>9.4</v>
      </c>
      <c r="H42">
        <v>9.1300000000000008</v>
      </c>
      <c r="I42">
        <v>-1.66</v>
      </c>
    </row>
    <row r="43" spans="2:9" x14ac:dyDescent="0.55000000000000004">
      <c r="B43" t="s">
        <v>145</v>
      </c>
      <c r="C43">
        <v>0.16</v>
      </c>
      <c r="D43">
        <v>0.11</v>
      </c>
      <c r="E43">
        <v>0.21</v>
      </c>
      <c r="F43">
        <v>0.04</v>
      </c>
      <c r="G43">
        <v>28.4</v>
      </c>
      <c r="H43">
        <v>0.17</v>
      </c>
      <c r="I43">
        <v>-8.42</v>
      </c>
    </row>
    <row r="44" spans="2:9" x14ac:dyDescent="0.55000000000000004">
      <c r="B44" t="s">
        <v>146</v>
      </c>
      <c r="C44">
        <v>8.1300000000000008</v>
      </c>
      <c r="D44">
        <v>6.99</v>
      </c>
      <c r="E44">
        <v>8.86</v>
      </c>
      <c r="F44">
        <v>0.68</v>
      </c>
      <c r="G44">
        <v>8.4</v>
      </c>
      <c r="H44">
        <v>8.2100000000000009</v>
      </c>
      <c r="I44">
        <v>-0.97</v>
      </c>
    </row>
    <row r="45" spans="2:9" x14ac:dyDescent="0.55000000000000004">
      <c r="B45" t="s">
        <v>147</v>
      </c>
      <c r="C45">
        <v>11.43</v>
      </c>
      <c r="D45">
        <v>10.82</v>
      </c>
      <c r="E45">
        <v>12.46</v>
      </c>
      <c r="F45">
        <v>0.48</v>
      </c>
      <c r="G45">
        <v>4.2</v>
      </c>
      <c r="H45">
        <v>11.31</v>
      </c>
      <c r="I45">
        <v>1.03</v>
      </c>
    </row>
    <row r="46" spans="2:9" ht="16.8" x14ac:dyDescent="0.75">
      <c r="B46" t="s">
        <v>162</v>
      </c>
      <c r="C46">
        <v>2.5099999999999998</v>
      </c>
      <c r="D46">
        <v>1.54</v>
      </c>
      <c r="E46">
        <v>2.91</v>
      </c>
      <c r="F46">
        <v>0.39</v>
      </c>
      <c r="G46">
        <v>15.4</v>
      </c>
      <c r="H46">
        <v>2.48</v>
      </c>
      <c r="I46">
        <v>1.21</v>
      </c>
    </row>
    <row r="47" spans="2:9" ht="16.8" x14ac:dyDescent="0.75">
      <c r="B47" t="s">
        <v>163</v>
      </c>
      <c r="C47">
        <v>0.08</v>
      </c>
      <c r="D47">
        <v>0.05</v>
      </c>
      <c r="E47">
        <v>0.11</v>
      </c>
      <c r="F47">
        <v>0.03</v>
      </c>
      <c r="G47">
        <v>36.1</v>
      </c>
      <c r="H47">
        <v>0.09</v>
      </c>
      <c r="I47">
        <v>-10.82</v>
      </c>
    </row>
    <row r="48" spans="2:9" ht="16.8" x14ac:dyDescent="0.75">
      <c r="B48" t="s">
        <v>164</v>
      </c>
      <c r="C48">
        <v>0.04</v>
      </c>
      <c r="D48">
        <v>0</v>
      </c>
      <c r="E48">
        <v>0.08</v>
      </c>
      <c r="F48">
        <v>0.04</v>
      </c>
      <c r="G48">
        <v>90.6</v>
      </c>
      <c r="H48" t="s">
        <v>127</v>
      </c>
      <c r="I48" t="s">
        <v>127</v>
      </c>
    </row>
    <row r="49" spans="2:9" x14ac:dyDescent="0.55000000000000004">
      <c r="B49" t="s">
        <v>10</v>
      </c>
      <c r="C49">
        <v>1107</v>
      </c>
      <c r="D49">
        <v>956</v>
      </c>
      <c r="E49">
        <v>1278</v>
      </c>
      <c r="F49">
        <v>104</v>
      </c>
      <c r="G49">
        <v>9.4</v>
      </c>
      <c r="H49">
        <v>1200</v>
      </c>
      <c r="I49">
        <v>-7.78</v>
      </c>
    </row>
    <row r="50" spans="2:9" x14ac:dyDescent="0.55000000000000004">
      <c r="B50" t="s">
        <v>11</v>
      </c>
      <c r="C50">
        <v>412</v>
      </c>
      <c r="D50">
        <v>234</v>
      </c>
      <c r="E50">
        <v>562</v>
      </c>
      <c r="F50">
        <v>133</v>
      </c>
      <c r="G50">
        <v>32.4</v>
      </c>
      <c r="H50" t="s">
        <v>127</v>
      </c>
      <c r="I50" t="s">
        <v>127</v>
      </c>
    </row>
    <row r="51" spans="2:9" x14ac:dyDescent="0.55000000000000004">
      <c r="B51" t="s">
        <v>12</v>
      </c>
      <c r="C51">
        <v>54</v>
      </c>
      <c r="D51">
        <v>11</v>
      </c>
      <c r="E51">
        <v>292</v>
      </c>
      <c r="F51">
        <v>82</v>
      </c>
      <c r="G51">
        <v>151.80000000000001</v>
      </c>
      <c r="H51" t="s">
        <v>127</v>
      </c>
      <c r="I51" t="s">
        <v>127</v>
      </c>
    </row>
    <row r="52" spans="2:9" x14ac:dyDescent="0.55000000000000004">
      <c r="B52" s="8" t="s">
        <v>142</v>
      </c>
      <c r="C52" s="8">
        <v>99.4</v>
      </c>
      <c r="D52" s="8"/>
      <c r="E52" s="8"/>
      <c r="F52" s="8"/>
      <c r="G52" s="8"/>
      <c r="H52" s="8">
        <v>99.17</v>
      </c>
      <c r="I52" s="8"/>
    </row>
    <row r="54" spans="2:9" ht="15" customHeight="1" x14ac:dyDescent="0.55000000000000004">
      <c r="B54" s="1" t="s">
        <v>171</v>
      </c>
    </row>
    <row r="55" spans="2:9" ht="53.25" customHeight="1" x14ac:dyDescent="0.55000000000000004">
      <c r="B55" s="60" t="s">
        <v>170</v>
      </c>
      <c r="C55" s="61"/>
      <c r="D55" s="61"/>
      <c r="E55" s="61"/>
      <c r="F55" s="61"/>
      <c r="G55" s="61"/>
      <c r="H55" s="61"/>
      <c r="I55" s="61"/>
    </row>
    <row r="56" spans="2:9" ht="14.7" thickBot="1" x14ac:dyDescent="0.6">
      <c r="B56" s="38"/>
      <c r="C56" s="40" t="s">
        <v>152</v>
      </c>
      <c r="D56" s="40" t="s">
        <v>153</v>
      </c>
      <c r="E56" s="40" t="s">
        <v>154</v>
      </c>
      <c r="F56" s="40" t="s">
        <v>155</v>
      </c>
      <c r="G56" s="40" t="s">
        <v>156</v>
      </c>
      <c r="H56" s="40" t="s">
        <v>157</v>
      </c>
      <c r="I56" s="40" t="s">
        <v>158</v>
      </c>
    </row>
    <row r="57" spans="2:9" x14ac:dyDescent="0.55000000000000004">
      <c r="B57" t="s">
        <v>147</v>
      </c>
      <c r="C57">
        <v>54.37</v>
      </c>
      <c r="D57">
        <v>53.53</v>
      </c>
      <c r="E57">
        <v>54.82</v>
      </c>
      <c r="F57">
        <v>0.67</v>
      </c>
      <c r="G57">
        <v>1.23</v>
      </c>
      <c r="H57">
        <v>53.9</v>
      </c>
      <c r="I57">
        <v>0.86</v>
      </c>
    </row>
    <row r="58" spans="2:9" x14ac:dyDescent="0.55000000000000004">
      <c r="B58" t="s">
        <v>11</v>
      </c>
      <c r="C58">
        <v>3.97</v>
      </c>
      <c r="D58">
        <v>3.58</v>
      </c>
      <c r="E58">
        <v>4.4800000000000004</v>
      </c>
      <c r="F58">
        <v>0.46</v>
      </c>
      <c r="G58">
        <v>11.65</v>
      </c>
      <c r="H58">
        <v>3.71</v>
      </c>
      <c r="I58">
        <v>6.97</v>
      </c>
    </row>
    <row r="59" spans="2:9" ht="16.8" x14ac:dyDescent="0.75">
      <c r="B59" t="s">
        <v>169</v>
      </c>
      <c r="C59">
        <v>40.31</v>
      </c>
      <c r="D59">
        <v>39.69</v>
      </c>
      <c r="E59">
        <v>41.13</v>
      </c>
      <c r="F59">
        <v>0.7</v>
      </c>
      <c r="G59">
        <v>1.75</v>
      </c>
      <c r="H59">
        <v>41.88</v>
      </c>
      <c r="I59">
        <v>-3.74</v>
      </c>
    </row>
    <row r="60" spans="2:9" x14ac:dyDescent="0.55000000000000004">
      <c r="B60" t="s">
        <v>12</v>
      </c>
      <c r="C60">
        <v>0.42</v>
      </c>
      <c r="D60">
        <v>0.35</v>
      </c>
      <c r="E60">
        <v>0.47</v>
      </c>
      <c r="F60">
        <v>7.0000000000000007E-2</v>
      </c>
      <c r="G60">
        <v>15.78</v>
      </c>
      <c r="H60">
        <v>0.41</v>
      </c>
      <c r="I60">
        <v>2.46</v>
      </c>
    </row>
    <row r="61" spans="2:9" ht="16.5" x14ac:dyDescent="0.55000000000000004">
      <c r="B61" t="s">
        <v>168</v>
      </c>
      <c r="C61">
        <v>1679</v>
      </c>
      <c r="D61">
        <v>957</v>
      </c>
      <c r="E61">
        <v>2106</v>
      </c>
      <c r="F61">
        <v>673</v>
      </c>
      <c r="G61">
        <v>249</v>
      </c>
      <c r="H61">
        <v>1482</v>
      </c>
      <c r="I61">
        <v>13.3</v>
      </c>
    </row>
    <row r="62" spans="2:9" x14ac:dyDescent="0.55000000000000004">
      <c r="B62" t="s">
        <v>142</v>
      </c>
      <c r="C62">
        <v>99.49</v>
      </c>
      <c r="I62">
        <v>100.27</v>
      </c>
    </row>
    <row r="64" spans="2:9" ht="15" customHeight="1" x14ac:dyDescent="0.55000000000000004">
      <c r="B64" s="1" t="s">
        <v>173</v>
      </c>
    </row>
    <row r="65" spans="2:9" ht="53.25" customHeight="1" x14ac:dyDescent="0.55000000000000004">
      <c r="B65" s="60" t="s">
        <v>174</v>
      </c>
      <c r="C65" s="61"/>
      <c r="D65" s="61"/>
      <c r="E65" s="61"/>
      <c r="F65" s="61"/>
      <c r="G65" s="61"/>
      <c r="H65" s="61"/>
      <c r="I65" s="61"/>
    </row>
    <row r="66" spans="2:9" ht="14.7" thickBot="1" x14ac:dyDescent="0.6">
      <c r="B66" s="38"/>
      <c r="C66" s="40" t="s">
        <v>152</v>
      </c>
      <c r="D66" s="40" t="s">
        <v>153</v>
      </c>
      <c r="E66" s="40" t="s">
        <v>154</v>
      </c>
      <c r="F66" s="40" t="s">
        <v>155</v>
      </c>
      <c r="G66" s="40" t="s">
        <v>156</v>
      </c>
      <c r="H66" s="40" t="s">
        <v>157</v>
      </c>
      <c r="I66" s="40" t="s">
        <v>158</v>
      </c>
    </row>
    <row r="67" spans="2:9" x14ac:dyDescent="0.55000000000000004">
      <c r="B67" t="s">
        <v>71</v>
      </c>
      <c r="C67">
        <v>0.01</v>
      </c>
      <c r="D67">
        <v>0</v>
      </c>
      <c r="E67">
        <v>0.03</v>
      </c>
      <c r="F67">
        <v>0.02</v>
      </c>
      <c r="G67">
        <v>194.81</v>
      </c>
      <c r="H67">
        <v>0</v>
      </c>
      <c r="I67" t="s">
        <v>127</v>
      </c>
    </row>
    <row r="68" spans="2:9" x14ac:dyDescent="0.55000000000000004">
      <c r="B68" t="s">
        <v>66</v>
      </c>
      <c r="C68">
        <v>0.01</v>
      </c>
      <c r="D68">
        <v>0</v>
      </c>
      <c r="E68">
        <v>0.03</v>
      </c>
      <c r="F68">
        <v>0.02</v>
      </c>
      <c r="G68">
        <v>173.97</v>
      </c>
      <c r="H68">
        <v>0</v>
      </c>
      <c r="I68" t="s">
        <v>127</v>
      </c>
    </row>
    <row r="69" spans="2:9" x14ac:dyDescent="0.55000000000000004">
      <c r="B69" t="s">
        <v>69</v>
      </c>
      <c r="C69">
        <v>0.55000000000000004</v>
      </c>
      <c r="D69">
        <v>0</v>
      </c>
      <c r="E69">
        <v>1.67</v>
      </c>
      <c r="F69">
        <v>1.22</v>
      </c>
      <c r="G69">
        <v>221.65</v>
      </c>
      <c r="H69">
        <v>0</v>
      </c>
      <c r="I69" t="s">
        <v>127</v>
      </c>
    </row>
    <row r="70" spans="2:9" x14ac:dyDescent="0.55000000000000004">
      <c r="B70" t="s">
        <v>102</v>
      </c>
      <c r="C70">
        <v>0</v>
      </c>
      <c r="D70">
        <v>0</v>
      </c>
      <c r="E70">
        <v>0.01</v>
      </c>
      <c r="F70">
        <v>0.01</v>
      </c>
      <c r="G70">
        <v>309.83999999999997</v>
      </c>
      <c r="H70">
        <v>0</v>
      </c>
      <c r="I70" t="s">
        <v>127</v>
      </c>
    </row>
    <row r="71" spans="2:9" x14ac:dyDescent="0.55000000000000004">
      <c r="B71" t="s">
        <v>70</v>
      </c>
      <c r="C71">
        <v>0.03</v>
      </c>
      <c r="D71">
        <v>0</v>
      </c>
      <c r="E71">
        <v>7.0000000000000007E-2</v>
      </c>
      <c r="F71">
        <v>0.06</v>
      </c>
      <c r="G71">
        <v>223.74</v>
      </c>
      <c r="H71">
        <v>0</v>
      </c>
      <c r="I71" t="s">
        <v>127</v>
      </c>
    </row>
    <row r="72" spans="2:9" x14ac:dyDescent="0.55000000000000004">
      <c r="B72" t="s">
        <v>172</v>
      </c>
      <c r="C72">
        <v>46.98</v>
      </c>
      <c r="D72">
        <v>46.46</v>
      </c>
      <c r="E72">
        <v>47.57</v>
      </c>
      <c r="F72">
        <v>0.85</v>
      </c>
      <c r="G72">
        <v>1.81</v>
      </c>
      <c r="H72">
        <v>46.55</v>
      </c>
      <c r="I72">
        <v>0.92</v>
      </c>
    </row>
    <row r="73" spans="2:9" x14ac:dyDescent="0.55000000000000004">
      <c r="B73" t="s">
        <v>10</v>
      </c>
      <c r="C73">
        <v>53.82</v>
      </c>
      <c r="D73">
        <v>53.57</v>
      </c>
      <c r="E73">
        <v>54</v>
      </c>
      <c r="F73">
        <v>0.32</v>
      </c>
      <c r="G73">
        <v>0.59</v>
      </c>
      <c r="H73">
        <v>53.45</v>
      </c>
      <c r="I73">
        <v>0.69</v>
      </c>
    </row>
    <row r="74" spans="2:9" x14ac:dyDescent="0.55000000000000004">
      <c r="B74" t="s">
        <v>67</v>
      </c>
      <c r="C74">
        <v>0.03</v>
      </c>
      <c r="D74">
        <v>0</v>
      </c>
      <c r="E74">
        <v>7.0000000000000007E-2</v>
      </c>
      <c r="F74">
        <v>0.05</v>
      </c>
      <c r="G74">
        <v>189.21</v>
      </c>
      <c r="H74">
        <v>0</v>
      </c>
      <c r="I74" t="s">
        <v>127</v>
      </c>
    </row>
    <row r="75" spans="2:9" x14ac:dyDescent="0.55000000000000004">
      <c r="B75" t="s">
        <v>68</v>
      </c>
      <c r="C75">
        <v>0.01</v>
      </c>
      <c r="D75">
        <v>0</v>
      </c>
      <c r="E75">
        <v>0.04</v>
      </c>
      <c r="F75">
        <v>0.03</v>
      </c>
      <c r="G75">
        <v>236.32</v>
      </c>
      <c r="H75">
        <v>0</v>
      </c>
      <c r="I75" t="s">
        <v>127</v>
      </c>
    </row>
    <row r="76" spans="2:9" x14ac:dyDescent="0.55000000000000004">
      <c r="B76" s="8" t="s">
        <v>142</v>
      </c>
      <c r="C76" s="8">
        <v>101.44</v>
      </c>
      <c r="D76" s="8"/>
      <c r="E76" s="8"/>
      <c r="F76" s="8"/>
      <c r="G76" s="8"/>
      <c r="H76" s="8">
        <v>100</v>
      </c>
      <c r="I76" s="8"/>
    </row>
    <row r="78" spans="2:9" ht="15" customHeight="1" x14ac:dyDescent="0.55000000000000004">
      <c r="B78" s="1" t="s">
        <v>175</v>
      </c>
    </row>
    <row r="79" spans="2:9" ht="53.25" customHeight="1" x14ac:dyDescent="0.55000000000000004">
      <c r="B79" s="60" t="s">
        <v>176</v>
      </c>
      <c r="C79" s="61"/>
      <c r="D79" s="61"/>
      <c r="E79" s="61"/>
      <c r="F79" s="61"/>
      <c r="G79" s="61"/>
      <c r="H79" s="61"/>
      <c r="I79" s="61"/>
    </row>
    <row r="80" spans="2:9" ht="14.7" thickBot="1" x14ac:dyDescent="0.6">
      <c r="B80" s="38"/>
      <c r="C80" s="40" t="s">
        <v>152</v>
      </c>
      <c r="D80" s="40" t="s">
        <v>153</v>
      </c>
      <c r="E80" s="40" t="s">
        <v>154</v>
      </c>
      <c r="F80" s="40" t="s">
        <v>155</v>
      </c>
      <c r="G80" s="40" t="s">
        <v>156</v>
      </c>
      <c r="H80" s="40" t="s">
        <v>157</v>
      </c>
      <c r="I80" s="40" t="s">
        <v>158</v>
      </c>
    </row>
    <row r="81" spans="2:9" ht="16.8" x14ac:dyDescent="0.75">
      <c r="B81" t="s">
        <v>159</v>
      </c>
      <c r="C81">
        <v>54.1</v>
      </c>
      <c r="D81">
        <v>53.71</v>
      </c>
      <c r="E81">
        <v>54.5</v>
      </c>
      <c r="F81">
        <v>0.41</v>
      </c>
      <c r="G81">
        <v>0.8</v>
      </c>
      <c r="H81">
        <v>54.09</v>
      </c>
      <c r="I81">
        <v>0.01</v>
      </c>
    </row>
    <row r="82" spans="2:9" x14ac:dyDescent="0.55000000000000004">
      <c r="B82" t="s">
        <v>147</v>
      </c>
      <c r="C82">
        <v>1.51</v>
      </c>
      <c r="D82">
        <v>1.44</v>
      </c>
      <c r="E82">
        <v>1.6</v>
      </c>
      <c r="F82">
        <v>0.09</v>
      </c>
      <c r="G82">
        <v>6</v>
      </c>
      <c r="H82">
        <v>1.52</v>
      </c>
      <c r="I82">
        <v>-0.61</v>
      </c>
    </row>
    <row r="83" spans="2:9" ht="16.8" x14ac:dyDescent="0.75">
      <c r="B83" t="s">
        <v>162</v>
      </c>
      <c r="C83">
        <v>0.05</v>
      </c>
      <c r="D83">
        <v>0</v>
      </c>
      <c r="E83">
        <v>0.1</v>
      </c>
      <c r="F83">
        <v>0.06</v>
      </c>
      <c r="G83">
        <v>115.3</v>
      </c>
      <c r="H83">
        <v>0.05</v>
      </c>
      <c r="I83">
        <v>0.41</v>
      </c>
    </row>
    <row r="84" spans="2:9" ht="16.8" x14ac:dyDescent="0.75">
      <c r="B84" t="s">
        <v>161</v>
      </c>
      <c r="C84">
        <v>1.23</v>
      </c>
      <c r="D84">
        <v>1.1499999999999999</v>
      </c>
      <c r="E84">
        <v>1.31</v>
      </c>
      <c r="F84">
        <v>0.08</v>
      </c>
      <c r="G84">
        <v>6.8</v>
      </c>
      <c r="H84">
        <v>1.23</v>
      </c>
      <c r="I84">
        <v>0.13</v>
      </c>
    </row>
    <row r="85" spans="2:9" x14ac:dyDescent="0.55000000000000004">
      <c r="B85" t="s">
        <v>146</v>
      </c>
      <c r="C85">
        <v>26.82</v>
      </c>
      <c r="D85">
        <v>26.62</v>
      </c>
      <c r="E85">
        <v>27</v>
      </c>
      <c r="F85">
        <v>0.23</v>
      </c>
      <c r="G85">
        <v>0.9</v>
      </c>
      <c r="H85">
        <v>26.79</v>
      </c>
      <c r="I85">
        <v>0.1</v>
      </c>
    </row>
    <row r="86" spans="2:9" x14ac:dyDescent="0.55000000000000004">
      <c r="B86" t="s">
        <v>144</v>
      </c>
      <c r="C86">
        <v>15.22</v>
      </c>
      <c r="D86">
        <v>14.41</v>
      </c>
      <c r="E86">
        <v>15.66</v>
      </c>
      <c r="F86">
        <v>0.74</v>
      </c>
      <c r="G86">
        <v>4.8</v>
      </c>
      <c r="H86">
        <v>15.22</v>
      </c>
      <c r="I86">
        <v>0.02</v>
      </c>
    </row>
    <row r="87" spans="2:9" ht="16.8" x14ac:dyDescent="0.75">
      <c r="B87" t="s">
        <v>160</v>
      </c>
      <c r="C87">
        <v>0.16</v>
      </c>
      <c r="D87">
        <v>0.04</v>
      </c>
      <c r="E87">
        <v>0.26</v>
      </c>
      <c r="F87">
        <v>0.13</v>
      </c>
      <c r="G87">
        <v>81</v>
      </c>
      <c r="H87">
        <v>0.16</v>
      </c>
      <c r="I87">
        <v>0.68</v>
      </c>
    </row>
    <row r="88" spans="2:9" x14ac:dyDescent="0.55000000000000004">
      <c r="B88" t="s">
        <v>145</v>
      </c>
      <c r="C88">
        <v>0.49</v>
      </c>
      <c r="D88">
        <v>0.45</v>
      </c>
      <c r="E88">
        <v>0.52</v>
      </c>
      <c r="F88">
        <v>0.04</v>
      </c>
      <c r="G88">
        <v>7.6</v>
      </c>
      <c r="H88">
        <v>0.49</v>
      </c>
      <c r="I88">
        <v>0.03</v>
      </c>
    </row>
    <row r="89" spans="2:9" ht="16.8" x14ac:dyDescent="0.75">
      <c r="B89" t="s">
        <v>164</v>
      </c>
      <c r="C89">
        <v>0.75</v>
      </c>
      <c r="D89">
        <v>0.7</v>
      </c>
      <c r="E89">
        <v>0.82</v>
      </c>
      <c r="F89">
        <v>0.06</v>
      </c>
      <c r="G89">
        <v>8.3000000000000007</v>
      </c>
      <c r="H89">
        <v>0.75</v>
      </c>
      <c r="I89">
        <v>-0.01</v>
      </c>
    </row>
    <row r="90" spans="2:9" x14ac:dyDescent="0.55000000000000004">
      <c r="B90" s="8" t="s">
        <v>142</v>
      </c>
      <c r="C90" s="8">
        <v>100.33</v>
      </c>
      <c r="D90" s="8"/>
      <c r="E90" s="8"/>
      <c r="F90" s="8"/>
      <c r="G90" s="8"/>
      <c r="H90" s="8">
        <v>100.3</v>
      </c>
      <c r="I90" s="8"/>
    </row>
    <row r="92" spans="2:9" ht="15" customHeight="1" x14ac:dyDescent="0.55000000000000004">
      <c r="B92" s="1" t="s">
        <v>179</v>
      </c>
    </row>
    <row r="93" spans="2:9" ht="53.25" customHeight="1" x14ac:dyDescent="0.55000000000000004">
      <c r="B93" s="60" t="s">
        <v>177</v>
      </c>
      <c r="C93" s="61"/>
      <c r="D93" s="61"/>
      <c r="E93" s="61"/>
      <c r="F93" s="61"/>
      <c r="G93" s="61"/>
      <c r="H93" s="61"/>
      <c r="I93" s="61"/>
    </row>
    <row r="94" spans="2:9" ht="14.7" thickBot="1" x14ac:dyDescent="0.6">
      <c r="B94" s="38"/>
      <c r="C94" s="40" t="s">
        <v>152</v>
      </c>
      <c r="D94" s="40" t="s">
        <v>153</v>
      </c>
      <c r="E94" s="40" t="s">
        <v>154</v>
      </c>
      <c r="F94" s="40" t="s">
        <v>155</v>
      </c>
      <c r="G94" s="40" t="s">
        <v>156</v>
      </c>
      <c r="H94" s="40" t="s">
        <v>157</v>
      </c>
      <c r="I94" s="40" t="s">
        <v>158</v>
      </c>
    </row>
    <row r="95" spans="2:9" x14ac:dyDescent="0.55000000000000004">
      <c r="B95" t="s">
        <v>63</v>
      </c>
      <c r="C95">
        <v>458.9</v>
      </c>
      <c r="D95">
        <v>429.9</v>
      </c>
      <c r="E95">
        <v>492.6</v>
      </c>
      <c r="F95">
        <v>51.62</v>
      </c>
      <c r="G95">
        <v>11.2</v>
      </c>
      <c r="H95">
        <v>468</v>
      </c>
      <c r="I95">
        <v>-1.9</v>
      </c>
    </row>
    <row r="96" spans="2:9" x14ac:dyDescent="0.55000000000000004">
      <c r="B96" t="s">
        <v>64</v>
      </c>
      <c r="C96">
        <v>452.1</v>
      </c>
      <c r="D96">
        <v>442</v>
      </c>
      <c r="E96">
        <v>466.9</v>
      </c>
      <c r="F96">
        <v>21.39</v>
      </c>
      <c r="G96">
        <v>4.7</v>
      </c>
      <c r="H96">
        <v>455</v>
      </c>
      <c r="I96">
        <v>-0.6</v>
      </c>
    </row>
    <row r="97" spans="2:9" x14ac:dyDescent="0.55000000000000004">
      <c r="B97" t="s">
        <v>65</v>
      </c>
      <c r="C97">
        <v>446.14</v>
      </c>
      <c r="D97">
        <v>412.5</v>
      </c>
      <c r="E97">
        <v>509.3</v>
      </c>
      <c r="F97">
        <v>69.62</v>
      </c>
      <c r="G97">
        <v>15.6</v>
      </c>
      <c r="H97">
        <v>452</v>
      </c>
      <c r="I97">
        <v>-1.3</v>
      </c>
    </row>
    <row r="98" spans="2:9" x14ac:dyDescent="0.55000000000000004">
      <c r="B98" t="s">
        <v>66</v>
      </c>
      <c r="C98">
        <v>487</v>
      </c>
      <c r="D98">
        <v>449</v>
      </c>
      <c r="E98">
        <v>526</v>
      </c>
      <c r="F98">
        <v>62.89</v>
      </c>
      <c r="G98">
        <v>12.9</v>
      </c>
      <c r="H98">
        <v>450</v>
      </c>
      <c r="I98">
        <v>8.1999999999999993</v>
      </c>
    </row>
    <row r="99" spans="2:9" x14ac:dyDescent="0.55000000000000004">
      <c r="B99" t="s">
        <v>67</v>
      </c>
      <c r="C99">
        <v>407.86</v>
      </c>
      <c r="D99">
        <v>399.2</v>
      </c>
      <c r="E99">
        <v>422.9</v>
      </c>
      <c r="F99">
        <v>16.760000000000002</v>
      </c>
      <c r="G99">
        <v>4.0999999999999996</v>
      </c>
      <c r="H99">
        <v>408</v>
      </c>
      <c r="I99">
        <v>0</v>
      </c>
    </row>
    <row r="100" spans="2:9" x14ac:dyDescent="0.55000000000000004">
      <c r="B100" t="s">
        <v>68</v>
      </c>
      <c r="C100">
        <v>418.68</v>
      </c>
      <c r="D100">
        <v>406.4</v>
      </c>
      <c r="E100">
        <v>429.3</v>
      </c>
      <c r="F100">
        <v>15.31</v>
      </c>
      <c r="G100">
        <v>3.7</v>
      </c>
      <c r="H100">
        <v>444</v>
      </c>
      <c r="I100">
        <v>-5.7</v>
      </c>
    </row>
    <row r="101" spans="2:9" x14ac:dyDescent="0.55000000000000004">
      <c r="B101" t="s">
        <v>69</v>
      </c>
      <c r="C101">
        <v>408.58</v>
      </c>
      <c r="D101">
        <v>395.5</v>
      </c>
      <c r="E101">
        <v>434.9</v>
      </c>
      <c r="F101">
        <v>27.39</v>
      </c>
      <c r="G101">
        <v>6.7</v>
      </c>
      <c r="H101">
        <v>410</v>
      </c>
      <c r="I101">
        <v>-0.3</v>
      </c>
    </row>
    <row r="102" spans="2:9" x14ac:dyDescent="0.55000000000000004">
      <c r="B102" t="s">
        <v>70</v>
      </c>
      <c r="C102">
        <v>440.5</v>
      </c>
      <c r="D102">
        <v>410.6</v>
      </c>
      <c r="E102">
        <v>496.2</v>
      </c>
      <c r="F102">
        <v>61.7</v>
      </c>
      <c r="G102">
        <v>14</v>
      </c>
      <c r="H102">
        <v>458.7</v>
      </c>
      <c r="I102">
        <v>-4</v>
      </c>
    </row>
    <row r="103" spans="2:9" x14ac:dyDescent="0.55000000000000004">
      <c r="B103" t="s">
        <v>71</v>
      </c>
      <c r="C103">
        <v>396.2</v>
      </c>
      <c r="D103">
        <v>358.6</v>
      </c>
      <c r="E103">
        <v>440</v>
      </c>
      <c r="F103">
        <v>67.040000000000006</v>
      </c>
      <c r="G103">
        <v>16.899999999999999</v>
      </c>
      <c r="H103">
        <v>441</v>
      </c>
      <c r="I103">
        <v>-10.199999999999999</v>
      </c>
    </row>
    <row r="104" spans="2:9" x14ac:dyDescent="0.55000000000000004">
      <c r="B104" t="s">
        <v>72</v>
      </c>
      <c r="C104">
        <v>471.56</v>
      </c>
      <c r="D104">
        <v>445</v>
      </c>
      <c r="E104">
        <v>497</v>
      </c>
      <c r="F104">
        <v>44.06</v>
      </c>
      <c r="G104">
        <v>9.3000000000000007</v>
      </c>
      <c r="H104">
        <v>460</v>
      </c>
      <c r="I104">
        <v>2.5</v>
      </c>
    </row>
    <row r="105" spans="2:9" x14ac:dyDescent="0.55000000000000004">
      <c r="B105" t="s">
        <v>73</v>
      </c>
      <c r="C105">
        <v>428.53</v>
      </c>
      <c r="D105">
        <v>422.6</v>
      </c>
      <c r="E105">
        <v>440</v>
      </c>
      <c r="F105">
        <v>16.22</v>
      </c>
      <c r="G105">
        <v>3.8</v>
      </c>
      <c r="H105">
        <v>433</v>
      </c>
      <c r="I105">
        <v>-1</v>
      </c>
    </row>
    <row r="106" spans="2:9" x14ac:dyDescent="0.55000000000000004">
      <c r="B106" t="s">
        <v>74</v>
      </c>
      <c r="C106">
        <v>151</v>
      </c>
      <c r="D106">
        <v>118</v>
      </c>
      <c r="E106">
        <v>168</v>
      </c>
      <c r="F106">
        <v>46.68</v>
      </c>
      <c r="G106">
        <v>30.9</v>
      </c>
      <c r="H106">
        <v>138</v>
      </c>
      <c r="I106">
        <v>9.4</v>
      </c>
    </row>
    <row r="107" spans="2:9" x14ac:dyDescent="0.55000000000000004">
      <c r="B107" t="s">
        <v>75</v>
      </c>
      <c r="C107">
        <v>430.9</v>
      </c>
      <c r="D107">
        <v>420.7</v>
      </c>
      <c r="E107">
        <v>439</v>
      </c>
      <c r="F107">
        <v>15.23</v>
      </c>
      <c r="G107">
        <v>3.5</v>
      </c>
      <c r="H107">
        <v>425.7</v>
      </c>
      <c r="I107">
        <v>1.2</v>
      </c>
    </row>
    <row r="108" spans="2:9" x14ac:dyDescent="0.55000000000000004">
      <c r="B108" s="2" t="s">
        <v>104</v>
      </c>
      <c r="C108">
        <v>544</v>
      </c>
      <c r="D108">
        <v>514</v>
      </c>
      <c r="E108">
        <v>560</v>
      </c>
      <c r="F108">
        <v>42.46</v>
      </c>
      <c r="G108">
        <v>7.8</v>
      </c>
      <c r="H108">
        <v>515.5</v>
      </c>
      <c r="I108">
        <v>5.5</v>
      </c>
    </row>
    <row r="109" spans="2:9" x14ac:dyDescent="0.55000000000000004">
      <c r="B109" t="s">
        <v>76</v>
      </c>
      <c r="C109">
        <v>455</v>
      </c>
      <c r="D109">
        <v>446</v>
      </c>
      <c r="E109">
        <v>466</v>
      </c>
      <c r="F109">
        <v>16.57</v>
      </c>
      <c r="G109">
        <v>3.6</v>
      </c>
      <c r="H109">
        <v>462</v>
      </c>
      <c r="I109">
        <v>-1.5</v>
      </c>
    </row>
    <row r="110" spans="2:9" x14ac:dyDescent="0.55000000000000004">
      <c r="B110" t="s">
        <v>105</v>
      </c>
      <c r="C110">
        <v>432.28</v>
      </c>
      <c r="D110">
        <v>419.9</v>
      </c>
      <c r="E110">
        <v>469.4</v>
      </c>
      <c r="F110">
        <v>37.299999999999997</v>
      </c>
      <c r="G110">
        <v>8.6</v>
      </c>
      <c r="H110">
        <v>448</v>
      </c>
      <c r="I110">
        <v>-3.5</v>
      </c>
    </row>
    <row r="111" spans="2:9" x14ac:dyDescent="0.55000000000000004">
      <c r="B111" t="s">
        <v>77</v>
      </c>
      <c r="C111">
        <v>457</v>
      </c>
      <c r="D111">
        <v>417</v>
      </c>
      <c r="E111">
        <v>500</v>
      </c>
      <c r="F111">
        <v>67.900000000000006</v>
      </c>
      <c r="G111">
        <v>14.9</v>
      </c>
      <c r="H111">
        <v>465</v>
      </c>
      <c r="I111">
        <v>-1.7</v>
      </c>
    </row>
    <row r="112" spans="2:9" x14ac:dyDescent="0.55000000000000004">
      <c r="B112" t="s">
        <v>106</v>
      </c>
      <c r="C112">
        <v>436.67</v>
      </c>
      <c r="D112">
        <v>435</v>
      </c>
      <c r="E112">
        <v>439</v>
      </c>
      <c r="F112">
        <v>3.4</v>
      </c>
      <c r="G112">
        <v>0.8</v>
      </c>
      <c r="H112">
        <v>417</v>
      </c>
      <c r="I112">
        <v>4.7</v>
      </c>
    </row>
    <row r="113" spans="2:9" x14ac:dyDescent="0.55000000000000004">
      <c r="B113" t="s">
        <v>78</v>
      </c>
      <c r="C113">
        <v>365.1</v>
      </c>
      <c r="D113">
        <v>355</v>
      </c>
      <c r="E113">
        <v>377</v>
      </c>
      <c r="F113">
        <v>18.14</v>
      </c>
      <c r="G113">
        <v>5</v>
      </c>
      <c r="H113">
        <v>366</v>
      </c>
      <c r="I113">
        <v>-0.2</v>
      </c>
    </row>
    <row r="114" spans="2:9" x14ac:dyDescent="0.55000000000000004">
      <c r="B114" t="s">
        <v>107</v>
      </c>
      <c r="C114">
        <v>471.33</v>
      </c>
      <c r="D114">
        <v>446</v>
      </c>
      <c r="E114">
        <v>501</v>
      </c>
      <c r="F114">
        <v>45.32</v>
      </c>
      <c r="G114">
        <v>9.6</v>
      </c>
      <c r="H114">
        <v>452</v>
      </c>
      <c r="I114">
        <v>4.3</v>
      </c>
    </row>
    <row r="115" spans="2:9" x14ac:dyDescent="0.55000000000000004">
      <c r="B115" t="s">
        <v>79</v>
      </c>
      <c r="C115">
        <v>449.67</v>
      </c>
      <c r="D115">
        <v>444</v>
      </c>
      <c r="E115">
        <v>457</v>
      </c>
      <c r="F115">
        <v>10.87</v>
      </c>
      <c r="G115">
        <v>2.4</v>
      </c>
      <c r="H115">
        <v>440</v>
      </c>
      <c r="I115">
        <v>2.2000000000000002</v>
      </c>
    </row>
    <row r="116" spans="2:9" x14ac:dyDescent="0.55000000000000004">
      <c r="B116" t="s">
        <v>80</v>
      </c>
      <c r="C116">
        <v>455</v>
      </c>
      <c r="D116">
        <v>444.3</v>
      </c>
      <c r="E116">
        <v>485.4</v>
      </c>
      <c r="F116">
        <v>30.94</v>
      </c>
      <c r="G116">
        <v>6.8</v>
      </c>
      <c r="H116">
        <v>453</v>
      </c>
      <c r="I116">
        <v>0.4</v>
      </c>
    </row>
    <row r="117" spans="2:9" x14ac:dyDescent="0.55000000000000004">
      <c r="B117" t="s">
        <v>81</v>
      </c>
      <c r="C117">
        <v>403.33</v>
      </c>
      <c r="D117">
        <v>345</v>
      </c>
      <c r="E117">
        <v>456</v>
      </c>
      <c r="F117">
        <v>90.98</v>
      </c>
      <c r="G117">
        <v>22.6</v>
      </c>
      <c r="H117">
        <v>448</v>
      </c>
      <c r="I117">
        <v>-10</v>
      </c>
    </row>
    <row r="118" spans="2:9" x14ac:dyDescent="0.55000000000000004">
      <c r="B118" t="s">
        <v>82</v>
      </c>
      <c r="C118">
        <v>416.33</v>
      </c>
      <c r="D118">
        <v>374</v>
      </c>
      <c r="E118">
        <v>475</v>
      </c>
      <c r="F118">
        <v>85.64</v>
      </c>
      <c r="G118">
        <v>20.6</v>
      </c>
      <c r="H118">
        <v>430</v>
      </c>
      <c r="I118">
        <v>-3.2</v>
      </c>
    </row>
    <row r="119" spans="2:9" x14ac:dyDescent="0.55000000000000004">
      <c r="B119" t="s">
        <v>83</v>
      </c>
      <c r="C119">
        <v>443.67</v>
      </c>
      <c r="D119">
        <v>422</v>
      </c>
      <c r="E119">
        <v>479</v>
      </c>
      <c r="F119">
        <v>50.39</v>
      </c>
      <c r="G119">
        <v>11.4</v>
      </c>
      <c r="H119">
        <v>453</v>
      </c>
      <c r="I119">
        <v>-2.1</v>
      </c>
    </row>
    <row r="120" spans="2:9" x14ac:dyDescent="0.55000000000000004">
      <c r="B120" t="s">
        <v>108</v>
      </c>
      <c r="C120">
        <v>438.94</v>
      </c>
      <c r="D120">
        <v>426.3</v>
      </c>
      <c r="E120">
        <v>455</v>
      </c>
      <c r="F120">
        <v>19.47</v>
      </c>
      <c r="G120">
        <v>4.4000000000000004</v>
      </c>
      <c r="H120">
        <v>447</v>
      </c>
      <c r="I120">
        <v>-1.8</v>
      </c>
    </row>
    <row r="121" spans="2:9" x14ac:dyDescent="0.55000000000000004">
      <c r="B121" t="s">
        <v>84</v>
      </c>
      <c r="C121">
        <v>430.93</v>
      </c>
      <c r="D121">
        <v>420.8</v>
      </c>
      <c r="E121">
        <v>437</v>
      </c>
      <c r="F121">
        <v>14.42</v>
      </c>
      <c r="G121">
        <v>3.3</v>
      </c>
      <c r="H121">
        <v>449</v>
      </c>
      <c r="I121">
        <v>-4</v>
      </c>
    </row>
    <row r="122" spans="2:9" x14ac:dyDescent="0.55000000000000004">
      <c r="B122" t="s">
        <v>85</v>
      </c>
      <c r="C122">
        <v>449.03</v>
      </c>
      <c r="D122">
        <v>422.1</v>
      </c>
      <c r="E122">
        <v>497</v>
      </c>
      <c r="F122">
        <v>68.010000000000005</v>
      </c>
      <c r="G122">
        <v>15.1</v>
      </c>
      <c r="H122">
        <v>437</v>
      </c>
      <c r="I122">
        <v>2.8</v>
      </c>
    </row>
    <row r="123" spans="2:9" x14ac:dyDescent="0.55000000000000004">
      <c r="B123" t="s">
        <v>86</v>
      </c>
      <c r="C123">
        <v>462.33</v>
      </c>
      <c r="D123">
        <v>449</v>
      </c>
      <c r="E123">
        <v>488</v>
      </c>
      <c r="F123">
        <v>36.31</v>
      </c>
      <c r="G123">
        <v>7.9</v>
      </c>
      <c r="H123">
        <v>437</v>
      </c>
      <c r="I123">
        <v>5.8</v>
      </c>
    </row>
    <row r="124" spans="2:9" x14ac:dyDescent="0.55000000000000004">
      <c r="B124" t="s">
        <v>87</v>
      </c>
      <c r="C124">
        <v>429.33</v>
      </c>
      <c r="D124">
        <v>383</v>
      </c>
      <c r="E124">
        <v>464</v>
      </c>
      <c r="F124">
        <v>68.16</v>
      </c>
      <c r="G124">
        <v>15.9</v>
      </c>
      <c r="H124">
        <v>449</v>
      </c>
      <c r="I124">
        <v>-4.4000000000000004</v>
      </c>
    </row>
    <row r="125" spans="2:9" x14ac:dyDescent="0.55000000000000004">
      <c r="B125" t="s">
        <v>88</v>
      </c>
      <c r="C125">
        <v>418.4</v>
      </c>
      <c r="D125">
        <v>343</v>
      </c>
      <c r="E125">
        <v>491</v>
      </c>
      <c r="F125">
        <v>120.91</v>
      </c>
      <c r="G125">
        <v>28.9</v>
      </c>
      <c r="H125">
        <v>455</v>
      </c>
      <c r="I125">
        <v>-8</v>
      </c>
    </row>
    <row r="126" spans="2:9" x14ac:dyDescent="0.55000000000000004">
      <c r="B126" t="s">
        <v>89</v>
      </c>
      <c r="C126">
        <v>415</v>
      </c>
      <c r="D126">
        <v>385</v>
      </c>
      <c r="E126">
        <v>469</v>
      </c>
      <c r="F126">
        <v>76.52</v>
      </c>
      <c r="G126">
        <v>18.399999999999999</v>
      </c>
      <c r="H126">
        <v>435</v>
      </c>
      <c r="I126">
        <v>-4.5999999999999996</v>
      </c>
    </row>
    <row r="127" spans="2:9" x14ac:dyDescent="0.55000000000000004">
      <c r="B127" t="s">
        <v>90</v>
      </c>
      <c r="C127">
        <v>440.67</v>
      </c>
      <c r="D127">
        <v>413</v>
      </c>
      <c r="E127">
        <v>468</v>
      </c>
      <c r="F127">
        <v>44.91</v>
      </c>
      <c r="G127">
        <v>10.199999999999999</v>
      </c>
      <c r="H127">
        <v>450</v>
      </c>
      <c r="I127">
        <v>-2.1</v>
      </c>
    </row>
    <row r="128" spans="2:9" x14ac:dyDescent="0.55000000000000004">
      <c r="B128" t="s">
        <v>91</v>
      </c>
      <c r="C128">
        <v>434.47</v>
      </c>
      <c r="D128">
        <v>419</v>
      </c>
      <c r="E128">
        <v>453</v>
      </c>
      <c r="F128">
        <v>28.1</v>
      </c>
      <c r="G128">
        <v>6.5</v>
      </c>
      <c r="H128">
        <v>439</v>
      </c>
      <c r="I128">
        <v>-1</v>
      </c>
    </row>
    <row r="129" spans="2:9" x14ac:dyDescent="0.55000000000000004">
      <c r="B129" t="s">
        <v>92</v>
      </c>
      <c r="C129">
        <v>396.27</v>
      </c>
      <c r="D129">
        <v>394</v>
      </c>
      <c r="E129">
        <v>397.8</v>
      </c>
      <c r="F129">
        <v>3.27</v>
      </c>
      <c r="G129">
        <v>0.8</v>
      </c>
      <c r="H129">
        <v>435</v>
      </c>
      <c r="I129">
        <v>-8.9</v>
      </c>
    </row>
    <row r="130" spans="2:9" x14ac:dyDescent="0.55000000000000004">
      <c r="B130" t="s">
        <v>93</v>
      </c>
      <c r="C130">
        <v>448.94</v>
      </c>
      <c r="D130">
        <v>405.8</v>
      </c>
      <c r="E130">
        <v>521.5</v>
      </c>
      <c r="F130">
        <v>84.84</v>
      </c>
      <c r="G130">
        <v>18.899999999999999</v>
      </c>
      <c r="H130">
        <v>446</v>
      </c>
      <c r="I130">
        <v>0.7</v>
      </c>
    </row>
    <row r="131" spans="2:9" x14ac:dyDescent="0.55000000000000004">
      <c r="B131" t="s">
        <v>94</v>
      </c>
      <c r="C131">
        <v>493</v>
      </c>
      <c r="D131">
        <v>471</v>
      </c>
      <c r="E131">
        <v>535</v>
      </c>
      <c r="F131">
        <v>59.42</v>
      </c>
      <c r="G131">
        <v>12.1</v>
      </c>
      <c r="H131">
        <v>444</v>
      </c>
      <c r="I131">
        <v>11</v>
      </c>
    </row>
    <row r="132" spans="2:9" x14ac:dyDescent="0.55000000000000004">
      <c r="B132" t="s">
        <v>95</v>
      </c>
      <c r="C132">
        <v>428.06</v>
      </c>
      <c r="D132">
        <v>413.6</v>
      </c>
      <c r="E132">
        <v>438.3</v>
      </c>
      <c r="F132">
        <v>22.15</v>
      </c>
      <c r="G132">
        <v>5.2</v>
      </c>
      <c r="H132">
        <v>426</v>
      </c>
      <c r="I132">
        <v>0.5</v>
      </c>
    </row>
    <row r="133" spans="2:9" x14ac:dyDescent="0.55000000000000004">
      <c r="B133" t="s">
        <v>96</v>
      </c>
      <c r="C133">
        <v>452.42</v>
      </c>
      <c r="D133">
        <v>442.9</v>
      </c>
      <c r="E133">
        <v>466.5</v>
      </c>
      <c r="F133">
        <v>16.5</v>
      </c>
      <c r="G133">
        <v>3.6</v>
      </c>
      <c r="H133">
        <v>457.2</v>
      </c>
      <c r="I133">
        <v>-1</v>
      </c>
    </row>
    <row r="134" spans="2:9" x14ac:dyDescent="0.55000000000000004">
      <c r="B134" t="s">
        <v>97</v>
      </c>
      <c r="C134">
        <v>447.06</v>
      </c>
      <c r="D134">
        <v>423.1</v>
      </c>
      <c r="E134">
        <v>496.8</v>
      </c>
      <c r="F134">
        <v>53.48</v>
      </c>
      <c r="G134">
        <v>12</v>
      </c>
      <c r="H134">
        <v>461.5</v>
      </c>
      <c r="I134">
        <v>-3.1</v>
      </c>
    </row>
    <row r="136" spans="2:9" ht="55.5" customHeight="1" x14ac:dyDescent="0.55000000000000004">
      <c r="B136" s="60" t="s">
        <v>178</v>
      </c>
      <c r="C136" s="61"/>
      <c r="D136" s="61"/>
      <c r="E136" s="61"/>
      <c r="F136" s="61"/>
      <c r="G136" s="61"/>
      <c r="H136" s="61"/>
      <c r="I136" s="61"/>
    </row>
    <row r="137" spans="2:9" ht="14.7" thickBot="1" x14ac:dyDescent="0.6">
      <c r="B137" s="38"/>
      <c r="C137" s="40" t="s">
        <v>152</v>
      </c>
      <c r="D137" s="40" t="s">
        <v>153</v>
      </c>
      <c r="E137" s="40" t="s">
        <v>154</v>
      </c>
      <c r="F137" s="40" t="s">
        <v>155</v>
      </c>
      <c r="G137" s="40" t="s">
        <v>156</v>
      </c>
      <c r="H137" s="40" t="s">
        <v>157</v>
      </c>
      <c r="I137" s="40" t="s">
        <v>158</v>
      </c>
    </row>
    <row r="138" spans="2:9" x14ac:dyDescent="0.55000000000000004">
      <c r="B138" t="s">
        <v>63</v>
      </c>
      <c r="C138">
        <v>41.86</v>
      </c>
      <c r="D138">
        <v>40.200000000000003</v>
      </c>
      <c r="E138">
        <v>42.89</v>
      </c>
      <c r="F138">
        <v>2.08</v>
      </c>
      <c r="G138">
        <v>5</v>
      </c>
      <c r="H138">
        <v>40.200000000000003</v>
      </c>
      <c r="I138">
        <v>4</v>
      </c>
    </row>
    <row r="139" spans="2:9" x14ac:dyDescent="0.55000000000000004">
      <c r="B139" t="s">
        <v>64</v>
      </c>
      <c r="C139">
        <v>40.69</v>
      </c>
      <c r="D139">
        <v>39.799999999999997</v>
      </c>
      <c r="E139">
        <v>41.54</v>
      </c>
      <c r="F139">
        <v>1.35</v>
      </c>
      <c r="G139">
        <v>3.3</v>
      </c>
      <c r="H139">
        <v>39.9</v>
      </c>
      <c r="I139">
        <v>1.9</v>
      </c>
    </row>
    <row r="140" spans="2:9" x14ac:dyDescent="0.55000000000000004">
      <c r="B140" t="s">
        <v>65</v>
      </c>
      <c r="C140">
        <v>43.98</v>
      </c>
      <c r="D140">
        <v>42.8</v>
      </c>
      <c r="E140">
        <v>45.9</v>
      </c>
      <c r="F140">
        <v>2.13</v>
      </c>
      <c r="G140">
        <v>4.8</v>
      </c>
      <c r="H140">
        <v>44</v>
      </c>
      <c r="I140">
        <v>0</v>
      </c>
    </row>
    <row r="141" spans="2:9" x14ac:dyDescent="0.55000000000000004">
      <c r="B141" t="s">
        <v>66</v>
      </c>
      <c r="C141">
        <v>39.07</v>
      </c>
      <c r="D141">
        <v>38.47</v>
      </c>
      <c r="E141">
        <v>40.01</v>
      </c>
      <c r="F141">
        <v>1.0900000000000001</v>
      </c>
      <c r="G141">
        <v>2.8</v>
      </c>
      <c r="H141">
        <v>38.799999999999997</v>
      </c>
      <c r="I141">
        <v>0.7</v>
      </c>
    </row>
    <row r="142" spans="2:9" x14ac:dyDescent="0.55000000000000004">
      <c r="B142" t="s">
        <v>67</v>
      </c>
      <c r="C142">
        <v>36.22</v>
      </c>
      <c r="D142">
        <v>34.700000000000003</v>
      </c>
      <c r="E142">
        <v>38.4</v>
      </c>
      <c r="F142">
        <v>2.64</v>
      </c>
      <c r="G142">
        <v>7.3</v>
      </c>
      <c r="H142">
        <v>36.4</v>
      </c>
      <c r="I142">
        <v>-0.5</v>
      </c>
    </row>
    <row r="143" spans="2:9" x14ac:dyDescent="0.55000000000000004">
      <c r="B143" t="s">
        <v>68</v>
      </c>
      <c r="C143">
        <v>37.94</v>
      </c>
      <c r="D143">
        <v>36.700000000000003</v>
      </c>
      <c r="E143">
        <v>39.299999999999997</v>
      </c>
      <c r="F143">
        <v>1.9</v>
      </c>
      <c r="G143">
        <v>5</v>
      </c>
      <c r="H143">
        <v>38.700000000000003</v>
      </c>
      <c r="I143">
        <v>-2</v>
      </c>
    </row>
    <row r="144" spans="2:9" x14ac:dyDescent="0.55000000000000004">
      <c r="B144" t="s">
        <v>69</v>
      </c>
      <c r="C144">
        <v>35.39</v>
      </c>
      <c r="D144">
        <v>34.26</v>
      </c>
      <c r="E144">
        <v>36.799999999999997</v>
      </c>
      <c r="F144">
        <v>1.93</v>
      </c>
      <c r="G144">
        <v>5.4</v>
      </c>
      <c r="H144">
        <v>35.5</v>
      </c>
      <c r="I144">
        <v>-0.3</v>
      </c>
    </row>
    <row r="145" spans="2:9" x14ac:dyDescent="0.55000000000000004">
      <c r="B145" t="s">
        <v>70</v>
      </c>
      <c r="C145">
        <v>38.83</v>
      </c>
      <c r="D145">
        <v>37.81</v>
      </c>
      <c r="E145">
        <v>39.700000000000003</v>
      </c>
      <c r="F145">
        <v>1.27</v>
      </c>
      <c r="G145">
        <v>3.3</v>
      </c>
      <c r="H145">
        <v>38.799999999999997</v>
      </c>
      <c r="I145">
        <v>0.1</v>
      </c>
    </row>
    <row r="146" spans="2:9" x14ac:dyDescent="0.55000000000000004">
      <c r="B146" t="s">
        <v>71</v>
      </c>
      <c r="C146">
        <v>37.53</v>
      </c>
      <c r="D146">
        <v>36.26</v>
      </c>
      <c r="E146">
        <v>39.5</v>
      </c>
      <c r="F146">
        <v>2.4300000000000002</v>
      </c>
      <c r="G146">
        <v>6.5</v>
      </c>
      <c r="H146">
        <v>37.799999999999997</v>
      </c>
      <c r="I146">
        <v>-0.7</v>
      </c>
    </row>
    <row r="147" spans="2:9" x14ac:dyDescent="0.55000000000000004">
      <c r="B147" t="s">
        <v>72</v>
      </c>
      <c r="C147">
        <v>38.35</v>
      </c>
      <c r="D147">
        <v>36</v>
      </c>
      <c r="E147">
        <v>40</v>
      </c>
      <c r="F147">
        <v>3.18</v>
      </c>
      <c r="G147">
        <v>8.3000000000000007</v>
      </c>
      <c r="H147">
        <v>39.1</v>
      </c>
      <c r="I147">
        <v>-2</v>
      </c>
    </row>
    <row r="148" spans="2:9" x14ac:dyDescent="0.55000000000000004">
      <c r="B148" t="s">
        <v>73</v>
      </c>
      <c r="C148">
        <v>36.479999999999997</v>
      </c>
      <c r="D148">
        <v>34.97</v>
      </c>
      <c r="E148">
        <v>37.9</v>
      </c>
      <c r="F148">
        <v>2.14</v>
      </c>
      <c r="G148">
        <v>5.9</v>
      </c>
      <c r="H148">
        <v>36.9</v>
      </c>
      <c r="I148">
        <v>-1.2</v>
      </c>
    </row>
    <row r="149" spans="2:9" x14ac:dyDescent="0.55000000000000004">
      <c r="B149" t="s">
        <v>74</v>
      </c>
      <c r="C149">
        <v>13.43</v>
      </c>
      <c r="D149">
        <v>10.9</v>
      </c>
      <c r="E149">
        <v>15.9</v>
      </c>
      <c r="F149">
        <v>3.57</v>
      </c>
      <c r="G149">
        <v>26.6</v>
      </c>
      <c r="H149">
        <v>16.3</v>
      </c>
      <c r="I149">
        <v>-21.4</v>
      </c>
    </row>
    <row r="150" spans="2:9" x14ac:dyDescent="0.55000000000000004">
      <c r="B150" t="s">
        <v>75</v>
      </c>
      <c r="C150">
        <v>31.43</v>
      </c>
      <c r="D150">
        <v>30.72</v>
      </c>
      <c r="E150">
        <v>32.43</v>
      </c>
      <c r="F150">
        <v>1.19</v>
      </c>
      <c r="G150">
        <v>3.8</v>
      </c>
      <c r="H150">
        <v>31.4</v>
      </c>
      <c r="I150">
        <v>0.1</v>
      </c>
    </row>
    <row r="151" spans="2:9" x14ac:dyDescent="0.55000000000000004">
      <c r="B151" t="s">
        <v>104</v>
      </c>
      <c r="C151">
        <v>78.180000000000007</v>
      </c>
      <c r="D151">
        <v>77</v>
      </c>
      <c r="E151">
        <v>79.599999999999994</v>
      </c>
      <c r="F151">
        <v>2.13</v>
      </c>
      <c r="G151">
        <v>2.7</v>
      </c>
      <c r="H151">
        <v>78.400000000000006</v>
      </c>
      <c r="I151">
        <v>-0.3</v>
      </c>
    </row>
    <row r="152" spans="2:9" x14ac:dyDescent="0.55000000000000004">
      <c r="B152" t="s">
        <v>76</v>
      </c>
      <c r="C152">
        <v>38.58</v>
      </c>
      <c r="D152">
        <v>37.1</v>
      </c>
      <c r="E152">
        <v>40.5</v>
      </c>
      <c r="F152">
        <v>2.5</v>
      </c>
      <c r="G152">
        <v>6.5</v>
      </c>
      <c r="H152">
        <v>38.299999999999997</v>
      </c>
      <c r="I152">
        <v>0.7</v>
      </c>
    </row>
    <row r="153" spans="2:9" x14ac:dyDescent="0.55000000000000004">
      <c r="B153" t="s">
        <v>105</v>
      </c>
      <c r="C153">
        <v>37.85</v>
      </c>
      <c r="D153">
        <v>36.869999999999997</v>
      </c>
      <c r="E153">
        <v>38.619999999999997</v>
      </c>
      <c r="F153">
        <v>1.51</v>
      </c>
      <c r="G153">
        <v>4</v>
      </c>
      <c r="H153">
        <v>37.9</v>
      </c>
      <c r="I153">
        <v>-0.1</v>
      </c>
    </row>
    <row r="154" spans="2:9" x14ac:dyDescent="0.55000000000000004">
      <c r="B154" t="s">
        <v>77</v>
      </c>
      <c r="C154">
        <v>40.11</v>
      </c>
      <c r="D154">
        <v>38.200000000000003</v>
      </c>
      <c r="E154">
        <v>42.1</v>
      </c>
      <c r="F154">
        <v>2.78</v>
      </c>
      <c r="G154">
        <v>6.9</v>
      </c>
      <c r="H154">
        <v>38.9</v>
      </c>
      <c r="I154">
        <v>3</v>
      </c>
    </row>
    <row r="155" spans="2:9" x14ac:dyDescent="0.55000000000000004">
      <c r="B155" t="s">
        <v>106</v>
      </c>
      <c r="C155">
        <v>37.9</v>
      </c>
      <c r="D155">
        <v>37</v>
      </c>
      <c r="E155">
        <v>38.950000000000003</v>
      </c>
      <c r="F155">
        <v>1.41</v>
      </c>
      <c r="G155">
        <v>3.7</v>
      </c>
      <c r="H155">
        <v>37.4</v>
      </c>
      <c r="I155">
        <v>1.3</v>
      </c>
    </row>
    <row r="156" spans="2:9" x14ac:dyDescent="0.55000000000000004">
      <c r="B156" t="s">
        <v>78</v>
      </c>
      <c r="C156">
        <v>41.92</v>
      </c>
      <c r="D156">
        <v>41.4</v>
      </c>
      <c r="E156">
        <v>42.3</v>
      </c>
      <c r="F156">
        <v>0.65</v>
      </c>
      <c r="G156">
        <v>1.6</v>
      </c>
      <c r="H156">
        <v>42.7</v>
      </c>
      <c r="I156">
        <v>-1.9</v>
      </c>
    </row>
    <row r="157" spans="2:9" x14ac:dyDescent="0.55000000000000004">
      <c r="B157" t="s">
        <v>107</v>
      </c>
      <c r="C157">
        <v>39.78</v>
      </c>
      <c r="D157">
        <v>38.5</v>
      </c>
      <c r="E157">
        <v>41</v>
      </c>
      <c r="F157">
        <v>1.9</v>
      </c>
      <c r="G157">
        <v>4.8</v>
      </c>
      <c r="H157">
        <v>39.299999999999997</v>
      </c>
      <c r="I157">
        <v>1.2</v>
      </c>
    </row>
    <row r="158" spans="2:9" x14ac:dyDescent="0.55000000000000004">
      <c r="B158" t="s">
        <v>79</v>
      </c>
      <c r="C158">
        <v>36.130000000000003</v>
      </c>
      <c r="D158">
        <v>34.6</v>
      </c>
      <c r="E158">
        <v>38</v>
      </c>
      <c r="F158">
        <v>2.44</v>
      </c>
      <c r="G158">
        <v>6.8</v>
      </c>
      <c r="H158">
        <v>36</v>
      </c>
      <c r="I158">
        <v>0.3</v>
      </c>
    </row>
    <row r="159" spans="2:9" x14ac:dyDescent="0.55000000000000004">
      <c r="B159" t="s">
        <v>80</v>
      </c>
      <c r="C159">
        <v>38.520000000000003</v>
      </c>
      <c r="D159">
        <v>37.619999999999997</v>
      </c>
      <c r="E159">
        <v>39.24</v>
      </c>
      <c r="F159">
        <v>1.44</v>
      </c>
      <c r="G159">
        <v>3.7</v>
      </c>
      <c r="H159">
        <v>38.4</v>
      </c>
      <c r="I159">
        <v>0.3</v>
      </c>
    </row>
    <row r="160" spans="2:9" x14ac:dyDescent="0.55000000000000004">
      <c r="B160" t="s">
        <v>81</v>
      </c>
      <c r="C160">
        <v>37.58</v>
      </c>
      <c r="D160">
        <v>36.28</v>
      </c>
      <c r="E160">
        <v>39.200000000000003</v>
      </c>
      <c r="F160">
        <v>2.14</v>
      </c>
      <c r="G160">
        <v>5.7</v>
      </c>
      <c r="H160">
        <v>37.9</v>
      </c>
      <c r="I160">
        <v>-0.9</v>
      </c>
    </row>
    <row r="161" spans="2:9" x14ac:dyDescent="0.55000000000000004">
      <c r="B161" t="s">
        <v>82</v>
      </c>
      <c r="C161">
        <v>35.97</v>
      </c>
      <c r="D161">
        <v>34.9</v>
      </c>
      <c r="E161">
        <v>37.700000000000003</v>
      </c>
      <c r="F161">
        <v>1.91</v>
      </c>
      <c r="G161">
        <v>5.3</v>
      </c>
      <c r="H161">
        <v>35.5</v>
      </c>
      <c r="I161">
        <v>1.3</v>
      </c>
    </row>
    <row r="162" spans="2:9" x14ac:dyDescent="0.55000000000000004">
      <c r="B162" t="s">
        <v>83</v>
      </c>
      <c r="C162">
        <v>38.1</v>
      </c>
      <c r="D162">
        <v>35.799999999999997</v>
      </c>
      <c r="E162">
        <v>40.5</v>
      </c>
      <c r="F162">
        <v>3.38</v>
      </c>
      <c r="G162">
        <v>8.9</v>
      </c>
      <c r="H162">
        <v>37.700000000000003</v>
      </c>
      <c r="I162">
        <v>1.1000000000000001</v>
      </c>
    </row>
    <row r="163" spans="2:9" x14ac:dyDescent="0.55000000000000004">
      <c r="B163" t="s">
        <v>108</v>
      </c>
      <c r="C163">
        <v>35.020000000000003</v>
      </c>
      <c r="D163">
        <v>34.25</v>
      </c>
      <c r="E163">
        <v>35.520000000000003</v>
      </c>
      <c r="F163">
        <v>0.9</v>
      </c>
      <c r="G163">
        <v>2.6</v>
      </c>
      <c r="H163">
        <v>35.6</v>
      </c>
      <c r="I163">
        <v>-1.7</v>
      </c>
    </row>
    <row r="164" spans="2:9" x14ac:dyDescent="0.55000000000000004">
      <c r="B164" t="s">
        <v>84</v>
      </c>
      <c r="C164">
        <v>36.630000000000003</v>
      </c>
      <c r="D164">
        <v>35.700000000000003</v>
      </c>
      <c r="E164">
        <v>37.4</v>
      </c>
      <c r="F164">
        <v>1.22</v>
      </c>
      <c r="G164">
        <v>3.3</v>
      </c>
      <c r="H164">
        <v>37.299999999999997</v>
      </c>
      <c r="I164">
        <v>-1.8</v>
      </c>
    </row>
    <row r="165" spans="2:9" x14ac:dyDescent="0.55000000000000004">
      <c r="B165" t="s">
        <v>85</v>
      </c>
      <c r="C165">
        <v>36.24</v>
      </c>
      <c r="D165">
        <v>34.909999999999997</v>
      </c>
      <c r="E165">
        <v>37.799999999999997</v>
      </c>
      <c r="F165">
        <v>2.19</v>
      </c>
      <c r="G165">
        <v>6</v>
      </c>
      <c r="H165">
        <v>37.6</v>
      </c>
      <c r="I165">
        <v>-3.8</v>
      </c>
    </row>
    <row r="166" spans="2:9" x14ac:dyDescent="0.55000000000000004">
      <c r="B166" t="s">
        <v>86</v>
      </c>
      <c r="C166">
        <v>35.979999999999997</v>
      </c>
      <c r="D166">
        <v>35.229999999999997</v>
      </c>
      <c r="E166">
        <v>37.090000000000003</v>
      </c>
      <c r="F166">
        <v>1.35</v>
      </c>
      <c r="G166">
        <v>3.8</v>
      </c>
      <c r="H166">
        <v>35.5</v>
      </c>
      <c r="I166">
        <v>1.3</v>
      </c>
    </row>
    <row r="167" spans="2:9" x14ac:dyDescent="0.55000000000000004">
      <c r="B167" t="s">
        <v>87</v>
      </c>
      <c r="C167">
        <v>38.299999999999997</v>
      </c>
      <c r="D167">
        <v>36.700000000000003</v>
      </c>
      <c r="E167">
        <v>39.9</v>
      </c>
      <c r="F167">
        <v>2.33</v>
      </c>
      <c r="G167">
        <v>6.1</v>
      </c>
      <c r="H167">
        <v>38.299999999999997</v>
      </c>
      <c r="I167">
        <v>0</v>
      </c>
    </row>
    <row r="168" spans="2:9" x14ac:dyDescent="0.55000000000000004">
      <c r="B168" t="s">
        <v>88</v>
      </c>
      <c r="C168">
        <v>37.799999999999997</v>
      </c>
      <c r="D168">
        <v>36.4</v>
      </c>
      <c r="E168">
        <v>38.81</v>
      </c>
      <c r="F168">
        <v>1.88</v>
      </c>
      <c r="G168">
        <v>5</v>
      </c>
      <c r="H168">
        <v>38</v>
      </c>
      <c r="I168">
        <v>-0.5</v>
      </c>
    </row>
    <row r="169" spans="2:9" x14ac:dyDescent="0.55000000000000004">
      <c r="B169" t="s">
        <v>89</v>
      </c>
      <c r="C169">
        <v>38.31</v>
      </c>
      <c r="D169">
        <v>36.799999999999997</v>
      </c>
      <c r="E169">
        <v>40.4</v>
      </c>
      <c r="F169">
        <v>2.65</v>
      </c>
      <c r="G169">
        <v>6.9</v>
      </c>
      <c r="H169">
        <v>36.799999999999997</v>
      </c>
      <c r="I169">
        <v>3.9</v>
      </c>
    </row>
    <row r="170" spans="2:9" x14ac:dyDescent="0.55000000000000004">
      <c r="B170" t="s">
        <v>90</v>
      </c>
      <c r="C170">
        <v>39.03</v>
      </c>
      <c r="D170">
        <v>36.799999999999997</v>
      </c>
      <c r="E170">
        <v>40.4</v>
      </c>
      <c r="F170">
        <v>2.76</v>
      </c>
      <c r="G170">
        <v>7.1</v>
      </c>
      <c r="H170">
        <v>39.200000000000003</v>
      </c>
      <c r="I170">
        <v>-0.4</v>
      </c>
    </row>
    <row r="171" spans="2:9" x14ac:dyDescent="0.55000000000000004">
      <c r="B171" t="s">
        <v>91</v>
      </c>
      <c r="C171">
        <v>37.04</v>
      </c>
      <c r="D171">
        <v>36.200000000000003</v>
      </c>
      <c r="E171">
        <v>38.1</v>
      </c>
      <c r="F171">
        <v>1.36</v>
      </c>
      <c r="G171">
        <v>3.7</v>
      </c>
      <c r="H171">
        <v>37</v>
      </c>
      <c r="I171">
        <v>0.1</v>
      </c>
    </row>
    <row r="172" spans="2:9" x14ac:dyDescent="0.55000000000000004">
      <c r="B172" t="s">
        <v>92</v>
      </c>
      <c r="C172">
        <v>34.979999999999997</v>
      </c>
      <c r="D172">
        <v>34.299999999999997</v>
      </c>
      <c r="E172">
        <v>35.799999999999997</v>
      </c>
      <c r="F172">
        <v>1.21</v>
      </c>
      <c r="G172">
        <v>3.5</v>
      </c>
      <c r="H172">
        <v>36.700000000000003</v>
      </c>
      <c r="I172">
        <v>-4.9000000000000004</v>
      </c>
    </row>
    <row r="173" spans="2:9" x14ac:dyDescent="0.55000000000000004">
      <c r="B173" t="s">
        <v>93</v>
      </c>
      <c r="C173">
        <v>39.93</v>
      </c>
      <c r="D173">
        <v>38.200000000000003</v>
      </c>
      <c r="E173">
        <v>41.6</v>
      </c>
      <c r="F173">
        <v>2.41</v>
      </c>
      <c r="G173">
        <v>6</v>
      </c>
      <c r="H173">
        <v>37.6</v>
      </c>
      <c r="I173">
        <v>5.8</v>
      </c>
    </row>
    <row r="174" spans="2:9" x14ac:dyDescent="0.55000000000000004">
      <c r="B174" t="s">
        <v>94</v>
      </c>
      <c r="C174">
        <v>39.700000000000003</v>
      </c>
      <c r="D174">
        <v>38.200000000000003</v>
      </c>
      <c r="E174">
        <v>41.19</v>
      </c>
      <c r="F174">
        <v>2.1</v>
      </c>
      <c r="G174">
        <v>5.3</v>
      </c>
      <c r="H174">
        <v>38</v>
      </c>
      <c r="I174">
        <v>4.3</v>
      </c>
    </row>
    <row r="175" spans="2:9" x14ac:dyDescent="0.55000000000000004">
      <c r="B175" t="s">
        <v>95</v>
      </c>
      <c r="C175">
        <v>38.57</v>
      </c>
      <c r="D175">
        <v>37.82</v>
      </c>
      <c r="E175">
        <v>39.75</v>
      </c>
      <c r="F175">
        <v>1.38</v>
      </c>
      <c r="G175">
        <v>3.6</v>
      </c>
      <c r="H175">
        <v>38.57</v>
      </c>
      <c r="I175">
        <v>0</v>
      </c>
    </row>
    <row r="176" spans="2:9" x14ac:dyDescent="0.55000000000000004">
      <c r="B176" t="s">
        <v>96</v>
      </c>
      <c r="C176">
        <v>37.83</v>
      </c>
      <c r="D176">
        <v>35.9</v>
      </c>
      <c r="E176">
        <v>39.4</v>
      </c>
      <c r="F176">
        <v>2.54</v>
      </c>
      <c r="G176">
        <v>6.7</v>
      </c>
      <c r="H176">
        <v>37.79</v>
      </c>
      <c r="I176">
        <v>0.1</v>
      </c>
    </row>
    <row r="177" spans="2:9" x14ac:dyDescent="0.55000000000000004">
      <c r="B177" t="s">
        <v>97</v>
      </c>
      <c r="C177">
        <v>37.200000000000003</v>
      </c>
      <c r="D177">
        <v>36</v>
      </c>
      <c r="E177">
        <v>38.130000000000003</v>
      </c>
      <c r="F177">
        <v>1.63</v>
      </c>
      <c r="G177">
        <v>4.4000000000000004</v>
      </c>
      <c r="H177">
        <v>37.380000000000003</v>
      </c>
      <c r="I177">
        <v>-0.5</v>
      </c>
    </row>
  </sheetData>
  <mergeCells count="8">
    <mergeCell ref="B3:I3"/>
    <mergeCell ref="B79:I79"/>
    <mergeCell ref="B93:I93"/>
    <mergeCell ref="B136:I136"/>
    <mergeCell ref="B55:I55"/>
    <mergeCell ref="B65:I65"/>
    <mergeCell ref="B37:I37"/>
    <mergeCell ref="B20:I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255"/>
  <sheetViews>
    <sheetView zoomScale="70" zoomScaleNormal="70" workbookViewId="0">
      <pane ySplit="3" topLeftCell="A226" activePane="bottomLeft" state="frozen"/>
      <selection pane="bottomLeft" activeCell="A2" sqref="A2"/>
    </sheetView>
  </sheetViews>
  <sheetFormatPr defaultColWidth="10.68359375" defaultRowHeight="14.4" x14ac:dyDescent="0.55000000000000004"/>
  <cols>
    <col min="1" max="1" width="13.26171875" customWidth="1"/>
    <col min="3" max="3" width="20.83984375" customWidth="1"/>
    <col min="15" max="15" width="18.26171875" bestFit="1" customWidth="1"/>
    <col min="17" max="17" width="10.68359375" style="31"/>
    <col min="22" max="22" width="5.68359375" bestFit="1" customWidth="1"/>
    <col min="24" max="24" width="5.68359375" bestFit="1" customWidth="1"/>
    <col min="26" max="26" width="5.68359375" bestFit="1" customWidth="1"/>
    <col min="28" max="28" width="5.68359375" bestFit="1" customWidth="1"/>
    <col min="30" max="30" width="5.68359375" bestFit="1" customWidth="1"/>
    <col min="32" max="32" width="5.68359375" bestFit="1" customWidth="1"/>
    <col min="34" max="34" width="5.68359375" bestFit="1" customWidth="1"/>
    <col min="35" max="35" width="9.26171875" bestFit="1" customWidth="1"/>
    <col min="36" max="36" width="5.68359375" bestFit="1" customWidth="1"/>
    <col min="38" max="38" width="5.68359375" bestFit="1" customWidth="1"/>
    <col min="40" max="40" width="7.68359375" bestFit="1" customWidth="1"/>
    <col min="42" max="42" width="7.68359375" bestFit="1" customWidth="1"/>
    <col min="44" max="44" width="8.15625" bestFit="1" customWidth="1"/>
  </cols>
  <sheetData>
    <row r="1" spans="1:20" x14ac:dyDescent="0.55000000000000004">
      <c r="A1" t="s">
        <v>143</v>
      </c>
    </row>
    <row r="3" spans="1:20" ht="14.7" thickBot="1" x14ac:dyDescent="0.6">
      <c r="A3" s="40" t="s">
        <v>47</v>
      </c>
      <c r="B3" s="40" t="s">
        <v>32</v>
      </c>
      <c r="C3" s="40" t="s">
        <v>33</v>
      </c>
      <c r="D3" s="40" t="s">
        <v>118</v>
      </c>
      <c r="E3" s="40" t="s">
        <v>117</v>
      </c>
      <c r="F3" s="40" t="s">
        <v>109</v>
      </c>
      <c r="G3" s="40" t="s">
        <v>110</v>
      </c>
      <c r="H3" s="40" t="s">
        <v>111</v>
      </c>
      <c r="I3" s="40" t="s">
        <v>112</v>
      </c>
      <c r="J3" s="40" t="s">
        <v>113</v>
      </c>
      <c r="K3" s="40" t="s">
        <v>114</v>
      </c>
      <c r="L3" s="40" t="s">
        <v>115</v>
      </c>
      <c r="M3" s="40" t="s">
        <v>116</v>
      </c>
      <c r="N3" s="40" t="s">
        <v>142</v>
      </c>
      <c r="O3" s="40" t="s">
        <v>141</v>
      </c>
      <c r="P3" s="40" t="s">
        <v>10</v>
      </c>
      <c r="Q3" s="41" t="s">
        <v>11</v>
      </c>
      <c r="R3" s="40" t="s">
        <v>12</v>
      </c>
      <c r="S3" s="13"/>
    </row>
    <row r="4" spans="1:20" x14ac:dyDescent="0.55000000000000004">
      <c r="A4" s="4" t="s">
        <v>129</v>
      </c>
      <c r="B4" s="2" t="s">
        <v>13</v>
      </c>
      <c r="C4" s="2" t="s">
        <v>52</v>
      </c>
      <c r="D4" s="5">
        <v>71.887197057625201</v>
      </c>
      <c r="E4" s="5">
        <v>0.54293439087243689</v>
      </c>
      <c r="F4" s="5">
        <v>14.418727197903175</v>
      </c>
      <c r="G4" s="5">
        <v>3.240059036023915</v>
      </c>
      <c r="H4" s="5">
        <v>0.11658719402289552</v>
      </c>
      <c r="I4" s="5">
        <v>0.53880561223462364</v>
      </c>
      <c r="J4" s="5">
        <v>2.3420496822995425</v>
      </c>
      <c r="K4" s="5">
        <v>3.7995085414476049</v>
      </c>
      <c r="L4" s="5">
        <v>3.1141312875706118</v>
      </c>
      <c r="M4" s="5">
        <v>0</v>
      </c>
      <c r="N4" s="5">
        <v>100</v>
      </c>
      <c r="O4" s="5">
        <v>96.544889572040006</v>
      </c>
      <c r="P4" s="6">
        <v>85.871120264086471</v>
      </c>
      <c r="Q4" s="34">
        <v>682.51744469152777</v>
      </c>
      <c r="R4" s="6">
        <v>2166.2299521253317</v>
      </c>
      <c r="S4" s="6"/>
    </row>
    <row r="5" spans="1:20" x14ac:dyDescent="0.55000000000000004">
      <c r="A5" s="4" t="s">
        <v>129</v>
      </c>
      <c r="B5" s="2" t="s">
        <v>13</v>
      </c>
      <c r="C5" s="2" t="s">
        <v>52</v>
      </c>
      <c r="D5" s="5">
        <v>71.483944753233914</v>
      </c>
      <c r="E5" s="5">
        <v>0.54654381545330943</v>
      </c>
      <c r="F5" s="5">
        <v>14.972782875172907</v>
      </c>
      <c r="G5" s="5">
        <v>2.8690927740207317</v>
      </c>
      <c r="H5" s="5">
        <v>7.8992388208877024E-2</v>
      </c>
      <c r="I5" s="5">
        <v>0.60424037946469511</v>
      </c>
      <c r="J5" s="5">
        <v>2.4096183188027864</v>
      </c>
      <c r="K5" s="5">
        <v>4.0712793623306975</v>
      </c>
      <c r="L5" s="5">
        <v>2.9299364233418297</v>
      </c>
      <c r="M5" s="5">
        <v>3.3568909970260852E-2</v>
      </c>
      <c r="N5" s="5">
        <v>100</v>
      </c>
      <c r="O5" s="5">
        <v>96.986606925781942</v>
      </c>
      <c r="P5" s="6">
        <v>87.249523311344134</v>
      </c>
      <c r="Q5" s="34">
        <v>669.71174814521964</v>
      </c>
      <c r="R5" s="6">
        <v>2429.5216323558316</v>
      </c>
      <c r="S5" s="6"/>
    </row>
    <row r="6" spans="1:20" x14ac:dyDescent="0.55000000000000004">
      <c r="A6" s="4" t="s">
        <v>129</v>
      </c>
      <c r="B6" s="2" t="s">
        <v>13</v>
      </c>
      <c r="C6" s="2" t="s">
        <v>52</v>
      </c>
      <c r="D6" s="5">
        <v>72.704081033609697</v>
      </c>
      <c r="E6" s="5">
        <v>0.51724736783185243</v>
      </c>
      <c r="F6" s="5">
        <v>14.385746490790128</v>
      </c>
      <c r="G6" s="5">
        <v>2.8234391674377077</v>
      </c>
      <c r="H6" s="5">
        <v>8.3482697547673138E-2</v>
      </c>
      <c r="I6" s="5">
        <v>0.46395521478251017</v>
      </c>
      <c r="J6" s="5">
        <v>2.3145513530253603</v>
      </c>
      <c r="K6" s="5">
        <v>3.7764282572612426</v>
      </c>
      <c r="L6" s="5">
        <v>2.919574031762012</v>
      </c>
      <c r="M6" s="5">
        <v>1.1494385951818946E-2</v>
      </c>
      <c r="N6" s="5">
        <v>100</v>
      </c>
      <c r="O6" s="5">
        <v>96.926457536956306</v>
      </c>
      <c r="P6" s="6">
        <v>62.120095297734991</v>
      </c>
      <c r="Q6" s="34">
        <v>669.33889828968825</v>
      </c>
      <c r="R6" s="6">
        <v>1786.2932430403</v>
      </c>
      <c r="S6" s="6"/>
      <c r="T6" s="25"/>
    </row>
    <row r="7" spans="1:20" x14ac:dyDescent="0.55000000000000004">
      <c r="A7" s="4" t="s">
        <v>129</v>
      </c>
      <c r="B7" s="2" t="s">
        <v>13</v>
      </c>
      <c r="C7" s="2" t="s">
        <v>52</v>
      </c>
      <c r="D7" s="5">
        <v>72.532407015528108</v>
      </c>
      <c r="E7" s="5">
        <v>0.44519855748421117</v>
      </c>
      <c r="F7" s="5">
        <v>14.486946131530104</v>
      </c>
      <c r="G7" s="5">
        <v>3.0022627895009157</v>
      </c>
      <c r="H7" s="5">
        <v>8.1198579969696469E-2</v>
      </c>
      <c r="I7" s="5">
        <v>0.50380437221077012</v>
      </c>
      <c r="J7" s="5">
        <v>2.1365418070489395</v>
      </c>
      <c r="K7" s="5">
        <v>3.9019134541630049</v>
      </c>
      <c r="L7" s="5">
        <v>2.9045864316233176</v>
      </c>
      <c r="M7" s="5">
        <v>5.1408609409262255E-3</v>
      </c>
      <c r="N7" s="5">
        <v>100</v>
      </c>
      <c r="O7" s="5">
        <v>96.710354446096233</v>
      </c>
      <c r="P7" s="6">
        <v>61.106618203641972</v>
      </c>
      <c r="Q7" s="34">
        <v>731.46468345564188</v>
      </c>
      <c r="R7" s="6">
        <v>1993.0093114551642</v>
      </c>
      <c r="S7" s="6"/>
    </row>
    <row r="8" spans="1:20" x14ac:dyDescent="0.55000000000000004">
      <c r="A8" s="4" t="s">
        <v>129</v>
      </c>
      <c r="B8" s="2" t="s">
        <v>13</v>
      </c>
      <c r="C8" s="2" t="s">
        <v>52</v>
      </c>
      <c r="D8" s="5">
        <v>71.940646698784022</v>
      </c>
      <c r="E8" s="5">
        <v>0.41373068289489573</v>
      </c>
      <c r="F8" s="5">
        <v>14.854066437999533</v>
      </c>
      <c r="G8" s="5">
        <v>3.1674643303923431</v>
      </c>
      <c r="H8" s="5">
        <v>7.0111491807663601E-2</v>
      </c>
      <c r="I8" s="5">
        <v>0.50761969073388702</v>
      </c>
      <c r="J8" s="5">
        <v>2.2925425870136116</v>
      </c>
      <c r="K8" s="5">
        <v>3.8804017415653433</v>
      </c>
      <c r="L8" s="5">
        <v>2.8589718760642291</v>
      </c>
      <c r="M8" s="5">
        <v>1.44444627444602E-2</v>
      </c>
      <c r="N8" s="5">
        <v>100</v>
      </c>
      <c r="O8" s="5">
        <v>96.791569986077718</v>
      </c>
      <c r="P8" s="6">
        <v>73.590988615507754</v>
      </c>
      <c r="Q8" s="34">
        <v>626.11383529451837</v>
      </c>
      <c r="R8" s="6">
        <v>1976.4882464035445</v>
      </c>
      <c r="S8" s="6"/>
      <c r="T8" s="25"/>
    </row>
    <row r="9" spans="1:20" x14ac:dyDescent="0.55000000000000004">
      <c r="A9" s="4" t="s">
        <v>129</v>
      </c>
      <c r="B9" s="2" t="s">
        <v>13</v>
      </c>
      <c r="C9" s="2" t="s">
        <v>52</v>
      </c>
      <c r="D9" s="5">
        <v>70.903545448904197</v>
      </c>
      <c r="E9" s="5">
        <v>0.56355695577639631</v>
      </c>
      <c r="F9" s="5">
        <v>15.285446475148396</v>
      </c>
      <c r="G9" s="5">
        <v>3.4103483426762802</v>
      </c>
      <c r="H9" s="5">
        <v>8.4666781761292692E-2</v>
      </c>
      <c r="I9" s="5">
        <v>0.60188711637148196</v>
      </c>
      <c r="J9" s="5">
        <v>2.7722029662824199</v>
      </c>
      <c r="K9" s="5">
        <v>3.5802441896382828</v>
      </c>
      <c r="L9" s="5">
        <v>2.7742748668551269</v>
      </c>
      <c r="M9" s="5">
        <v>2.3826856586134402E-2</v>
      </c>
      <c r="N9" s="5">
        <v>100</v>
      </c>
      <c r="O9" s="5">
        <v>96.675808130778861</v>
      </c>
      <c r="P9" s="6">
        <v>73.888620679929147</v>
      </c>
      <c r="Q9" s="34">
        <v>646.83783934326948</v>
      </c>
      <c r="R9" s="6">
        <v>1984.4819734637313</v>
      </c>
      <c r="S9" s="6"/>
    </row>
    <row r="10" spans="1:20" x14ac:dyDescent="0.55000000000000004">
      <c r="A10" s="4" t="s">
        <v>129</v>
      </c>
      <c r="B10" s="2" t="s">
        <v>13</v>
      </c>
      <c r="C10" s="2" t="s">
        <v>52</v>
      </c>
      <c r="D10" s="5">
        <v>72.585140772484891</v>
      </c>
      <c r="E10" s="5">
        <v>0.44208335663637038</v>
      </c>
      <c r="F10" s="5">
        <v>14.283723557894476</v>
      </c>
      <c r="G10" s="5">
        <v>3.2604935673600846</v>
      </c>
      <c r="H10" s="5">
        <v>0.10977134687660936</v>
      </c>
      <c r="I10" s="5">
        <v>0.53688911143950813</v>
      </c>
      <c r="J10" s="5">
        <v>2.285643088623472</v>
      </c>
      <c r="K10" s="5">
        <v>3.671662003951953</v>
      </c>
      <c r="L10" s="5">
        <v>2.8245931947326142</v>
      </c>
      <c r="M10" s="5">
        <v>0</v>
      </c>
      <c r="N10" s="5">
        <v>100</v>
      </c>
      <c r="O10" s="5">
        <v>96.885878275227498</v>
      </c>
      <c r="P10" s="6">
        <v>61.255178945160452</v>
      </c>
      <c r="Q10" s="34">
        <v>640.34118549564482</v>
      </c>
      <c r="R10" s="6">
        <v>1915.1032847671395</v>
      </c>
      <c r="S10" s="6"/>
      <c r="T10" s="25"/>
    </row>
    <row r="11" spans="1:20" x14ac:dyDescent="0.55000000000000004">
      <c r="A11" s="4" t="s">
        <v>129</v>
      </c>
      <c r="B11" s="2" t="s">
        <v>13</v>
      </c>
      <c r="C11" s="2" t="s">
        <v>52</v>
      </c>
      <c r="D11" s="5">
        <v>72.970555501153882</v>
      </c>
      <c r="E11" s="5">
        <v>0.43729857471726263</v>
      </c>
      <c r="F11" s="5">
        <v>14.398576166107201</v>
      </c>
      <c r="G11" s="5">
        <v>2.7570633948840748</v>
      </c>
      <c r="H11" s="5">
        <v>7.9358051270794094E-2</v>
      </c>
      <c r="I11" s="5">
        <v>0.51955235424741442</v>
      </c>
      <c r="J11" s="5">
        <v>2.1510925127758678</v>
      </c>
      <c r="K11" s="5">
        <v>3.845103896263931</v>
      </c>
      <c r="L11" s="5">
        <v>2.828905303587625</v>
      </c>
      <c r="M11" s="5">
        <v>1.2494244991921789E-2</v>
      </c>
      <c r="N11" s="5">
        <v>100</v>
      </c>
      <c r="O11" s="5">
        <v>97.166096207221671</v>
      </c>
      <c r="P11" s="6">
        <v>74.262596992418224</v>
      </c>
      <c r="Q11" s="34">
        <v>689.89793165004198</v>
      </c>
      <c r="R11" s="6">
        <v>1934.809783768696</v>
      </c>
      <c r="S11" s="6"/>
      <c r="T11" s="25"/>
    </row>
    <row r="12" spans="1:20" x14ac:dyDescent="0.55000000000000004">
      <c r="A12" s="4" t="s">
        <v>129</v>
      </c>
      <c r="B12" s="2" t="s">
        <v>13</v>
      </c>
      <c r="C12" s="2" t="s">
        <v>52</v>
      </c>
      <c r="D12" s="5">
        <v>73.4522543453689</v>
      </c>
      <c r="E12" s="5">
        <v>0.43850857258928799</v>
      </c>
      <c r="F12" s="5">
        <v>14.169825360957159</v>
      </c>
      <c r="G12" s="5">
        <v>2.7282679587041079</v>
      </c>
      <c r="H12" s="5">
        <v>7.692745787916784E-2</v>
      </c>
      <c r="I12" s="5">
        <v>0.4447138825787591</v>
      </c>
      <c r="J12" s="5">
        <v>2.0880868114570106</v>
      </c>
      <c r="K12" s="5">
        <v>3.7759311285931374</v>
      </c>
      <c r="L12" s="5">
        <v>2.8254844818724876</v>
      </c>
      <c r="M12" s="5">
        <v>0</v>
      </c>
      <c r="N12" s="5">
        <v>100</v>
      </c>
      <c r="O12" s="5">
        <v>95.631027154474751</v>
      </c>
      <c r="P12" s="6">
        <v>110.67869054725219</v>
      </c>
      <c r="Q12" s="34">
        <v>605.82820920170536</v>
      </c>
      <c r="R12" s="6">
        <v>1708.7887377686015</v>
      </c>
      <c r="S12" s="6"/>
    </row>
    <row r="13" spans="1:20" x14ac:dyDescent="0.55000000000000004">
      <c r="A13" s="4" t="s">
        <v>129</v>
      </c>
      <c r="B13" s="2" t="s">
        <v>13</v>
      </c>
      <c r="C13" s="2" t="s">
        <v>52</v>
      </c>
      <c r="D13" s="5">
        <v>73.133948065918688</v>
      </c>
      <c r="E13" s="5">
        <v>0.43831689880436964</v>
      </c>
      <c r="F13" s="5">
        <v>13.949822054653893</v>
      </c>
      <c r="G13" s="5">
        <v>2.8805155255543635</v>
      </c>
      <c r="H13" s="5">
        <v>8.3342416315004553E-2</v>
      </c>
      <c r="I13" s="5">
        <v>0.53319961572202146</v>
      </c>
      <c r="J13" s="5">
        <v>2.214273839371721</v>
      </c>
      <c r="K13" s="5">
        <v>3.9726981039868985</v>
      </c>
      <c r="L13" s="5">
        <v>2.7938834796730294</v>
      </c>
      <c r="M13" s="5">
        <v>0</v>
      </c>
      <c r="N13" s="5">
        <v>100</v>
      </c>
      <c r="O13" s="5">
        <v>97.033324114352354</v>
      </c>
      <c r="P13" s="6">
        <v>61.302785312229823</v>
      </c>
      <c r="Q13" s="34">
        <v>720.61617350048266</v>
      </c>
      <c r="R13" s="6">
        <v>1869.2684158027507</v>
      </c>
      <c r="S13" s="6"/>
    </row>
    <row r="14" spans="1:20" x14ac:dyDescent="0.55000000000000004">
      <c r="A14" s="4" t="s">
        <v>129</v>
      </c>
      <c r="B14" s="2" t="s">
        <v>13</v>
      </c>
      <c r="C14" s="2" t="s">
        <v>52</v>
      </c>
      <c r="D14" s="5">
        <v>72.930406087387993</v>
      </c>
      <c r="E14" s="5">
        <v>0.47606730335606412</v>
      </c>
      <c r="F14" s="5">
        <v>14.248901375231068</v>
      </c>
      <c r="G14" s="5">
        <v>2.7570506437838151</v>
      </c>
      <c r="H14" s="5">
        <v>9.3136675048580392E-2</v>
      </c>
      <c r="I14" s="5">
        <v>0.51746446016963499</v>
      </c>
      <c r="J14" s="5">
        <v>2.1816301640751807</v>
      </c>
      <c r="K14" s="5">
        <v>4.022768713358742</v>
      </c>
      <c r="L14" s="5">
        <v>2.7663650040668686</v>
      </c>
      <c r="M14" s="5">
        <v>6.2095735220356199E-3</v>
      </c>
      <c r="N14" s="5">
        <v>100</v>
      </c>
      <c r="O14" s="5">
        <v>97.183034693041478</v>
      </c>
      <c r="P14" s="6">
        <v>110.72504673074839</v>
      </c>
      <c r="Q14" s="34">
        <v>730.01557542775686</v>
      </c>
      <c r="R14" s="6">
        <v>1851.9631427312809</v>
      </c>
      <c r="S14" s="6"/>
    </row>
    <row r="15" spans="1:20" x14ac:dyDescent="0.55000000000000004">
      <c r="A15" s="4" t="s">
        <v>129</v>
      </c>
      <c r="B15" s="2" t="s">
        <v>13</v>
      </c>
      <c r="C15" s="2" t="s">
        <v>52</v>
      </c>
      <c r="D15" s="5">
        <v>71.615329974172269</v>
      </c>
      <c r="E15" s="5">
        <v>0.51901909490860687</v>
      </c>
      <c r="F15" s="5">
        <v>14.751722004294828</v>
      </c>
      <c r="G15" s="5">
        <v>3.1792504319600927</v>
      </c>
      <c r="H15" s="5">
        <v>9.3993742990649554E-2</v>
      </c>
      <c r="I15" s="5">
        <v>0.59552788579154903</v>
      </c>
      <c r="J15" s="5">
        <v>2.6312820648255073</v>
      </c>
      <c r="K15" s="5">
        <v>3.9184907763020331</v>
      </c>
      <c r="L15" s="5">
        <v>2.6953840247544592</v>
      </c>
      <c r="M15" s="5">
        <v>0</v>
      </c>
      <c r="N15" s="5">
        <v>100</v>
      </c>
      <c r="O15" s="5">
        <v>97.531656007677483</v>
      </c>
      <c r="P15" s="6">
        <v>86.030038553540805</v>
      </c>
      <c r="Q15" s="34">
        <v>732.2801314328982</v>
      </c>
      <c r="R15" s="6">
        <v>1921.1950991585327</v>
      </c>
      <c r="S15" s="6"/>
      <c r="T15" s="25"/>
    </row>
    <row r="16" spans="1:20" x14ac:dyDescent="0.55000000000000004">
      <c r="A16" s="4" t="s">
        <v>129</v>
      </c>
      <c r="B16" s="2" t="s">
        <v>13</v>
      </c>
      <c r="C16" s="2" t="s">
        <v>52</v>
      </c>
      <c r="D16" s="5">
        <v>71.912287817611258</v>
      </c>
      <c r="E16" s="5">
        <v>0.46414899462459352</v>
      </c>
      <c r="F16" s="5">
        <v>14.573456928566882</v>
      </c>
      <c r="G16" s="5">
        <v>3.3517307930413125</v>
      </c>
      <c r="H16" s="5">
        <v>0.10938583826998001</v>
      </c>
      <c r="I16" s="5">
        <v>0.43950391526399568</v>
      </c>
      <c r="J16" s="5">
        <v>2.6031365074631516</v>
      </c>
      <c r="K16" s="5">
        <v>3.8446323802532714</v>
      </c>
      <c r="L16" s="5">
        <v>2.7017168249055432</v>
      </c>
      <c r="M16" s="5">
        <v>0</v>
      </c>
      <c r="N16" s="5">
        <v>100</v>
      </c>
      <c r="O16" s="5">
        <v>96.272424826299911</v>
      </c>
      <c r="P16" s="6">
        <v>97.652878365398351</v>
      </c>
      <c r="Q16" s="34">
        <v>737.15102340641863</v>
      </c>
      <c r="R16" s="6">
        <v>1896.3797795955652</v>
      </c>
      <c r="S16" s="6"/>
      <c r="T16" s="25"/>
    </row>
    <row r="17" spans="1:46" x14ac:dyDescent="0.55000000000000004">
      <c r="A17" s="4" t="s">
        <v>129</v>
      </c>
      <c r="B17" s="2" t="s">
        <v>13</v>
      </c>
      <c r="C17" s="2" t="s">
        <v>52</v>
      </c>
      <c r="D17" s="5">
        <v>72.490816696255706</v>
      </c>
      <c r="E17" s="5">
        <v>0.45249939734579869</v>
      </c>
      <c r="F17" s="5">
        <v>14.251664809098841</v>
      </c>
      <c r="G17" s="5">
        <v>3.2305151038819915</v>
      </c>
      <c r="H17" s="5">
        <v>7.3049752802799961E-2</v>
      </c>
      <c r="I17" s="5">
        <v>0.54341251827372172</v>
      </c>
      <c r="J17" s="5">
        <v>2.4546542650539216</v>
      </c>
      <c r="K17" s="5">
        <v>3.8183510789727677</v>
      </c>
      <c r="L17" s="5">
        <v>2.6798708600799128</v>
      </c>
      <c r="M17" s="5">
        <v>5.165518234541081E-3</v>
      </c>
      <c r="N17" s="5">
        <v>100</v>
      </c>
      <c r="O17" s="5">
        <v>96.304140837496803</v>
      </c>
      <c r="P17" s="6">
        <v>85.988618952898364</v>
      </c>
      <c r="Q17" s="34">
        <v>644.04988501952857</v>
      </c>
      <c r="R17" s="6">
        <v>1718.7603015287068</v>
      </c>
      <c r="S17" s="6"/>
      <c r="T17" s="25"/>
    </row>
    <row r="18" spans="1:46" x14ac:dyDescent="0.55000000000000004">
      <c r="A18" s="4" t="s">
        <v>129</v>
      </c>
      <c r="B18" s="2" t="s">
        <v>13</v>
      </c>
      <c r="C18" s="2" t="s">
        <v>52</v>
      </c>
      <c r="D18" s="5">
        <v>73.173687154281936</v>
      </c>
      <c r="E18" s="5">
        <v>0.44583411079454777</v>
      </c>
      <c r="F18" s="5">
        <v>14.190144621530409</v>
      </c>
      <c r="G18" s="5">
        <v>2.6719014110958632</v>
      </c>
      <c r="H18" s="5">
        <v>8.4541541168983284E-2</v>
      </c>
      <c r="I18" s="5">
        <v>0.45721270758976817</v>
      </c>
      <c r="J18" s="5">
        <v>2.1298664364871782</v>
      </c>
      <c r="K18" s="5">
        <v>4.1656008449411681</v>
      </c>
      <c r="L18" s="5">
        <v>2.6812111721101344</v>
      </c>
      <c r="M18" s="5">
        <v>0</v>
      </c>
      <c r="N18" s="5">
        <v>100</v>
      </c>
      <c r="O18" s="5">
        <v>97.295114781489943</v>
      </c>
      <c r="P18" s="6">
        <v>86.076771443014238</v>
      </c>
      <c r="Q18" s="34">
        <v>733.99497264755257</v>
      </c>
      <c r="R18" s="6">
        <v>1874.7760384691126</v>
      </c>
      <c r="S18" s="6"/>
    </row>
    <row r="19" spans="1:46" x14ac:dyDescent="0.55000000000000004">
      <c r="A19" s="4" t="s">
        <v>129</v>
      </c>
      <c r="B19" s="2" t="s">
        <v>13</v>
      </c>
      <c r="C19" s="2" t="s">
        <v>52</v>
      </c>
      <c r="D19" s="5">
        <v>69.86947091936311</v>
      </c>
      <c r="E19" s="5">
        <v>0.5789255876248014</v>
      </c>
      <c r="F19" s="5">
        <v>16.020053760778776</v>
      </c>
      <c r="G19" s="5">
        <v>3.0419530876629342</v>
      </c>
      <c r="H19" s="5">
        <v>6.4786063111586828E-2</v>
      </c>
      <c r="I19" s="5">
        <v>0.68993820030554287</v>
      </c>
      <c r="J19" s="5">
        <v>2.9475404918316497</v>
      </c>
      <c r="K19" s="5">
        <v>4.2298917934521771</v>
      </c>
      <c r="L19" s="5">
        <v>2.5574400958694179</v>
      </c>
      <c r="M19" s="5">
        <v>0</v>
      </c>
      <c r="N19" s="5">
        <v>100</v>
      </c>
      <c r="O19" s="5">
        <v>96.47477975242019</v>
      </c>
      <c r="P19" s="6">
        <v>98.60089460847864</v>
      </c>
      <c r="Q19" s="34">
        <v>787.25403065386467</v>
      </c>
      <c r="R19" s="6">
        <v>2473.7658015978654</v>
      </c>
      <c r="S19" s="6"/>
    </row>
    <row r="20" spans="1:46" x14ac:dyDescent="0.55000000000000004">
      <c r="A20" s="4" t="s">
        <v>129</v>
      </c>
      <c r="B20" s="2" t="s">
        <v>13</v>
      </c>
      <c r="C20" s="2" t="s">
        <v>52</v>
      </c>
      <c r="D20" s="5">
        <v>72.85866241165715</v>
      </c>
      <c r="E20" s="5">
        <v>0.4833130477534392</v>
      </c>
      <c r="F20" s="5">
        <v>14.540966748538953</v>
      </c>
      <c r="G20" s="5">
        <v>2.8520666731944884</v>
      </c>
      <c r="H20" s="5">
        <v>5.9176787775950264E-2</v>
      </c>
      <c r="I20" s="5">
        <v>0.4386195831224759</v>
      </c>
      <c r="J20" s="5">
        <v>2.0943565402649025</v>
      </c>
      <c r="K20" s="5">
        <v>4.012017987802742</v>
      </c>
      <c r="L20" s="5">
        <v>2.6587414540931125</v>
      </c>
      <c r="M20" s="5">
        <v>2.0787657967889853E-3</v>
      </c>
      <c r="N20" s="5">
        <v>100</v>
      </c>
      <c r="O20" s="5">
        <v>97.341194941369395</v>
      </c>
      <c r="P20" s="6">
        <v>74.131245679643015</v>
      </c>
      <c r="Q20" s="34">
        <v>693.57673980268692</v>
      </c>
      <c r="R20" s="6">
        <v>1967.1540431948447</v>
      </c>
      <c r="S20" s="6"/>
      <c r="T20" s="25"/>
    </row>
    <row r="21" spans="1:46" x14ac:dyDescent="0.55000000000000004">
      <c r="A21" s="4" t="s">
        <v>129</v>
      </c>
      <c r="B21" s="2" t="s">
        <v>13</v>
      </c>
      <c r="C21" s="2" t="s">
        <v>52</v>
      </c>
      <c r="D21" s="5">
        <v>72.277324816179757</v>
      </c>
      <c r="E21" s="5">
        <v>0.50608127570551287</v>
      </c>
      <c r="F21" s="5">
        <v>14.983324326625514</v>
      </c>
      <c r="G21" s="5">
        <v>2.7274462194784816</v>
      </c>
      <c r="H21" s="5">
        <v>6.7614980461803698E-2</v>
      </c>
      <c r="I21" s="5">
        <v>0.55585976184048147</v>
      </c>
      <c r="J21" s="5">
        <v>2.3831450237116165</v>
      </c>
      <c r="K21" s="5">
        <v>3.9013888508281545</v>
      </c>
      <c r="L21" s="5">
        <v>2.5926294861962753</v>
      </c>
      <c r="M21" s="5">
        <v>5.18525897239255E-3</v>
      </c>
      <c r="N21" s="5">
        <v>100</v>
      </c>
      <c r="O21" s="5">
        <v>96.933950857183163</v>
      </c>
      <c r="P21" s="6">
        <v>49.31806441891144</v>
      </c>
      <c r="Q21" s="34">
        <v>678.16496348077624</v>
      </c>
      <c r="R21" s="6">
        <v>1844.0899815757759</v>
      </c>
      <c r="S21" s="6"/>
    </row>
    <row r="22" spans="1:46" x14ac:dyDescent="0.55000000000000004">
      <c r="A22" s="4" t="s">
        <v>129</v>
      </c>
      <c r="B22" s="2" t="s">
        <v>13</v>
      </c>
      <c r="C22" s="2" t="s">
        <v>52</v>
      </c>
      <c r="D22" s="5">
        <v>71.421249509932338</v>
      </c>
      <c r="E22" s="5">
        <v>0.46855552630696001</v>
      </c>
      <c r="F22" s="5">
        <v>14.747656466465875</v>
      </c>
      <c r="G22" s="5">
        <v>3.64443518153919</v>
      </c>
      <c r="H22" s="5">
        <v>6.9978643294307225E-2</v>
      </c>
      <c r="I22" s="5">
        <v>0.52931327587203836</v>
      </c>
      <c r="J22" s="5">
        <v>2.7135028831183288</v>
      </c>
      <c r="K22" s="5">
        <v>4.0048625094676202</v>
      </c>
      <c r="L22" s="5">
        <v>2.4004460040033488</v>
      </c>
      <c r="M22" s="5">
        <v>0</v>
      </c>
      <c r="N22" s="5">
        <v>100</v>
      </c>
      <c r="O22" s="5">
        <v>95.940446289807895</v>
      </c>
      <c r="P22" s="6">
        <v>61.226181474552675</v>
      </c>
      <c r="Q22" s="34">
        <v>620.02290910972113</v>
      </c>
      <c r="R22" s="6">
        <v>1725.1402337563495</v>
      </c>
      <c r="S22" s="6"/>
      <c r="U22" s="37"/>
      <c r="W22" s="37"/>
      <c r="Y22" s="37"/>
      <c r="AA22" s="1"/>
      <c r="AC22" s="13"/>
      <c r="AE22" s="13"/>
      <c r="AG22" s="13"/>
      <c r="AI22" s="13"/>
      <c r="AK22" s="13"/>
      <c r="AM22" s="13"/>
      <c r="AN22" s="13"/>
      <c r="AO22" s="36"/>
      <c r="AP22" s="36"/>
      <c r="AQ22" s="13"/>
      <c r="AS22" s="13"/>
    </row>
    <row r="23" spans="1:46" x14ac:dyDescent="0.55000000000000004">
      <c r="A23" s="7" t="s">
        <v>129</v>
      </c>
      <c r="B23" s="8" t="s">
        <v>13</v>
      </c>
      <c r="C23" s="8" t="s">
        <v>52</v>
      </c>
      <c r="D23" s="9">
        <v>72.399069486965757</v>
      </c>
      <c r="E23" s="9">
        <v>0.46774943090561649</v>
      </c>
      <c r="F23" s="9">
        <v>14.666913669755402</v>
      </c>
      <c r="G23" s="9">
        <v>2.976303171709012</v>
      </c>
      <c r="H23" s="9">
        <v>8.705474544352769E-2</v>
      </c>
      <c r="I23" s="9">
        <v>0.59276041466658314</v>
      </c>
      <c r="J23" s="9">
        <v>2.4335471505468154</v>
      </c>
      <c r="K23" s="9">
        <v>4.0493141156573085</v>
      </c>
      <c r="L23" s="9">
        <v>2.3272878143499942</v>
      </c>
      <c r="M23" s="9">
        <v>0</v>
      </c>
      <c r="N23" s="9">
        <v>100</v>
      </c>
      <c r="O23" s="9">
        <v>97.649220646700073</v>
      </c>
      <c r="P23" s="10">
        <v>86.668239093971195</v>
      </c>
      <c r="Q23" s="35">
        <v>704.07155653989616</v>
      </c>
      <c r="R23" s="10">
        <v>2126.6024658023221</v>
      </c>
      <c r="S23" s="11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</row>
    <row r="24" spans="1:46" x14ac:dyDescent="0.55000000000000004">
      <c r="A24" s="4" t="s">
        <v>128</v>
      </c>
      <c r="B24" s="2" t="s">
        <v>13</v>
      </c>
      <c r="C24" s="2" t="s">
        <v>52</v>
      </c>
      <c r="D24" s="5">
        <v>71.776967735291819</v>
      </c>
      <c r="E24" s="5">
        <v>0.46248046221193184</v>
      </c>
      <c r="F24" s="5">
        <v>14.861731707035114</v>
      </c>
      <c r="G24" s="5">
        <v>3.0596460241616352</v>
      </c>
      <c r="H24" s="5">
        <v>6.6806012470732687E-2</v>
      </c>
      <c r="I24" s="5">
        <v>0.62356916253294181</v>
      </c>
      <c r="J24" s="5">
        <v>2.3040880555592205</v>
      </c>
      <c r="K24" s="5">
        <v>4.0137068428370366</v>
      </c>
      <c r="L24" s="5">
        <v>2.8226897423991173</v>
      </c>
      <c r="M24" s="5">
        <v>8.3142555004392261E-3</v>
      </c>
      <c r="N24" s="5">
        <v>100</v>
      </c>
      <c r="O24" s="5">
        <v>96.542104300745251</v>
      </c>
      <c r="P24" s="6">
        <v>111.11932433288958</v>
      </c>
      <c r="Q24" s="34">
        <v>863.44472603444672</v>
      </c>
      <c r="R24" s="6">
        <v>2358.9386756904228</v>
      </c>
      <c r="S24" s="6"/>
    </row>
    <row r="25" spans="1:46" x14ac:dyDescent="0.55000000000000004">
      <c r="A25" s="4" t="s">
        <v>128</v>
      </c>
      <c r="B25" s="2" t="s">
        <v>13</v>
      </c>
      <c r="C25" s="2" t="s">
        <v>52</v>
      </c>
      <c r="D25" s="5">
        <v>72.497085376561301</v>
      </c>
      <c r="E25" s="5">
        <v>0.48379249293352578</v>
      </c>
      <c r="F25" s="5">
        <v>14.264075436814275</v>
      </c>
      <c r="G25" s="5">
        <v>3.0286450471602011</v>
      </c>
      <c r="H25" s="5">
        <v>5.1592201823470872E-2</v>
      </c>
      <c r="I25" s="5">
        <v>0.5732680937771456</v>
      </c>
      <c r="J25" s="5">
        <v>2.4304070182639057</v>
      </c>
      <c r="K25" s="5">
        <v>3.9764621677245917</v>
      </c>
      <c r="L25" s="5">
        <v>2.6946721649415735</v>
      </c>
      <c r="M25" s="5">
        <v>0</v>
      </c>
      <c r="N25" s="5">
        <v>100</v>
      </c>
      <c r="O25" s="5">
        <v>96.380627765564839</v>
      </c>
      <c r="P25" s="6">
        <v>86.570939891545436</v>
      </c>
      <c r="Q25" s="34">
        <v>765.88234335628624</v>
      </c>
      <c r="R25" s="6">
        <v>1897.4729569948777</v>
      </c>
      <c r="S25" s="6"/>
    </row>
    <row r="26" spans="1:46" x14ac:dyDescent="0.55000000000000004">
      <c r="A26" s="4" t="s">
        <v>128</v>
      </c>
      <c r="B26" s="2" t="s">
        <v>13</v>
      </c>
      <c r="C26" s="2" t="s">
        <v>52</v>
      </c>
      <c r="D26" s="5">
        <v>72.594147668265578</v>
      </c>
      <c r="E26" s="5">
        <v>0.46365639297926253</v>
      </c>
      <c r="F26" s="5">
        <v>14.322063389454243</v>
      </c>
      <c r="G26" s="5">
        <v>2.8761349162686538</v>
      </c>
      <c r="H26" s="5">
        <v>8.3617255608821106E-2</v>
      </c>
      <c r="I26" s="5">
        <v>0.60809111584864917</v>
      </c>
      <c r="J26" s="5">
        <v>2.5024885679761102</v>
      </c>
      <c r="K26" s="5">
        <v>3.8798515773682305</v>
      </c>
      <c r="L26" s="5">
        <v>2.6668092309507023</v>
      </c>
      <c r="M26" s="5">
        <v>3.1398852797692727E-3</v>
      </c>
      <c r="N26" s="5">
        <v>100</v>
      </c>
      <c r="O26" s="5">
        <v>95.816970558017957</v>
      </c>
      <c r="P26" s="6">
        <v>111.96026483720291</v>
      </c>
      <c r="Q26" s="34">
        <v>758.94991192119483</v>
      </c>
      <c r="R26" s="6">
        <v>1968.655088713421</v>
      </c>
      <c r="S26" s="6"/>
    </row>
    <row r="27" spans="1:46" x14ac:dyDescent="0.55000000000000004">
      <c r="A27" s="4" t="s">
        <v>128</v>
      </c>
      <c r="B27" s="2" t="s">
        <v>13</v>
      </c>
      <c r="C27" s="2" t="s">
        <v>52</v>
      </c>
      <c r="D27" s="5">
        <v>72.27402557569232</v>
      </c>
      <c r="E27" s="5">
        <v>0.58562822419243765</v>
      </c>
      <c r="F27" s="5">
        <v>14.733447441026467</v>
      </c>
      <c r="G27" s="5">
        <v>2.8166425088828446</v>
      </c>
      <c r="H27" s="5">
        <v>8.9949275183774532E-2</v>
      </c>
      <c r="I27" s="5">
        <v>0.52518972418681231</v>
      </c>
      <c r="J27" s="5">
        <v>2.4081616122931018</v>
      </c>
      <c r="K27" s="5">
        <v>4.0014455176138082</v>
      </c>
      <c r="L27" s="5">
        <v>2.5655101209284368</v>
      </c>
      <c r="M27" s="5">
        <v>0</v>
      </c>
      <c r="N27" s="5">
        <v>100</v>
      </c>
      <c r="O27" s="5">
        <v>96.250132519863627</v>
      </c>
      <c r="P27" s="6">
        <v>111.45640134428115</v>
      </c>
      <c r="Q27" s="34">
        <v>863.93415761588233</v>
      </c>
      <c r="R27" s="6">
        <v>1983.6953408771833</v>
      </c>
      <c r="S27" s="6"/>
    </row>
    <row r="28" spans="1:46" x14ac:dyDescent="0.55000000000000004">
      <c r="A28" s="4" t="s">
        <v>128</v>
      </c>
      <c r="B28" s="2" t="s">
        <v>13</v>
      </c>
      <c r="C28" s="2" t="s">
        <v>52</v>
      </c>
      <c r="D28" s="5">
        <v>72.617693847556325</v>
      </c>
      <c r="E28" s="5">
        <v>0.47075244369630781</v>
      </c>
      <c r="F28" s="5">
        <v>14.192773236703598</v>
      </c>
      <c r="G28" s="5">
        <v>3.0113703470660744</v>
      </c>
      <c r="H28" s="5">
        <v>6.7308547705505886E-2</v>
      </c>
      <c r="I28" s="5">
        <v>0.60082877682291924</v>
      </c>
      <c r="J28" s="5">
        <v>2.4611268109035045</v>
      </c>
      <c r="K28" s="5">
        <v>4.0158486973215739</v>
      </c>
      <c r="L28" s="5">
        <v>2.5478443663212453</v>
      </c>
      <c r="M28" s="5">
        <v>1.4452925902956817E-2</v>
      </c>
      <c r="N28" s="5">
        <v>100</v>
      </c>
      <c r="O28" s="5">
        <v>97.121571144580869</v>
      </c>
      <c r="P28" s="6">
        <v>85.910487594780733</v>
      </c>
      <c r="Q28" s="34">
        <v>719.71084745664518</v>
      </c>
      <c r="R28" s="6">
        <v>1823.7833342797514</v>
      </c>
      <c r="S28" s="6"/>
      <c r="T28" s="25"/>
    </row>
    <row r="29" spans="1:46" x14ac:dyDescent="0.55000000000000004">
      <c r="A29" s="4" t="s">
        <v>128</v>
      </c>
      <c r="B29" s="2" t="s">
        <v>13</v>
      </c>
      <c r="C29" s="2" t="s">
        <v>52</v>
      </c>
      <c r="D29" s="27">
        <v>72.464723583892464</v>
      </c>
      <c r="E29" s="27">
        <v>0.62418255478876683</v>
      </c>
      <c r="F29" s="27">
        <v>14.279638037918824</v>
      </c>
      <c r="G29" s="27">
        <v>3.2229937369075845</v>
      </c>
      <c r="H29" s="27">
        <v>9.8890932871133402E-2</v>
      </c>
      <c r="I29" s="27">
        <v>0.65076613889391022</v>
      </c>
      <c r="J29" s="27">
        <v>2.5350105802664733</v>
      </c>
      <c r="K29" s="27">
        <v>3.4686260540391096</v>
      </c>
      <c r="L29" s="27">
        <v>2.6530416936933103</v>
      </c>
      <c r="M29" s="27">
        <v>2.1266867284114714E-3</v>
      </c>
      <c r="N29" s="5">
        <v>100</v>
      </c>
      <c r="O29" s="27">
        <v>94.379981858681717</v>
      </c>
      <c r="P29" s="29">
        <v>117.36212073973186</v>
      </c>
      <c r="Q29" s="29">
        <v>716.43199503650987</v>
      </c>
      <c r="R29" s="29">
        <v>2536.0244710408206</v>
      </c>
      <c r="S29" s="29"/>
      <c r="U29" s="37"/>
      <c r="W29" s="37"/>
      <c r="Y29" s="37"/>
      <c r="AA29" s="1"/>
      <c r="AC29" s="13"/>
      <c r="AE29" s="13"/>
      <c r="AG29" s="13"/>
      <c r="AI29" s="13"/>
      <c r="AK29" s="13"/>
      <c r="AM29" s="13"/>
      <c r="AN29" s="13"/>
      <c r="AO29" s="36"/>
      <c r="AP29" s="36"/>
      <c r="AQ29" s="13"/>
      <c r="AS29" s="13"/>
    </row>
    <row r="30" spans="1:46" x14ac:dyDescent="0.55000000000000004">
      <c r="A30" s="7" t="s">
        <v>128</v>
      </c>
      <c r="B30" s="8" t="s">
        <v>13</v>
      </c>
      <c r="C30" s="8" t="s">
        <v>52</v>
      </c>
      <c r="D30" s="28">
        <v>74.826567249541938</v>
      </c>
      <c r="E30" s="28">
        <v>0.45860385311967122</v>
      </c>
      <c r="F30" s="28">
        <v>13.777179956999269</v>
      </c>
      <c r="G30" s="28">
        <v>2.3618628001313322</v>
      </c>
      <c r="H30" s="28">
        <v>4.9779171123844217E-2</v>
      </c>
      <c r="I30" s="28">
        <v>0.49037779213489102</v>
      </c>
      <c r="J30" s="28">
        <v>2.1383860957242868</v>
      </c>
      <c r="K30" s="28">
        <v>3.2303504665473373</v>
      </c>
      <c r="L30" s="28">
        <v>2.6668926146774417</v>
      </c>
      <c r="M30" s="28">
        <v>0</v>
      </c>
      <c r="N30" s="9">
        <v>100</v>
      </c>
      <c r="O30" s="28">
        <v>94.661894299229431</v>
      </c>
      <c r="P30" s="32">
        <v>91.281649464235898</v>
      </c>
      <c r="Q30" s="32">
        <v>619.48726717291663</v>
      </c>
      <c r="R30" s="32">
        <v>1738.1740756571917</v>
      </c>
      <c r="S30" s="11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</row>
    <row r="31" spans="1:46" x14ac:dyDescent="0.55000000000000004">
      <c r="A31" s="2" t="s">
        <v>22</v>
      </c>
      <c r="B31" s="2" t="s">
        <v>13</v>
      </c>
      <c r="C31" s="2" t="s">
        <v>15</v>
      </c>
      <c r="D31" s="5">
        <v>76.63963805750133</v>
      </c>
      <c r="E31" s="5">
        <v>7.7254454759966035E-2</v>
      </c>
      <c r="F31" s="5">
        <v>12.896129052222665</v>
      </c>
      <c r="G31" s="5">
        <v>1.8186986224742008</v>
      </c>
      <c r="H31" s="5">
        <v>2.6964031539529448E-2</v>
      </c>
      <c r="I31" s="5">
        <v>9.7641046988290417E-2</v>
      </c>
      <c r="J31" s="5">
        <v>0.91095877904459976</v>
      </c>
      <c r="K31" s="5">
        <v>2.8201942151114978</v>
      </c>
      <c r="L31" s="5">
        <v>4.687843233976273</v>
      </c>
      <c r="M31" s="5">
        <v>2.4678506381655817E-2</v>
      </c>
      <c r="N31" s="5">
        <v>100</v>
      </c>
      <c r="O31" s="5">
        <v>94.883684603697745</v>
      </c>
      <c r="P31" s="6">
        <v>40.109426661672451</v>
      </c>
      <c r="Q31" s="34">
        <v>667.92326521402492</v>
      </c>
      <c r="R31" s="6">
        <v>2610.0893862792473</v>
      </c>
      <c r="S31" s="6"/>
    </row>
    <row r="32" spans="1:46" x14ac:dyDescent="0.55000000000000004">
      <c r="A32" s="2" t="s">
        <v>22</v>
      </c>
      <c r="B32" s="2" t="s">
        <v>13</v>
      </c>
      <c r="C32" s="2" t="s">
        <v>15</v>
      </c>
      <c r="D32" s="5">
        <v>77.43117952338801</v>
      </c>
      <c r="E32" s="5">
        <v>0.12556293419932374</v>
      </c>
      <c r="F32" s="5">
        <v>12.414903225119689</v>
      </c>
      <c r="G32" s="5">
        <v>1.5785054585057838</v>
      </c>
      <c r="H32" s="5">
        <v>5.6931447853422169E-2</v>
      </c>
      <c r="I32" s="5">
        <v>0.11395627641619296</v>
      </c>
      <c r="J32" s="5">
        <v>0.70906127547853404</v>
      </c>
      <c r="K32" s="5">
        <v>3.5255071969717595</v>
      </c>
      <c r="L32" s="5">
        <v>4.0380617578219491</v>
      </c>
      <c r="M32" s="5">
        <v>6.3309042453440533E-3</v>
      </c>
      <c r="N32" s="5">
        <v>100</v>
      </c>
      <c r="O32" s="5">
        <v>95.56475925304602</v>
      </c>
      <c r="P32" s="6">
        <v>29.595763863584619</v>
      </c>
      <c r="Q32" s="34">
        <v>662.8730478805727</v>
      </c>
      <c r="R32" s="6">
        <v>2170.2852270238682</v>
      </c>
      <c r="S32" s="6"/>
      <c r="T32" s="25"/>
    </row>
    <row r="33" spans="1:20" x14ac:dyDescent="0.55000000000000004">
      <c r="A33" s="2" t="s">
        <v>22</v>
      </c>
      <c r="B33" s="2" t="s">
        <v>13</v>
      </c>
      <c r="C33" s="2" t="s">
        <v>15</v>
      </c>
      <c r="D33" s="5">
        <v>76.856857960183007</v>
      </c>
      <c r="E33" s="5">
        <v>0.13796656973229521</v>
      </c>
      <c r="F33" s="5">
        <v>12.529681527519967</v>
      </c>
      <c r="G33" s="5">
        <v>2.0178927298250193</v>
      </c>
      <c r="H33" s="5">
        <v>6.6166227023281399E-2</v>
      </c>
      <c r="I33" s="5">
        <v>0.10742435200529854</v>
      </c>
      <c r="J33" s="5">
        <v>0.84675665698294156</v>
      </c>
      <c r="K33" s="5">
        <v>3.7384860919967449</v>
      </c>
      <c r="L33" s="5">
        <v>3.684023365828768</v>
      </c>
      <c r="M33" s="5">
        <v>1.4744518902688037E-2</v>
      </c>
      <c r="N33" s="5">
        <v>100</v>
      </c>
      <c r="O33" s="5">
        <v>96.065162985725266</v>
      </c>
      <c r="P33" s="6">
        <v>29.542160913958398</v>
      </c>
      <c r="Q33" s="34">
        <v>478.01031054204913</v>
      </c>
      <c r="R33" s="6">
        <v>2298.6509285847501</v>
      </c>
      <c r="S33" s="6"/>
    </row>
    <row r="34" spans="1:20" x14ac:dyDescent="0.55000000000000004">
      <c r="A34" s="2" t="s">
        <v>22</v>
      </c>
      <c r="B34" s="2" t="s">
        <v>13</v>
      </c>
      <c r="C34" s="2" t="s">
        <v>15</v>
      </c>
      <c r="D34" s="5">
        <v>77.358241558611297</v>
      </c>
      <c r="E34" s="5">
        <v>0.23014802674551021</v>
      </c>
      <c r="F34" s="5">
        <v>12.446996492337455</v>
      </c>
      <c r="G34" s="5">
        <v>1.662766706991645</v>
      </c>
      <c r="H34" s="5">
        <v>3.3553211294879627E-2</v>
      </c>
      <c r="I34" s="5">
        <v>0.12140836273272328</v>
      </c>
      <c r="J34" s="5">
        <v>0.97021117696845827</v>
      </c>
      <c r="K34" s="5">
        <v>3.4552442153367418</v>
      </c>
      <c r="L34" s="5">
        <v>3.6950371266481001</v>
      </c>
      <c r="M34" s="5">
        <v>2.6393122333200715E-2</v>
      </c>
      <c r="N34" s="5">
        <v>100</v>
      </c>
      <c r="O34" s="5">
        <v>95.823273582040628</v>
      </c>
      <c r="P34" s="6">
        <v>29.608625309344315</v>
      </c>
      <c r="Q34" s="34">
        <v>721.42473302666258</v>
      </c>
      <c r="R34" s="6">
        <v>2220.9511560250112</v>
      </c>
      <c r="S34" s="6"/>
      <c r="T34" s="2"/>
    </row>
    <row r="35" spans="1:20" x14ac:dyDescent="0.55000000000000004">
      <c r="A35" s="2" t="s">
        <v>22</v>
      </c>
      <c r="B35" s="2" t="s">
        <v>13</v>
      </c>
      <c r="C35" s="2" t="s">
        <v>15</v>
      </c>
      <c r="D35" s="5">
        <v>77.847362746738867</v>
      </c>
      <c r="E35" s="5">
        <v>0.14160550246321207</v>
      </c>
      <c r="F35" s="5">
        <v>12.02178269430277</v>
      </c>
      <c r="G35" s="5">
        <v>1.9352752003305651</v>
      </c>
      <c r="H35" s="5">
        <v>5.7371070650645541E-2</v>
      </c>
      <c r="I35" s="5">
        <v>0.11223547232269403</v>
      </c>
      <c r="J35" s="5">
        <v>0.8769051856240393</v>
      </c>
      <c r="K35" s="5">
        <v>3.264881143946913</v>
      </c>
      <c r="L35" s="5">
        <v>3.7090152348882808</v>
      </c>
      <c r="M35" s="5">
        <v>3.3565748732020652E-2</v>
      </c>
      <c r="N35" s="5">
        <v>100</v>
      </c>
      <c r="O35" s="5">
        <v>94.343672913027248</v>
      </c>
      <c r="P35" s="6">
        <v>39.234520024288187</v>
      </c>
      <c r="Q35" s="34">
        <v>525.59290795879031</v>
      </c>
      <c r="R35" s="6">
        <v>2141.3562468855189</v>
      </c>
      <c r="S35" s="6"/>
    </row>
    <row r="36" spans="1:20" x14ac:dyDescent="0.55000000000000004">
      <c r="A36" s="2" t="s">
        <v>22</v>
      </c>
      <c r="B36" s="2" t="s">
        <v>13</v>
      </c>
      <c r="C36" s="2" t="s">
        <v>15</v>
      </c>
      <c r="D36" s="5">
        <v>77.021598925845495</v>
      </c>
      <c r="E36" s="5">
        <v>0.1283184949808566</v>
      </c>
      <c r="F36" s="5">
        <v>12.766638459652768</v>
      </c>
      <c r="G36" s="5">
        <v>1.5692720861593286</v>
      </c>
      <c r="H36" s="5">
        <v>7.1446138186670227E-2</v>
      </c>
      <c r="I36" s="5">
        <v>0.13673282252058494</v>
      </c>
      <c r="J36" s="5">
        <v>1.0275997507893189</v>
      </c>
      <c r="K36" s="5">
        <v>3.6370930790475589</v>
      </c>
      <c r="L36" s="5">
        <v>3.6413002428174224</v>
      </c>
      <c r="M36" s="5">
        <v>0</v>
      </c>
      <c r="N36" s="5">
        <v>100</v>
      </c>
      <c r="O36" s="5">
        <v>95.788948548162011</v>
      </c>
      <c r="P36" s="6">
        <v>62.667075580993661</v>
      </c>
      <c r="Q36" s="34">
        <v>308.4973913326067</v>
      </c>
      <c r="R36" s="6">
        <v>1983.494977779281</v>
      </c>
      <c r="S36" s="6"/>
    </row>
    <row r="37" spans="1:20" x14ac:dyDescent="0.55000000000000004">
      <c r="A37" s="2" t="s">
        <v>22</v>
      </c>
      <c r="B37" s="2" t="s">
        <v>13</v>
      </c>
      <c r="C37" s="2" t="s">
        <v>15</v>
      </c>
      <c r="D37" s="5">
        <v>77.574146657622833</v>
      </c>
      <c r="E37" s="5">
        <v>0.12716725771037321</v>
      </c>
      <c r="F37" s="5">
        <v>12.252565280394458</v>
      </c>
      <c r="G37" s="5">
        <v>1.9551965872969881</v>
      </c>
      <c r="H37" s="5">
        <v>5.7961638492838891E-2</v>
      </c>
      <c r="I37" s="5">
        <v>0.10809216905381723</v>
      </c>
      <c r="J37" s="5">
        <v>0.86473735243053784</v>
      </c>
      <c r="K37" s="5">
        <v>3.4030146706773401</v>
      </c>
      <c r="L37" s="5">
        <v>3.624266844745637</v>
      </c>
      <c r="M37" s="5">
        <v>3.2851541575179749E-2</v>
      </c>
      <c r="N37" s="5">
        <v>100</v>
      </c>
      <c r="O37" s="5">
        <v>96.050307371735755</v>
      </c>
      <c r="P37" s="6">
        <v>19.824188203249289</v>
      </c>
      <c r="Q37" s="34">
        <v>387.7643582941418</v>
      </c>
      <c r="R37" s="6">
        <v>2047.4238009434637</v>
      </c>
      <c r="S37" s="6"/>
    </row>
    <row r="38" spans="1:20" x14ac:dyDescent="0.55000000000000004">
      <c r="A38" s="2" t="s">
        <v>22</v>
      </c>
      <c r="B38" s="2" t="s">
        <v>13</v>
      </c>
      <c r="C38" s="2" t="s">
        <v>15</v>
      </c>
      <c r="D38" s="5">
        <v>78.000530911503091</v>
      </c>
      <c r="E38" s="5">
        <v>0.11485697512062246</v>
      </c>
      <c r="F38" s="5">
        <v>12.100024268900071</v>
      </c>
      <c r="G38" s="5">
        <v>1.7449830348600988</v>
      </c>
      <c r="H38" s="5">
        <v>8.3335400770517459E-2</v>
      </c>
      <c r="I38" s="5">
        <v>0.12012564370413724</v>
      </c>
      <c r="J38" s="5">
        <v>0.90515726264784113</v>
      </c>
      <c r="K38" s="5">
        <v>3.2892827775681823</v>
      </c>
      <c r="L38" s="5">
        <v>3.6058767785575228</v>
      </c>
      <c r="M38" s="5">
        <v>3.5826946367900583E-2</v>
      </c>
      <c r="N38" s="5">
        <v>100</v>
      </c>
      <c r="O38" s="5">
        <v>94.851277126201609</v>
      </c>
      <c r="P38" s="6">
        <v>29.556589285124936</v>
      </c>
      <c r="Q38" s="34">
        <v>629.99659306420313</v>
      </c>
      <c r="R38" s="6">
        <v>2183.9576520320611</v>
      </c>
      <c r="S38" s="6"/>
    </row>
    <row r="39" spans="1:20" x14ac:dyDescent="0.55000000000000004">
      <c r="A39" s="2" t="s">
        <v>22</v>
      </c>
      <c r="B39" s="2" t="s">
        <v>13</v>
      </c>
      <c r="C39" s="2" t="s">
        <v>15</v>
      </c>
      <c r="D39" s="5">
        <v>77.402503487202395</v>
      </c>
      <c r="E39" s="5">
        <v>0.10980725917239423</v>
      </c>
      <c r="F39" s="5">
        <v>12.50007828213438</v>
      </c>
      <c r="G39" s="5">
        <v>1.8783376352662438</v>
      </c>
      <c r="H39" s="5">
        <v>6.0870544836629924E-2</v>
      </c>
      <c r="I39" s="5">
        <v>0.12775652269095869</v>
      </c>
      <c r="J39" s="5">
        <v>0.91013324429426778</v>
      </c>
      <c r="K39" s="5">
        <v>3.4153811255373299</v>
      </c>
      <c r="L39" s="5">
        <v>3.5771826353468428</v>
      </c>
      <c r="M39" s="5">
        <v>1.7949263518564445E-2</v>
      </c>
      <c r="N39" s="5">
        <v>100</v>
      </c>
      <c r="O39" s="5">
        <v>96.801095535250866</v>
      </c>
      <c r="P39" s="6">
        <v>29.623656796578079</v>
      </c>
      <c r="Q39" s="34">
        <v>504.36221012172558</v>
      </c>
      <c r="R39" s="6">
        <v>2039.669228804481</v>
      </c>
      <c r="S39" s="6"/>
    </row>
    <row r="40" spans="1:20" x14ac:dyDescent="0.55000000000000004">
      <c r="A40" s="2" t="s">
        <v>22</v>
      </c>
      <c r="B40" s="2" t="s">
        <v>13</v>
      </c>
      <c r="C40" s="2" t="s">
        <v>15</v>
      </c>
      <c r="D40" s="27">
        <v>78.466000920485072</v>
      </c>
      <c r="E40" s="27">
        <v>0.1102441426109666</v>
      </c>
      <c r="F40" s="27">
        <v>12.268139442785431</v>
      </c>
      <c r="G40" s="27">
        <v>1.5840905928566078</v>
      </c>
      <c r="H40" s="27">
        <v>8.9907844459429079E-2</v>
      </c>
      <c r="I40" s="27">
        <v>0.12415845187254493</v>
      </c>
      <c r="J40" s="27">
        <v>0.92583673163578761</v>
      </c>
      <c r="K40" s="27">
        <v>2.9744511875327788</v>
      </c>
      <c r="L40" s="27">
        <v>3.4571706857613802</v>
      </c>
      <c r="M40" s="27">
        <v>0</v>
      </c>
      <c r="N40" s="5">
        <v>100</v>
      </c>
      <c r="O40" s="27">
        <v>93.67541859072621</v>
      </c>
      <c r="P40" s="29">
        <v>50.297320134264609</v>
      </c>
      <c r="Q40" s="29">
        <v>469.49180306547044</v>
      </c>
      <c r="R40" s="29">
        <v>1944.3967840623523</v>
      </c>
      <c r="S40" s="29"/>
    </row>
    <row r="41" spans="1:20" x14ac:dyDescent="0.55000000000000004">
      <c r="A41" s="2" t="s">
        <v>22</v>
      </c>
      <c r="B41" s="2" t="s">
        <v>13</v>
      </c>
      <c r="C41" s="2" t="s">
        <v>15</v>
      </c>
      <c r="D41" s="5">
        <v>77.303665690820637</v>
      </c>
      <c r="E41" s="5">
        <v>0.11116677588281729</v>
      </c>
      <c r="F41" s="5">
        <v>12.405784623999784</v>
      </c>
      <c r="G41" s="5">
        <v>1.947556400562434</v>
      </c>
      <c r="H41" s="5">
        <v>4.5823107603607582E-2</v>
      </c>
      <c r="I41" s="5">
        <v>0.22981593091159344</v>
      </c>
      <c r="J41" s="5">
        <v>0.77175396334032775</v>
      </c>
      <c r="K41" s="5">
        <v>3.7799509954675221</v>
      </c>
      <c r="L41" s="5">
        <v>3.4044825114112798</v>
      </c>
      <c r="M41" s="5">
        <v>0</v>
      </c>
      <c r="N41" s="5">
        <v>100</v>
      </c>
      <c r="O41" s="5">
        <v>96.324760547689806</v>
      </c>
      <c r="P41" s="6">
        <v>30.006443274275103</v>
      </c>
      <c r="Q41" s="34">
        <v>398.41663775282819</v>
      </c>
      <c r="R41" s="6">
        <v>1612.5074087403405</v>
      </c>
      <c r="S41" s="6"/>
    </row>
    <row r="42" spans="1:20" x14ac:dyDescent="0.55000000000000004">
      <c r="A42" s="2" t="s">
        <v>22</v>
      </c>
      <c r="B42" s="2" t="s">
        <v>13</v>
      </c>
      <c r="C42" s="2" t="s">
        <v>15</v>
      </c>
      <c r="D42" s="5">
        <v>76.840041763988651</v>
      </c>
      <c r="E42" s="5">
        <v>9.2134342642672243E-2</v>
      </c>
      <c r="F42" s="5">
        <v>12.783640041670777</v>
      </c>
      <c r="G42" s="5">
        <v>1.8175593048599887</v>
      </c>
      <c r="H42" s="5">
        <v>7.5070498189985388E-2</v>
      </c>
      <c r="I42" s="5">
        <v>9.1087361476278245E-2</v>
      </c>
      <c r="J42" s="5">
        <v>1.0867664507169748</v>
      </c>
      <c r="K42" s="5">
        <v>3.9942331497931209</v>
      </c>
      <c r="L42" s="5">
        <v>3.1870106705033452</v>
      </c>
      <c r="M42" s="5">
        <v>3.2456416158214083E-2</v>
      </c>
      <c r="N42" s="5">
        <v>100</v>
      </c>
      <c r="O42" s="5">
        <v>94.916008912368468</v>
      </c>
      <c r="P42" s="6">
        <v>37.425770044115339</v>
      </c>
      <c r="Q42" s="34">
        <v>410.42382854403201</v>
      </c>
      <c r="R42" s="6">
        <v>1974.291024800362</v>
      </c>
      <c r="S42" s="6"/>
      <c r="T42" s="25"/>
    </row>
    <row r="43" spans="1:20" x14ac:dyDescent="0.55000000000000004">
      <c r="A43" s="2" t="s">
        <v>22</v>
      </c>
      <c r="B43" s="2" t="s">
        <v>13</v>
      </c>
      <c r="C43" s="2" t="s">
        <v>15</v>
      </c>
      <c r="D43" s="5">
        <v>77.670654626129178</v>
      </c>
      <c r="E43" s="5">
        <v>0.14385010117043878</v>
      </c>
      <c r="F43" s="5">
        <v>12.372158701396204</v>
      </c>
      <c r="G43" s="5">
        <v>1.7388012229069099</v>
      </c>
      <c r="H43" s="5">
        <v>6.5190417839968429E-2</v>
      </c>
      <c r="I43" s="5">
        <v>0.10815007606244664</v>
      </c>
      <c r="J43" s="5">
        <v>0.89670063065368388</v>
      </c>
      <c r="K43" s="5">
        <v>3.7683919478755477</v>
      </c>
      <c r="L43" s="5">
        <v>3.2098522575038784</v>
      </c>
      <c r="M43" s="5">
        <v>2.6250018461758898E-2</v>
      </c>
      <c r="N43" s="5">
        <v>100</v>
      </c>
      <c r="O43" s="5">
        <v>95.528009017717508</v>
      </c>
      <c r="P43" s="6">
        <v>49.086278690544262</v>
      </c>
      <c r="Q43" s="34">
        <v>622.08228349782132</v>
      </c>
      <c r="R43" s="6">
        <v>2176.2122737878544</v>
      </c>
      <c r="S43" s="6"/>
    </row>
    <row r="44" spans="1:20" x14ac:dyDescent="0.55000000000000004">
      <c r="A44" s="2" t="s">
        <v>22</v>
      </c>
      <c r="B44" s="2" t="s">
        <v>13</v>
      </c>
      <c r="C44" s="2" t="s">
        <v>15</v>
      </c>
      <c r="D44" s="27">
        <v>77.369991610649166</v>
      </c>
      <c r="E44" s="27">
        <v>0.1327428929455117</v>
      </c>
      <c r="F44" s="27">
        <v>13.022608769526478</v>
      </c>
      <c r="G44" s="27">
        <v>1.8180466617817284</v>
      </c>
      <c r="H44" s="27">
        <v>6.7964361188101993E-2</v>
      </c>
      <c r="I44" s="27">
        <v>8.2831565197999293E-2</v>
      </c>
      <c r="J44" s="27">
        <v>1.1766330030690157</v>
      </c>
      <c r="K44" s="27">
        <v>3.235740758439793</v>
      </c>
      <c r="L44" s="27">
        <v>3.0934403772022043</v>
      </c>
      <c r="M44" s="27">
        <v>0</v>
      </c>
      <c r="N44" s="5">
        <v>100</v>
      </c>
      <c r="O44" s="27">
        <v>94.423969526907484</v>
      </c>
      <c r="P44" s="29">
        <v>37.722990100698453</v>
      </c>
      <c r="Q44" s="29">
        <v>328.3225903701595</v>
      </c>
      <c r="R44" s="29">
        <v>2203.649688603999</v>
      </c>
      <c r="S44" s="29"/>
    </row>
    <row r="45" spans="1:20" s="2" customFormat="1" x14ac:dyDescent="0.55000000000000004">
      <c r="A45" s="2" t="s">
        <v>22</v>
      </c>
      <c r="B45" s="2" t="s">
        <v>13</v>
      </c>
      <c r="C45" s="2" t="s">
        <v>15</v>
      </c>
      <c r="D45" s="5">
        <v>76.250660153291889</v>
      </c>
      <c r="E45" s="5">
        <v>0.25485623877599811</v>
      </c>
      <c r="F45" s="5">
        <v>13.359331387789148</v>
      </c>
      <c r="G45" s="5">
        <v>1.5936446134250173</v>
      </c>
      <c r="H45" s="5">
        <v>5.0882124840388829E-2</v>
      </c>
      <c r="I45" s="5">
        <v>0.15333674117228102</v>
      </c>
      <c r="J45" s="5">
        <v>1.3535933013828947</v>
      </c>
      <c r="K45" s="5">
        <v>4.023767587313996</v>
      </c>
      <c r="L45" s="5">
        <v>2.9599278520083763</v>
      </c>
      <c r="M45" s="5">
        <v>0</v>
      </c>
      <c r="N45" s="5">
        <v>100</v>
      </c>
      <c r="O45" s="5">
        <v>96.143734533911726</v>
      </c>
      <c r="P45" s="6">
        <v>12.60193011531622</v>
      </c>
      <c r="Q45" s="34">
        <v>365.98791312356121</v>
      </c>
      <c r="R45" s="6">
        <v>1932.7842851888618</v>
      </c>
      <c r="S45" s="6"/>
      <c r="T45"/>
    </row>
    <row r="46" spans="1:20" s="2" customFormat="1" x14ac:dyDescent="0.55000000000000004">
      <c r="A46" s="2" t="s">
        <v>22</v>
      </c>
      <c r="B46" s="2" t="s">
        <v>13</v>
      </c>
      <c r="C46" s="2" t="s">
        <v>15</v>
      </c>
      <c r="D46" s="5">
        <v>76.103589880556939</v>
      </c>
      <c r="E46" s="5">
        <v>0.21045182755532588</v>
      </c>
      <c r="F46" s="5">
        <v>13.562568026802976</v>
      </c>
      <c r="G46" s="5">
        <v>1.640471995793765</v>
      </c>
      <c r="H46" s="5">
        <v>4.1695466046905792E-2</v>
      </c>
      <c r="I46" s="5">
        <v>5.471747516438473E-2</v>
      </c>
      <c r="J46" s="5">
        <v>1.6015384076960297</v>
      </c>
      <c r="K46" s="5">
        <v>3.9575466171779032</v>
      </c>
      <c r="L46" s="5">
        <v>2.8032183430369404</v>
      </c>
      <c r="M46" s="5">
        <v>2.4201960168862474E-2</v>
      </c>
      <c r="N46" s="5">
        <v>100</v>
      </c>
      <c r="O46" s="5">
        <v>96.414241457774068</v>
      </c>
      <c r="P46" s="6">
        <v>37.622918163502064</v>
      </c>
      <c r="Q46" s="34" t="s">
        <v>140</v>
      </c>
      <c r="R46" s="6">
        <v>1911.1839434834048</v>
      </c>
      <c r="S46" s="6"/>
      <c r="T46"/>
    </row>
    <row r="47" spans="1:20" s="2" customFormat="1" x14ac:dyDescent="0.55000000000000004">
      <c r="A47" s="8" t="s">
        <v>22</v>
      </c>
      <c r="B47" s="8" t="s">
        <v>13</v>
      </c>
      <c r="C47" s="8" t="s">
        <v>15</v>
      </c>
      <c r="D47" s="9">
        <v>75.620010827575143</v>
      </c>
      <c r="E47" s="9">
        <v>9.8194093925781725E-2</v>
      </c>
      <c r="F47" s="9">
        <v>13.770401860000488</v>
      </c>
      <c r="G47" s="9">
        <v>1.9744403832388371</v>
      </c>
      <c r="H47" s="9">
        <v>6.3752794889899198E-2</v>
      </c>
      <c r="I47" s="9">
        <v>0.11403185101058524</v>
      </c>
      <c r="J47" s="9">
        <v>1.1635472204968975</v>
      </c>
      <c r="K47" s="9">
        <v>4.5475479842832476</v>
      </c>
      <c r="L47" s="9">
        <v>2.6354027789113035</v>
      </c>
      <c r="M47" s="9">
        <v>1.2670205667842809E-2</v>
      </c>
      <c r="N47" s="9">
        <v>100</v>
      </c>
      <c r="O47" s="9">
        <v>95.388105686011613</v>
      </c>
      <c r="P47" s="10">
        <v>25.166100859807887</v>
      </c>
      <c r="Q47" s="35">
        <v>385.67057376130634</v>
      </c>
      <c r="R47" s="10">
        <v>1843.8426769017021</v>
      </c>
      <c r="S47" s="6"/>
      <c r="T47"/>
    </row>
    <row r="48" spans="1:20" s="2" customFormat="1" x14ac:dyDescent="0.55000000000000004">
      <c r="A48" s="2" t="s">
        <v>23</v>
      </c>
      <c r="B48" s="2" t="s">
        <v>13</v>
      </c>
      <c r="C48" s="2" t="s">
        <v>15</v>
      </c>
      <c r="D48" s="5">
        <v>77.271213562407866</v>
      </c>
      <c r="E48" s="5">
        <v>0.25392275819972976</v>
      </c>
      <c r="F48" s="5">
        <v>12.704532050753423</v>
      </c>
      <c r="G48" s="5">
        <v>1.2244952843763828</v>
      </c>
      <c r="H48" s="5">
        <v>3.4123518994194843E-2</v>
      </c>
      <c r="I48" s="5">
        <v>8.9187745648665426E-2</v>
      </c>
      <c r="J48" s="5">
        <v>0.83416773871398853</v>
      </c>
      <c r="K48" s="5">
        <v>3.416469379739953</v>
      </c>
      <c r="L48" s="5">
        <v>4.1718879611658082</v>
      </c>
      <c r="M48" s="5">
        <v>0</v>
      </c>
      <c r="N48" s="5">
        <v>100</v>
      </c>
      <c r="O48" s="5">
        <v>95.169338504330909</v>
      </c>
      <c r="P48" s="6">
        <v>29.437715086520143</v>
      </c>
      <c r="Q48" s="34">
        <v>405.6589596973003</v>
      </c>
      <c r="R48" s="6">
        <v>2191.6525424970214</v>
      </c>
      <c r="S48" s="6"/>
      <c r="T48" s="25"/>
    </row>
    <row r="49" spans="1:20" x14ac:dyDescent="0.55000000000000004">
      <c r="A49" s="2" t="s">
        <v>23</v>
      </c>
      <c r="B49" s="2" t="s">
        <v>13</v>
      </c>
      <c r="C49" s="2" t="s">
        <v>15</v>
      </c>
      <c r="D49" s="5">
        <v>77.66438911500299</v>
      </c>
      <c r="E49" s="5">
        <v>8.8743605697771136E-2</v>
      </c>
      <c r="F49" s="5">
        <v>12.260351715745646</v>
      </c>
      <c r="G49" s="5">
        <v>1.5456177992361808</v>
      </c>
      <c r="H49" s="5">
        <v>6.8361155331261692E-2</v>
      </c>
      <c r="I49" s="5">
        <v>6.1275346791318165E-2</v>
      </c>
      <c r="J49" s="5">
        <v>0.80608775175475456</v>
      </c>
      <c r="K49" s="5">
        <v>3.4282500058246117</v>
      </c>
      <c r="L49" s="5">
        <v>4.0621329036658338</v>
      </c>
      <c r="M49" s="5">
        <v>1.4790600949628524E-2</v>
      </c>
      <c r="N49" s="5">
        <v>100</v>
      </c>
      <c r="O49" s="5">
        <v>95.623947777602055</v>
      </c>
      <c r="P49" s="6">
        <v>25.775175159283613</v>
      </c>
      <c r="Q49" s="34">
        <v>576.31181625397608</v>
      </c>
      <c r="R49" s="6">
        <v>1811.1577443745425</v>
      </c>
      <c r="S49" s="6"/>
    </row>
    <row r="50" spans="1:20" x14ac:dyDescent="0.55000000000000004">
      <c r="A50" s="2" t="s">
        <v>23</v>
      </c>
      <c r="B50" s="2" t="s">
        <v>13</v>
      </c>
      <c r="C50" s="2" t="s">
        <v>15</v>
      </c>
      <c r="D50" s="5">
        <v>78.074334964175264</v>
      </c>
      <c r="E50" s="5">
        <v>9.2899659235151116E-2</v>
      </c>
      <c r="F50" s="5">
        <v>12.002844736460707</v>
      </c>
      <c r="G50" s="5">
        <v>1.5970390857278791</v>
      </c>
      <c r="H50" s="5">
        <v>8.0675502417484765E-2</v>
      </c>
      <c r="I50" s="5">
        <v>9.1855842839250565E-2</v>
      </c>
      <c r="J50" s="5">
        <v>0.83192166753275798</v>
      </c>
      <c r="K50" s="5">
        <v>3.1377120860771268</v>
      </c>
      <c r="L50" s="5">
        <v>4.0750592095958433</v>
      </c>
      <c r="M50" s="5">
        <v>1.5657245938508618E-2</v>
      </c>
      <c r="N50" s="5">
        <v>100</v>
      </c>
      <c r="O50" s="5">
        <v>96.076174457569863</v>
      </c>
      <c r="P50" s="6">
        <v>50.924222052790611</v>
      </c>
      <c r="Q50" s="34">
        <v>615.79444959490968</v>
      </c>
      <c r="R50" s="6">
        <v>1915.4531148044491</v>
      </c>
      <c r="S50" s="6"/>
      <c r="T50" s="2"/>
    </row>
    <row r="51" spans="1:20" x14ac:dyDescent="0.55000000000000004">
      <c r="A51" s="2" t="s">
        <v>23</v>
      </c>
      <c r="B51" s="2" t="s">
        <v>13</v>
      </c>
      <c r="C51" s="2" t="s">
        <v>15</v>
      </c>
      <c r="D51" s="5">
        <v>77.54217125398138</v>
      </c>
      <c r="E51" s="5">
        <v>9.4081484876139557E-2</v>
      </c>
      <c r="F51" s="5">
        <v>12.613261545416824</v>
      </c>
      <c r="G51" s="5">
        <v>1.5750720501735724</v>
      </c>
      <c r="H51" s="5">
        <v>3.895086676954506E-2</v>
      </c>
      <c r="I51" s="5">
        <v>7.3996673498087306E-2</v>
      </c>
      <c r="J51" s="5">
        <v>1.0190399036022308</v>
      </c>
      <c r="K51" s="5">
        <v>3.7400032976604694</v>
      </c>
      <c r="L51" s="5">
        <v>3.2843952079793897</v>
      </c>
      <c r="M51" s="5">
        <v>1.9027716042365302E-2</v>
      </c>
      <c r="N51" s="5">
        <v>100</v>
      </c>
      <c r="O51" s="5">
        <v>95.527727605997924</v>
      </c>
      <c r="P51" s="6">
        <v>25.783981665998564</v>
      </c>
      <c r="Q51" s="34">
        <v>536.01150685530047</v>
      </c>
      <c r="R51" s="6">
        <v>2099.5293028956658</v>
      </c>
      <c r="S51" s="6"/>
    </row>
    <row r="52" spans="1:20" x14ac:dyDescent="0.55000000000000004">
      <c r="A52" s="2" t="s">
        <v>23</v>
      </c>
      <c r="B52" s="2" t="s">
        <v>13</v>
      </c>
      <c r="C52" s="2" t="s">
        <v>15</v>
      </c>
      <c r="D52" s="5">
        <v>77.714506887759129</v>
      </c>
      <c r="E52" s="5">
        <v>0.10736984563996051</v>
      </c>
      <c r="F52" s="5">
        <v>12.754687207804416</v>
      </c>
      <c r="G52" s="5">
        <v>1.2756813343361642</v>
      </c>
      <c r="H52" s="5">
        <v>1.5286218067291047E-2</v>
      </c>
      <c r="I52" s="5">
        <v>4.7838050037606161E-2</v>
      </c>
      <c r="J52" s="5">
        <v>1.0885814053001934</v>
      </c>
      <c r="K52" s="5">
        <v>3.698412801796263</v>
      </c>
      <c r="L52" s="5">
        <v>3.2827533003583964</v>
      </c>
      <c r="M52" s="5">
        <v>1.4882948900588585E-2</v>
      </c>
      <c r="N52" s="5">
        <v>100</v>
      </c>
      <c r="O52" s="5">
        <v>97.417690925464356</v>
      </c>
      <c r="P52" s="6">
        <v>38.88406368288895</v>
      </c>
      <c r="Q52" s="34">
        <v>778.87647250073792</v>
      </c>
      <c r="R52" s="6">
        <v>2110.8255550652766</v>
      </c>
      <c r="S52" s="6"/>
    </row>
    <row r="53" spans="1:20" x14ac:dyDescent="0.55000000000000004">
      <c r="A53" s="2" t="s">
        <v>23</v>
      </c>
      <c r="B53" s="2" t="s">
        <v>13</v>
      </c>
      <c r="C53" s="2" t="s">
        <v>15</v>
      </c>
      <c r="D53" s="5">
        <v>76.893822864517503</v>
      </c>
      <c r="E53" s="5">
        <v>0.1080764527243737</v>
      </c>
      <c r="F53" s="5">
        <v>12.710820139936105</v>
      </c>
      <c r="G53" s="5">
        <v>1.8753837796553228</v>
      </c>
      <c r="H53" s="5">
        <v>5.9340507959671419E-2</v>
      </c>
      <c r="I53" s="5">
        <v>0.102929954975594</v>
      </c>
      <c r="J53" s="5">
        <v>1.0303288493056959</v>
      </c>
      <c r="K53" s="5">
        <v>4.1509554931032628</v>
      </c>
      <c r="L53" s="5">
        <v>3.0683419578224571</v>
      </c>
      <c r="M53" s="5">
        <v>0</v>
      </c>
      <c r="N53" s="5">
        <v>100</v>
      </c>
      <c r="O53" s="5">
        <v>95.18593116006349</v>
      </c>
      <c r="P53" s="6">
        <v>28.861803325424024</v>
      </c>
      <c r="Q53" s="34">
        <v>700.49497402912323</v>
      </c>
      <c r="R53" s="6">
        <v>2439.587363937987</v>
      </c>
      <c r="S53" s="6"/>
    </row>
    <row r="54" spans="1:20" x14ac:dyDescent="0.55000000000000004">
      <c r="A54" s="8" t="s">
        <v>23</v>
      </c>
      <c r="B54" s="8" t="s">
        <v>13</v>
      </c>
      <c r="C54" s="8" t="s">
        <v>15</v>
      </c>
      <c r="D54" s="9">
        <v>76.550440092999366</v>
      </c>
      <c r="E54" s="9">
        <v>0.10480995711628109</v>
      </c>
      <c r="F54" s="9">
        <v>13.464374086917804</v>
      </c>
      <c r="G54" s="9">
        <v>1.6017925769387198</v>
      </c>
      <c r="H54" s="9">
        <v>3.2082343137117039E-2</v>
      </c>
      <c r="I54" s="9">
        <v>0.16197902463425262</v>
      </c>
      <c r="J54" s="9">
        <v>1.2979495699450567</v>
      </c>
      <c r="K54" s="9">
        <v>4.1769102847595629</v>
      </c>
      <c r="L54" s="9">
        <v>2.609662063551847</v>
      </c>
      <c r="M54" s="9">
        <v>0</v>
      </c>
      <c r="N54" s="9">
        <v>100</v>
      </c>
      <c r="O54" s="9">
        <v>95.565978370747018</v>
      </c>
      <c r="P54" s="10">
        <v>19.80268576917441</v>
      </c>
      <c r="Q54" s="35">
        <v>492.45518520577087</v>
      </c>
      <c r="R54" s="10">
        <v>2045.2030494629107</v>
      </c>
      <c r="S54" s="6"/>
    </row>
    <row r="55" spans="1:20" x14ac:dyDescent="0.55000000000000004">
      <c r="A55" s="30" t="s">
        <v>136</v>
      </c>
      <c r="B55" s="2" t="s">
        <v>13</v>
      </c>
      <c r="C55" s="2" t="s">
        <v>15</v>
      </c>
      <c r="D55" s="5">
        <v>75.369433388097661</v>
      </c>
      <c r="E55" s="5">
        <v>0.13556605923972431</v>
      </c>
      <c r="F55" s="5">
        <v>13.645571150348502</v>
      </c>
      <c r="G55" s="5">
        <v>1.8936883900048991</v>
      </c>
      <c r="H55" s="5">
        <v>5.244821098108713E-2</v>
      </c>
      <c r="I55" s="5">
        <v>0.10273365426760359</v>
      </c>
      <c r="J55" s="5">
        <v>1.0178045541357428</v>
      </c>
      <c r="K55" s="5">
        <v>3.8153291404872203</v>
      </c>
      <c r="L55" s="5">
        <v>3.9430659261679186</v>
      </c>
      <c r="M55" s="5">
        <v>2.4359526269637961E-2</v>
      </c>
      <c r="N55" s="5">
        <v>100</v>
      </c>
      <c r="O55" s="5">
        <v>95.723801924211955</v>
      </c>
      <c r="P55" s="6">
        <v>19.794198775219279</v>
      </c>
      <c r="Q55" s="34">
        <v>504.99410109004782</v>
      </c>
      <c r="R55" s="6">
        <v>2858.7330206567926</v>
      </c>
      <c r="S55" s="6"/>
      <c r="T55" s="25"/>
    </row>
    <row r="56" spans="1:20" x14ac:dyDescent="0.55000000000000004">
      <c r="A56" s="30" t="s">
        <v>136</v>
      </c>
      <c r="B56" s="30" t="s">
        <v>13</v>
      </c>
      <c r="C56" s="30" t="s">
        <v>15</v>
      </c>
      <c r="D56" s="27">
        <v>76.75687081289233</v>
      </c>
      <c r="E56" s="27">
        <v>0.1645830036398164</v>
      </c>
      <c r="F56" s="27">
        <v>13.565437569235639</v>
      </c>
      <c r="G56" s="27">
        <v>1.6257846705702379</v>
      </c>
      <c r="H56" s="27">
        <v>4.11457509099541E-2</v>
      </c>
      <c r="I56" s="27">
        <v>0.11394207944294982</v>
      </c>
      <c r="J56" s="27">
        <v>0.96323257899456649</v>
      </c>
      <c r="K56" s="27">
        <v>3.1323521654270188</v>
      </c>
      <c r="L56" s="27">
        <v>3.636651368887482</v>
      </c>
      <c r="M56" s="27">
        <v>0</v>
      </c>
      <c r="N56" s="5">
        <v>100</v>
      </c>
      <c r="O56" s="27">
        <v>95.014803532959334</v>
      </c>
      <c r="P56" s="29">
        <v>37.722990100698453</v>
      </c>
      <c r="Q56" s="29">
        <v>258.30379886541022</v>
      </c>
      <c r="R56" s="29">
        <v>2002.008540627163</v>
      </c>
      <c r="S56" s="29"/>
    </row>
    <row r="57" spans="1:20" x14ac:dyDescent="0.55000000000000004">
      <c r="A57" s="30" t="s">
        <v>136</v>
      </c>
      <c r="B57" s="30" t="s">
        <v>13</v>
      </c>
      <c r="C57" s="30" t="s">
        <v>15</v>
      </c>
      <c r="D57" s="27">
        <v>77.961923024243248</v>
      </c>
      <c r="E57" s="27">
        <v>0.1148420132120995</v>
      </c>
      <c r="F57" s="27">
        <v>12.647371803651767</v>
      </c>
      <c r="G57" s="27">
        <v>1.7321125662448769</v>
      </c>
      <c r="H57" s="27">
        <v>0.11800280256656097</v>
      </c>
      <c r="I57" s="27">
        <v>0.12327078482399671</v>
      </c>
      <c r="J57" s="27">
        <v>1.0009166289127938</v>
      </c>
      <c r="K57" s="27">
        <v>2.7340827916091581</v>
      </c>
      <c r="L57" s="27">
        <v>3.5674775847354949</v>
      </c>
      <c r="M57" s="27">
        <v>0</v>
      </c>
      <c r="N57" s="5">
        <v>100</v>
      </c>
      <c r="O57" s="27">
        <v>95.101118250675626</v>
      </c>
      <c r="P57" s="29">
        <v>25.148660067132305</v>
      </c>
      <c r="Q57" s="29">
        <v>286.11348029809551</v>
      </c>
      <c r="R57" s="29">
        <v>1569.9203663910844</v>
      </c>
      <c r="S57" s="29"/>
    </row>
    <row r="58" spans="1:20" x14ac:dyDescent="0.55000000000000004">
      <c r="A58" s="30" t="s">
        <v>136</v>
      </c>
      <c r="B58" s="30" t="s">
        <v>13</v>
      </c>
      <c r="C58" s="30" t="s">
        <v>15</v>
      </c>
      <c r="D58" s="27">
        <v>78.765369394535796</v>
      </c>
      <c r="E58" s="27">
        <v>0.10052271813429836</v>
      </c>
      <c r="F58" s="27">
        <v>12.257422809133811</v>
      </c>
      <c r="G58" s="27">
        <v>1.3819228408778279</v>
      </c>
      <c r="H58" s="27">
        <v>7.5127505131949282E-2</v>
      </c>
      <c r="I58" s="27">
        <v>0.11110405688527714</v>
      </c>
      <c r="J58" s="27">
        <v>0.85708843882928065</v>
      </c>
      <c r="K58" s="27">
        <v>2.980763126150721</v>
      </c>
      <c r="L58" s="27">
        <v>3.4611559054451568</v>
      </c>
      <c r="M58" s="27">
        <v>9.523204875880896E-3</v>
      </c>
      <c r="N58" s="5">
        <v>100</v>
      </c>
      <c r="O58" s="27">
        <v>94.703134122362044</v>
      </c>
      <c r="P58" s="29">
        <v>37.722990100698453</v>
      </c>
      <c r="Q58" s="34" t="s">
        <v>140</v>
      </c>
      <c r="R58" s="29">
        <v>1829.1732709327314</v>
      </c>
      <c r="S58" s="29"/>
    </row>
    <row r="59" spans="1:20" x14ac:dyDescent="0.55000000000000004">
      <c r="A59" s="33" t="s">
        <v>136</v>
      </c>
      <c r="B59" s="33" t="s">
        <v>13</v>
      </c>
      <c r="C59" s="33" t="s">
        <v>15</v>
      </c>
      <c r="D59" s="28">
        <v>77.566213769075205</v>
      </c>
      <c r="E59" s="28">
        <v>0.1164896377172267</v>
      </c>
      <c r="F59" s="28">
        <v>13.208865920426991</v>
      </c>
      <c r="G59" s="28">
        <v>1.7865274438996499</v>
      </c>
      <c r="H59" s="28">
        <v>4.0241874847769227E-2</v>
      </c>
      <c r="I59" s="28">
        <v>0.17791144669540079</v>
      </c>
      <c r="J59" s="28">
        <v>1.2655010642916904</v>
      </c>
      <c r="K59" s="28">
        <v>2.9757807453218823</v>
      </c>
      <c r="L59" s="28">
        <v>2.8476421438329331</v>
      </c>
      <c r="M59" s="28">
        <v>1.4825953891283401E-2</v>
      </c>
      <c r="N59" s="9">
        <v>100</v>
      </c>
      <c r="O59" s="28">
        <v>94.675438371298313</v>
      </c>
      <c r="P59" s="32">
        <v>37.722990100698453</v>
      </c>
      <c r="Q59" s="32">
        <v>424.65218225543009</v>
      </c>
      <c r="R59" s="32">
        <v>2002.008540627163</v>
      </c>
      <c r="S59" s="29"/>
      <c r="T59" s="25"/>
    </row>
    <row r="60" spans="1:20" x14ac:dyDescent="0.55000000000000004">
      <c r="A60" s="3" t="s">
        <v>26</v>
      </c>
      <c r="B60" s="2" t="s">
        <v>13</v>
      </c>
      <c r="C60" s="2" t="s">
        <v>15</v>
      </c>
      <c r="D60" s="5">
        <v>77.304806598799289</v>
      </c>
      <c r="E60" s="5">
        <v>0.12163399655311882</v>
      </c>
      <c r="F60" s="5">
        <v>12.359721193608143</v>
      </c>
      <c r="G60" s="5">
        <v>1.5652374819598711</v>
      </c>
      <c r="H60" s="5">
        <v>9.2609339961502765E-2</v>
      </c>
      <c r="I60" s="5">
        <v>9.0692014973816668E-2</v>
      </c>
      <c r="J60" s="5">
        <v>0.80342455617981123</v>
      </c>
      <c r="K60" s="5">
        <v>2.8765373219930557</v>
      </c>
      <c r="L60" s="5">
        <v>4.7853374959713859</v>
      </c>
      <c r="M60" s="5">
        <v>0</v>
      </c>
      <c r="N60" s="5">
        <v>100</v>
      </c>
      <c r="O60" s="5">
        <v>95.352225024716773</v>
      </c>
      <c r="P60" s="34" t="s">
        <v>140</v>
      </c>
      <c r="Q60" s="34">
        <v>262.50316739963284</v>
      </c>
      <c r="R60" s="6">
        <v>1801.487723567936</v>
      </c>
      <c r="S60" s="6"/>
    </row>
    <row r="61" spans="1:20" x14ac:dyDescent="0.55000000000000004">
      <c r="A61" s="3" t="s">
        <v>26</v>
      </c>
      <c r="B61" s="2" t="s">
        <v>13</v>
      </c>
      <c r="C61" s="2" t="s">
        <v>15</v>
      </c>
      <c r="D61" s="5">
        <v>77.52335726845196</v>
      </c>
      <c r="E61" s="5">
        <v>0.13848592809007126</v>
      </c>
      <c r="F61" s="5">
        <v>12.363597549333594</v>
      </c>
      <c r="G61" s="5">
        <v>1.2751358147985792</v>
      </c>
      <c r="H61" s="5">
        <v>3.4465446367025664E-2</v>
      </c>
      <c r="I61" s="5">
        <v>0.12570261165098776</v>
      </c>
      <c r="J61" s="5">
        <v>0.84902526682912927</v>
      </c>
      <c r="K61" s="5">
        <v>3.4909106642397201</v>
      </c>
      <c r="L61" s="5">
        <v>4.189731962909617</v>
      </c>
      <c r="M61" s="5">
        <v>9.5874873293126245E-3</v>
      </c>
      <c r="N61" s="5">
        <v>100</v>
      </c>
      <c r="O61" s="5">
        <v>95.903343737445809</v>
      </c>
      <c r="P61" s="6">
        <v>51.957707644605669</v>
      </c>
      <c r="Q61" s="34">
        <v>780.76666090792799</v>
      </c>
      <c r="R61" s="6">
        <v>2008.0167137339547</v>
      </c>
      <c r="S61" s="6"/>
      <c r="T61" s="25"/>
    </row>
    <row r="62" spans="1:20" x14ac:dyDescent="0.55000000000000004">
      <c r="A62" s="3" t="s">
        <v>26</v>
      </c>
      <c r="B62" s="2" t="s">
        <v>13</v>
      </c>
      <c r="C62" s="2" t="s">
        <v>15</v>
      </c>
      <c r="D62" s="5">
        <v>77.578265704275708</v>
      </c>
      <c r="E62" s="5">
        <v>0.11536195036515762</v>
      </c>
      <c r="F62" s="5">
        <v>12.53317629563483</v>
      </c>
      <c r="G62" s="5">
        <v>1.3377752776289835</v>
      </c>
      <c r="H62" s="5">
        <v>5.4216323089064877E-2</v>
      </c>
      <c r="I62" s="5">
        <v>9.7369719574261479E-2</v>
      </c>
      <c r="J62" s="5">
        <v>0.84140138110367257</v>
      </c>
      <c r="K62" s="5">
        <v>3.2650607052890934</v>
      </c>
      <c r="L62" s="5">
        <v>4.1773726430392388</v>
      </c>
      <c r="M62" s="5">
        <v>0</v>
      </c>
      <c r="N62" s="5">
        <v>100</v>
      </c>
      <c r="O62" s="5">
        <v>96.122630435722456</v>
      </c>
      <c r="P62" s="6">
        <v>25.817069474574595</v>
      </c>
      <c r="Q62" s="34">
        <v>442.17762282312219</v>
      </c>
      <c r="R62" s="6">
        <v>2112.8947513486942</v>
      </c>
      <c r="S62" s="6"/>
    </row>
    <row r="63" spans="1:20" x14ac:dyDescent="0.55000000000000004">
      <c r="A63" s="3" t="s">
        <v>26</v>
      </c>
      <c r="B63" s="2" t="s">
        <v>13</v>
      </c>
      <c r="C63" s="2" t="s">
        <v>15</v>
      </c>
      <c r="D63" s="5">
        <v>77.950273771973428</v>
      </c>
      <c r="E63" s="5">
        <v>0.11170709357250183</v>
      </c>
      <c r="F63" s="5">
        <v>12.410126157364132</v>
      </c>
      <c r="G63" s="5">
        <v>1.2106921189095912</v>
      </c>
      <c r="H63" s="5">
        <v>5.8323073386711985E-2</v>
      </c>
      <c r="I63" s="5">
        <v>0.11383484773578759</v>
      </c>
      <c r="J63" s="5">
        <v>0.83514350908965651</v>
      </c>
      <c r="K63" s="5">
        <v>3.2012061386634101</v>
      </c>
      <c r="L63" s="5">
        <v>4.1086932893047825</v>
      </c>
      <c r="M63" s="5">
        <v>0</v>
      </c>
      <c r="N63" s="5">
        <v>100</v>
      </c>
      <c r="O63" s="5">
        <v>96.117116235148345</v>
      </c>
      <c r="P63" s="6">
        <v>12.976259255034076</v>
      </c>
      <c r="Q63" s="34">
        <v>543.87277070187099</v>
      </c>
      <c r="R63" s="6">
        <v>1984.5268010301684</v>
      </c>
      <c r="S63" s="6"/>
    </row>
    <row r="64" spans="1:20" x14ac:dyDescent="0.55000000000000004">
      <c r="A64" s="3" t="s">
        <v>26</v>
      </c>
      <c r="B64" s="2" t="s">
        <v>13</v>
      </c>
      <c r="C64" s="2" t="s">
        <v>15</v>
      </c>
      <c r="D64" s="5">
        <v>78.051126136645919</v>
      </c>
      <c r="E64" s="5">
        <v>0.12367068203593674</v>
      </c>
      <c r="F64" s="5">
        <v>12.413977772641786</v>
      </c>
      <c r="G64" s="5">
        <v>1.1652763402179211</v>
      </c>
      <c r="H64" s="5">
        <v>4.7906879602173475E-3</v>
      </c>
      <c r="I64" s="5">
        <v>0.10448040378898103</v>
      </c>
      <c r="J64" s="5">
        <v>0.82518196461909521</v>
      </c>
      <c r="K64" s="5">
        <v>3.1930490749795739</v>
      </c>
      <c r="L64" s="5">
        <v>4.0843308868937385</v>
      </c>
      <c r="M64" s="5">
        <v>3.4116050216810134E-2</v>
      </c>
      <c r="N64" s="5">
        <v>100</v>
      </c>
      <c r="O64" s="5">
        <v>95.849026874080678</v>
      </c>
      <c r="P64" s="6">
        <v>39.011708536831286</v>
      </c>
      <c r="Q64" s="34">
        <v>444.03728991640145</v>
      </c>
      <c r="R64" s="6">
        <v>2042.5046001325788</v>
      </c>
      <c r="S64" s="6"/>
    </row>
    <row r="65" spans="1:20" x14ac:dyDescent="0.55000000000000004">
      <c r="A65" s="3" t="s">
        <v>26</v>
      </c>
      <c r="B65" s="2" t="s">
        <v>13</v>
      </c>
      <c r="C65" s="2" t="s">
        <v>15</v>
      </c>
      <c r="D65" s="27">
        <v>78.130598495982511</v>
      </c>
      <c r="E65" s="27">
        <v>8.474849008228115E-2</v>
      </c>
      <c r="F65" s="27">
        <v>12.451591447911863</v>
      </c>
      <c r="G65" s="27">
        <v>1.3109196820322475</v>
      </c>
      <c r="H65" s="27">
        <v>3.7546799403542282E-2</v>
      </c>
      <c r="I65" s="27">
        <v>0.13624124354999625</v>
      </c>
      <c r="J65" s="27">
        <v>0.85284872930903166</v>
      </c>
      <c r="K65" s="27">
        <v>2.9951618267054294</v>
      </c>
      <c r="L65" s="27">
        <v>4.0003432850231189</v>
      </c>
      <c r="M65" s="27">
        <v>0</v>
      </c>
      <c r="N65" s="5">
        <v>100</v>
      </c>
      <c r="O65" s="27">
        <v>93.436196841039759</v>
      </c>
      <c r="P65" s="29">
        <v>26.08047127549597</v>
      </c>
      <c r="Q65" s="29">
        <v>270.99325008614807</v>
      </c>
      <c r="R65" s="29">
        <v>1894.8946890361187</v>
      </c>
      <c r="S65" s="29"/>
      <c r="T65" s="25"/>
    </row>
    <row r="66" spans="1:20" x14ac:dyDescent="0.55000000000000004">
      <c r="A66" s="3" t="s">
        <v>26</v>
      </c>
      <c r="B66" s="2" t="s">
        <v>13</v>
      </c>
      <c r="C66" s="2" t="s">
        <v>15</v>
      </c>
      <c r="D66" s="27">
        <v>77.87322813586519</v>
      </c>
      <c r="E66" s="27">
        <v>0.11339930462690556</v>
      </c>
      <c r="F66" s="27">
        <v>12.629045199251133</v>
      </c>
      <c r="G66" s="27">
        <v>1.4431666220914681</v>
      </c>
      <c r="H66" s="27">
        <v>6.7397699919764631E-2</v>
      </c>
      <c r="I66" s="27">
        <v>0.11446910938753675</v>
      </c>
      <c r="J66" s="27">
        <v>0.86012302754747239</v>
      </c>
      <c r="K66" s="27">
        <v>2.9879646964428987</v>
      </c>
      <c r="L66" s="27">
        <v>3.9112062048676108</v>
      </c>
      <c r="M66" s="27">
        <v>0</v>
      </c>
      <c r="N66" s="5">
        <v>100</v>
      </c>
      <c r="O66" s="27">
        <v>93.640504254437928</v>
      </c>
      <c r="P66" s="29">
        <v>26.08047127549597</v>
      </c>
      <c r="Q66" s="34" t="s">
        <v>140</v>
      </c>
      <c r="R66" s="29">
        <v>1880.6473605471253</v>
      </c>
      <c r="S66" s="29"/>
    </row>
    <row r="67" spans="1:20" x14ac:dyDescent="0.55000000000000004">
      <c r="A67" s="3" t="s">
        <v>26</v>
      </c>
      <c r="B67" s="2" t="s">
        <v>13</v>
      </c>
      <c r="C67" s="2" t="s">
        <v>15</v>
      </c>
      <c r="D67" s="5">
        <v>77.603197541768552</v>
      </c>
      <c r="E67" s="5">
        <v>0.12955104132588618</v>
      </c>
      <c r="F67" s="5">
        <v>12.363629296371256</v>
      </c>
      <c r="G67" s="5">
        <v>1.6480591486702902</v>
      </c>
      <c r="H67" s="5">
        <v>9.0661686989102305E-2</v>
      </c>
      <c r="I67" s="5">
        <v>0.12955104132588618</v>
      </c>
      <c r="J67" s="5">
        <v>0.87287668827769238</v>
      </c>
      <c r="K67" s="5">
        <v>3.3523986677526465</v>
      </c>
      <c r="L67" s="5">
        <v>3.8100748875186863</v>
      </c>
      <c r="M67" s="5">
        <v>0</v>
      </c>
      <c r="N67" s="5">
        <v>100</v>
      </c>
      <c r="O67" s="5">
        <v>95.369069975437327</v>
      </c>
      <c r="P67" s="6">
        <v>25.903176793903803</v>
      </c>
      <c r="Q67" s="34">
        <v>657.35897638772315</v>
      </c>
      <c r="R67" s="6">
        <v>1895.0995418412499</v>
      </c>
      <c r="S67" s="6"/>
      <c r="T67" s="25"/>
    </row>
    <row r="68" spans="1:20" x14ac:dyDescent="0.55000000000000004">
      <c r="A68" s="3" t="s">
        <v>26</v>
      </c>
      <c r="B68" s="2" t="s">
        <v>13</v>
      </c>
      <c r="C68" s="2" t="s">
        <v>15</v>
      </c>
      <c r="D68" s="5">
        <v>77.511658970870783</v>
      </c>
      <c r="E68" s="5">
        <v>0.11547715854552672</v>
      </c>
      <c r="F68" s="5">
        <v>12.576416046733463</v>
      </c>
      <c r="G68" s="5">
        <v>1.4069143720042154</v>
      </c>
      <c r="H68" s="5">
        <v>2.8563403760690727E-2</v>
      </c>
      <c r="I68" s="5">
        <v>0.10064522992500034</v>
      </c>
      <c r="J68" s="5">
        <v>1.0255219217621088</v>
      </c>
      <c r="K68" s="5">
        <v>3.6274659711915911</v>
      </c>
      <c r="L68" s="5">
        <v>3.5978021139505376</v>
      </c>
      <c r="M68" s="5">
        <v>9.5348112560526624E-3</v>
      </c>
      <c r="N68" s="5">
        <v>100</v>
      </c>
      <c r="O68" s="5">
        <v>95.360540436781761</v>
      </c>
      <c r="P68" s="6">
        <v>38.760598880345896</v>
      </c>
      <c r="Q68" s="34">
        <v>489.95245242791549</v>
      </c>
      <c r="R68" s="6">
        <v>2146.8465698800906</v>
      </c>
      <c r="S68" s="6"/>
    </row>
    <row r="69" spans="1:20" x14ac:dyDescent="0.55000000000000004">
      <c r="A69" s="3" t="s">
        <v>26</v>
      </c>
      <c r="B69" s="2" t="s">
        <v>13</v>
      </c>
      <c r="C69" s="2" t="s">
        <v>15</v>
      </c>
      <c r="D69" s="5">
        <v>78.425386917006875</v>
      </c>
      <c r="E69" s="5">
        <v>0.11098231254596787</v>
      </c>
      <c r="F69" s="5">
        <v>12.108698785967695</v>
      </c>
      <c r="G69" s="5">
        <v>1.4427700630975824</v>
      </c>
      <c r="H69" s="5">
        <v>2.1847986566148499E-2</v>
      </c>
      <c r="I69" s="5">
        <v>0.12577995421876359</v>
      </c>
      <c r="J69" s="5">
        <v>0.90477009085093807</v>
      </c>
      <c r="K69" s="5">
        <v>3.2692218352826541</v>
      </c>
      <c r="L69" s="5">
        <v>3.5905420544633611</v>
      </c>
      <c r="M69" s="5">
        <v>0</v>
      </c>
      <c r="N69" s="5">
        <v>100</v>
      </c>
      <c r="O69" s="5">
        <v>95.159450019612706</v>
      </c>
      <c r="P69" s="6">
        <v>38.672669759139836</v>
      </c>
      <c r="Q69" s="34">
        <v>686.19105743808962</v>
      </c>
      <c r="R69" s="6">
        <v>1907.5312303673306</v>
      </c>
      <c r="S69" s="6"/>
    </row>
    <row r="70" spans="1:20" x14ac:dyDescent="0.55000000000000004">
      <c r="A70" s="3" t="s">
        <v>26</v>
      </c>
      <c r="B70" s="2" t="s">
        <v>13</v>
      </c>
      <c r="C70" s="2" t="s">
        <v>15</v>
      </c>
      <c r="D70" s="5">
        <v>77.086471486593936</v>
      </c>
      <c r="E70" s="5">
        <v>0.13546966267071259</v>
      </c>
      <c r="F70" s="5">
        <v>12.703455945598153</v>
      </c>
      <c r="G70" s="5">
        <v>1.6457447301012351</v>
      </c>
      <c r="H70" s="5">
        <v>7.4190072515630173E-2</v>
      </c>
      <c r="I70" s="5">
        <v>9.4193749825729853E-2</v>
      </c>
      <c r="J70" s="5">
        <v>0.95992956283075248</v>
      </c>
      <c r="K70" s="5">
        <v>3.8365431811041657</v>
      </c>
      <c r="L70" s="5">
        <v>3.4640016087597059</v>
      </c>
      <c r="M70" s="5">
        <v>0</v>
      </c>
      <c r="N70" s="5">
        <v>100</v>
      </c>
      <c r="O70" s="5">
        <v>95.61653166163731</v>
      </c>
      <c r="P70" s="6">
        <v>64.515619041760743</v>
      </c>
      <c r="Q70" s="34">
        <v>738.57977112538322</v>
      </c>
      <c r="R70" s="6">
        <v>2186.6760673578201</v>
      </c>
      <c r="S70" s="6"/>
      <c r="T70" s="25"/>
    </row>
    <row r="71" spans="1:20" x14ac:dyDescent="0.55000000000000004">
      <c r="A71" s="3" t="s">
        <v>26</v>
      </c>
      <c r="B71" s="2" t="s">
        <v>13</v>
      </c>
      <c r="C71" s="2" t="s">
        <v>15</v>
      </c>
      <c r="D71" s="5">
        <v>77.109271868684786</v>
      </c>
      <c r="E71" s="5">
        <v>0.13122212821240242</v>
      </c>
      <c r="F71" s="5">
        <v>12.785234395990793</v>
      </c>
      <c r="G71" s="5">
        <v>1.4434434103364269</v>
      </c>
      <c r="H71" s="5">
        <v>6.4376484511372109E-2</v>
      </c>
      <c r="I71" s="5">
        <v>0.11547547282691416</v>
      </c>
      <c r="J71" s="5">
        <v>1.0004375054913563</v>
      </c>
      <c r="K71" s="5">
        <v>3.8841749950871125</v>
      </c>
      <c r="L71" s="5">
        <v>3.4537664145504325</v>
      </c>
      <c r="M71" s="5">
        <v>1.2597324308390634E-2</v>
      </c>
      <c r="N71" s="5">
        <v>100</v>
      </c>
      <c r="O71" s="5">
        <v>95.767055912443979</v>
      </c>
      <c r="P71" s="6">
        <v>12.510865320938535</v>
      </c>
      <c r="Q71" s="34">
        <v>381.13663184832217</v>
      </c>
      <c r="R71" s="6">
        <v>1845.4868832563377</v>
      </c>
      <c r="S71" s="6"/>
      <c r="T71" s="25"/>
    </row>
    <row r="72" spans="1:20" x14ac:dyDescent="0.55000000000000004">
      <c r="A72" s="3" t="s">
        <v>26</v>
      </c>
      <c r="B72" s="2" t="s">
        <v>13</v>
      </c>
      <c r="C72" s="2" t="s">
        <v>15</v>
      </c>
      <c r="D72" s="5">
        <v>77.234984086850972</v>
      </c>
      <c r="E72" s="5">
        <v>0.14104923840051831</v>
      </c>
      <c r="F72" s="5">
        <v>12.660748055831601</v>
      </c>
      <c r="G72" s="5">
        <v>1.3347047335213227</v>
      </c>
      <c r="H72" s="5">
        <v>4.7667680611805339E-2</v>
      </c>
      <c r="I72" s="5">
        <v>0.10841844444218944</v>
      </c>
      <c r="J72" s="5">
        <v>1.0757635943681323</v>
      </c>
      <c r="K72" s="5">
        <v>3.9493786752145126</v>
      </c>
      <c r="L72" s="5">
        <v>3.4472854907589361</v>
      </c>
      <c r="M72" s="5">
        <v>0</v>
      </c>
      <c r="N72" s="5">
        <v>100</v>
      </c>
      <c r="O72" s="5">
        <v>95.182413694962918</v>
      </c>
      <c r="P72" s="6">
        <v>12.545845709317843</v>
      </c>
      <c r="Q72" s="34">
        <v>275.51564109635615</v>
      </c>
      <c r="R72" s="6">
        <v>1850.6468659009583</v>
      </c>
      <c r="S72" s="6"/>
      <c r="T72" s="25"/>
    </row>
    <row r="73" spans="1:20" x14ac:dyDescent="0.55000000000000004">
      <c r="A73" s="3" t="s">
        <v>26</v>
      </c>
      <c r="B73" s="2" t="s">
        <v>13</v>
      </c>
      <c r="C73" s="2" t="s">
        <v>15</v>
      </c>
      <c r="D73" s="5">
        <v>77.363613639038547</v>
      </c>
      <c r="E73" s="5">
        <v>0.14203845833360812</v>
      </c>
      <c r="F73" s="5">
        <v>12.7213851830493</v>
      </c>
      <c r="G73" s="5">
        <v>1.3667256101878291</v>
      </c>
      <c r="H73" s="5">
        <v>4.0697981905397272E-2</v>
      </c>
      <c r="I73" s="5">
        <v>9.8900852469327144E-2</v>
      </c>
      <c r="J73" s="5">
        <v>1.0395110876563318</v>
      </c>
      <c r="K73" s="5">
        <v>3.8192563240814623</v>
      </c>
      <c r="L73" s="5">
        <v>3.4078708632781973</v>
      </c>
      <c r="M73" s="5">
        <v>0</v>
      </c>
      <c r="N73" s="5">
        <v>100</v>
      </c>
      <c r="O73" s="5">
        <v>94.87221972411615</v>
      </c>
      <c r="P73" s="6">
        <v>25.07837463173972</v>
      </c>
      <c r="Q73" s="34">
        <v>360.7336856652114</v>
      </c>
      <c r="R73" s="6">
        <v>1837.4152464428967</v>
      </c>
      <c r="S73" s="6"/>
    </row>
    <row r="74" spans="1:20" x14ac:dyDescent="0.55000000000000004">
      <c r="A74" s="3" t="s">
        <v>26</v>
      </c>
      <c r="B74" s="2" t="s">
        <v>13</v>
      </c>
      <c r="C74" s="2" t="s">
        <v>15</v>
      </c>
      <c r="D74" s="27">
        <v>78.057469044400094</v>
      </c>
      <c r="E74" s="27">
        <v>0.1223202214639799</v>
      </c>
      <c r="F74" s="27">
        <v>12.543187622051974</v>
      </c>
      <c r="G74" s="27">
        <v>1.4903753299427025</v>
      </c>
      <c r="H74" s="27">
        <v>6.4379063928410474E-2</v>
      </c>
      <c r="I74" s="27">
        <v>0.1276851434580141</v>
      </c>
      <c r="J74" s="27">
        <v>1.0118242880748511</v>
      </c>
      <c r="K74" s="27">
        <v>3.1910556020515464</v>
      </c>
      <c r="L74" s="27">
        <v>3.386338762634391</v>
      </c>
      <c r="M74" s="27">
        <v>5.3649219940342064E-3</v>
      </c>
      <c r="N74" s="5">
        <v>100</v>
      </c>
      <c r="O74" s="27">
        <v>93.442899603607373</v>
      </c>
      <c r="P74" s="29">
        <v>13.040235637747985</v>
      </c>
      <c r="Q74" s="29">
        <v>498.31912593286484</v>
      </c>
      <c r="R74" s="29">
        <v>1937.6366745030989</v>
      </c>
      <c r="S74" s="29"/>
    </row>
    <row r="75" spans="1:20" x14ac:dyDescent="0.55000000000000004">
      <c r="A75" s="3" t="s">
        <v>26</v>
      </c>
      <c r="B75" s="2" t="s">
        <v>13</v>
      </c>
      <c r="C75" s="2" t="s">
        <v>15</v>
      </c>
      <c r="D75" s="5">
        <v>77.760198673278282</v>
      </c>
      <c r="E75" s="5">
        <v>0.14203937652120788</v>
      </c>
      <c r="F75" s="5">
        <v>12.290646050473176</v>
      </c>
      <c r="G75" s="5">
        <v>1.4765735186122584</v>
      </c>
      <c r="H75" s="5">
        <v>4.667874295657011E-2</v>
      </c>
      <c r="I75" s="5">
        <v>0.28407875304241575</v>
      </c>
      <c r="J75" s="5">
        <v>1.0101755658560532</v>
      </c>
      <c r="K75" s="5">
        <v>3.6887838081627127</v>
      </c>
      <c r="L75" s="5">
        <v>3.3008255110973246</v>
      </c>
      <c r="M75" s="5">
        <v>0</v>
      </c>
      <c r="N75" s="5">
        <v>100</v>
      </c>
      <c r="O75" s="5">
        <v>95.01027131085884</v>
      </c>
      <c r="P75" s="6">
        <v>12.929869609205994</v>
      </c>
      <c r="Q75" s="34">
        <v>466.53777334576841</v>
      </c>
      <c r="R75" s="6">
        <v>1988.121013935207</v>
      </c>
      <c r="S75" s="6"/>
    </row>
    <row r="76" spans="1:20" x14ac:dyDescent="0.55000000000000004">
      <c r="A76" s="3" t="s">
        <v>26</v>
      </c>
      <c r="B76" s="2" t="s">
        <v>13</v>
      </c>
      <c r="C76" s="2" t="s">
        <v>15</v>
      </c>
      <c r="D76" s="27">
        <v>78.329421096069538</v>
      </c>
      <c r="E76" s="27">
        <v>9.539427848698244E-2</v>
      </c>
      <c r="F76" s="27">
        <v>12.706732263631201</v>
      </c>
      <c r="G76" s="27">
        <v>1.6752950255635231</v>
      </c>
      <c r="H76" s="27">
        <v>4.6089370504946568E-2</v>
      </c>
      <c r="I76" s="27">
        <v>9.1106895184196707E-2</v>
      </c>
      <c r="J76" s="27">
        <v>0.73635808225344879</v>
      </c>
      <c r="K76" s="27">
        <v>3.1651607232815633</v>
      </c>
      <c r="L76" s="27">
        <v>3.1522985733732058</v>
      </c>
      <c r="M76" s="27">
        <v>2.1436916513928638E-3</v>
      </c>
      <c r="N76" s="5">
        <v>100</v>
      </c>
      <c r="O76" s="27">
        <v>93.453621932064678</v>
      </c>
      <c r="P76" s="29">
        <v>39.120706913243957</v>
      </c>
      <c r="Q76" s="34" t="s">
        <v>140</v>
      </c>
      <c r="R76" s="29">
        <v>1795.163389613165</v>
      </c>
      <c r="S76" s="29"/>
    </row>
    <row r="77" spans="1:20" x14ac:dyDescent="0.55000000000000004">
      <c r="A77" s="3" t="s">
        <v>26</v>
      </c>
      <c r="B77" s="2" t="s">
        <v>13</v>
      </c>
      <c r="C77" s="2" t="s">
        <v>15</v>
      </c>
      <c r="D77" s="27">
        <v>77.514932748914958</v>
      </c>
      <c r="E77" s="27">
        <v>0.12999011645395556</v>
      </c>
      <c r="F77" s="27">
        <v>12.891581797086502</v>
      </c>
      <c r="G77" s="27">
        <v>1.4653431309354992</v>
      </c>
      <c r="H77" s="27">
        <v>9.238966954578659E-2</v>
      </c>
      <c r="I77" s="27">
        <v>0.16651626487903398</v>
      </c>
      <c r="J77" s="27">
        <v>1.1828026298826866</v>
      </c>
      <c r="K77" s="27">
        <v>3.4989901594258952</v>
      </c>
      <c r="L77" s="27">
        <v>3.0574534828756819</v>
      </c>
      <c r="M77" s="27">
        <v>0</v>
      </c>
      <c r="N77" s="5">
        <v>100</v>
      </c>
      <c r="O77" s="27">
        <v>93.34555386705</v>
      </c>
      <c r="P77" s="29">
        <v>39.120706913243957</v>
      </c>
      <c r="Q77" s="29">
        <v>653.02861757257779</v>
      </c>
      <c r="R77" s="29">
        <v>1923.3893460141055</v>
      </c>
      <c r="S77" s="29"/>
    </row>
    <row r="78" spans="1:20" x14ac:dyDescent="0.55000000000000004">
      <c r="A78" s="11" t="s">
        <v>26</v>
      </c>
      <c r="B78" s="8" t="s">
        <v>13</v>
      </c>
      <c r="C78" s="8" t="s">
        <v>15</v>
      </c>
      <c r="D78" s="28">
        <v>77.475078081547082</v>
      </c>
      <c r="E78" s="28">
        <v>0.11444829504128695</v>
      </c>
      <c r="F78" s="28">
        <v>13.054592906344928</v>
      </c>
      <c r="G78" s="28">
        <v>1.7038891028109355</v>
      </c>
      <c r="H78" s="28">
        <v>7.4872716382150345E-2</v>
      </c>
      <c r="I78" s="28">
        <v>8.0220767552303923E-2</v>
      </c>
      <c r="J78" s="28">
        <v>1.0343130963077054</v>
      </c>
      <c r="K78" s="28">
        <v>3.4826509220040212</v>
      </c>
      <c r="L78" s="28">
        <v>2.9799341120095835</v>
      </c>
      <c r="M78" s="28">
        <v>0</v>
      </c>
      <c r="N78" s="9">
        <v>100</v>
      </c>
      <c r="O78" s="28">
        <v>93.651241778765723</v>
      </c>
      <c r="P78" s="32">
        <v>39.120706913243957</v>
      </c>
      <c r="Q78" s="35" t="s">
        <v>140</v>
      </c>
      <c r="R78" s="32">
        <v>1823.6580465911518</v>
      </c>
      <c r="S78" s="29"/>
    </row>
    <row r="79" spans="1:20" x14ac:dyDescent="0.55000000000000004">
      <c r="A79" s="3" t="s">
        <v>27</v>
      </c>
      <c r="B79" s="2" t="s">
        <v>13</v>
      </c>
      <c r="C79" s="2" t="s">
        <v>15</v>
      </c>
      <c r="D79" s="5">
        <v>77.029630149726231</v>
      </c>
      <c r="E79" s="5">
        <v>0.13929408707002938</v>
      </c>
      <c r="F79" s="5">
        <v>12.855461928829429</v>
      </c>
      <c r="G79" s="5">
        <v>1.5386148396208588</v>
      </c>
      <c r="H79" s="5">
        <v>6.0515550027287292E-2</v>
      </c>
      <c r="I79" s="5">
        <v>0.12866095065246988</v>
      </c>
      <c r="J79" s="5">
        <v>0.84852428612124764</v>
      </c>
      <c r="K79" s="5">
        <v>3.2715146506558357</v>
      </c>
      <c r="L79" s="5">
        <v>4.1277835572965955</v>
      </c>
      <c r="M79" s="5">
        <v>0</v>
      </c>
      <c r="N79" s="5">
        <v>100</v>
      </c>
      <c r="O79" s="5">
        <v>95.475296518782656</v>
      </c>
      <c r="P79" s="6">
        <v>29.830687866065652</v>
      </c>
      <c r="Q79" s="34">
        <v>429.34705756193807</v>
      </c>
      <c r="R79" s="6">
        <v>2204.2109934268301</v>
      </c>
      <c r="S79" s="6"/>
    </row>
    <row r="80" spans="1:20" x14ac:dyDescent="0.55000000000000004">
      <c r="A80" s="3" t="s">
        <v>27</v>
      </c>
      <c r="B80" s="2" t="s">
        <v>13</v>
      </c>
      <c r="C80" s="2" t="s">
        <v>15</v>
      </c>
      <c r="D80" s="5">
        <v>77.86482307117403</v>
      </c>
      <c r="E80" s="5">
        <v>0.11196276683502598</v>
      </c>
      <c r="F80" s="5">
        <v>12.320129361922106</v>
      </c>
      <c r="G80" s="5">
        <v>1.7069040679754905</v>
      </c>
      <c r="H80" s="5">
        <v>2.810509980417646E-2</v>
      </c>
      <c r="I80" s="5">
        <v>7.3937676211809633E-2</v>
      </c>
      <c r="J80" s="5">
        <v>0.68233912618327164</v>
      </c>
      <c r="K80" s="5">
        <v>3.4261898078494237</v>
      </c>
      <c r="L80" s="5">
        <v>3.7803277594580948</v>
      </c>
      <c r="M80" s="5">
        <v>5.2812625865578302E-3</v>
      </c>
      <c r="N80" s="5">
        <v>100</v>
      </c>
      <c r="O80" s="5">
        <v>95.666284341297114</v>
      </c>
      <c r="P80" s="6">
        <v>19.756046041867105</v>
      </c>
      <c r="Q80" s="34">
        <v>371.05472238270363</v>
      </c>
      <c r="R80" s="6">
        <v>2222.8596989938951</v>
      </c>
      <c r="S80" s="6"/>
      <c r="T80" s="2"/>
    </row>
    <row r="81" spans="1:20" x14ac:dyDescent="0.55000000000000004">
      <c r="A81" s="3" t="s">
        <v>27</v>
      </c>
      <c r="B81" s="2" t="s">
        <v>13</v>
      </c>
      <c r="C81" s="2" t="s">
        <v>15</v>
      </c>
      <c r="D81" s="27">
        <v>76.905758161466409</v>
      </c>
      <c r="E81" s="27">
        <v>9.8765956542979122E-2</v>
      </c>
      <c r="F81" s="27">
        <v>13.219770183301122</v>
      </c>
      <c r="G81" s="27">
        <v>1.6896412565578474</v>
      </c>
      <c r="H81" s="27">
        <v>7.9649964954015426E-2</v>
      </c>
      <c r="I81" s="27">
        <v>0.10301395467385994</v>
      </c>
      <c r="J81" s="27">
        <v>1.2021834710392727</v>
      </c>
      <c r="K81" s="27">
        <v>2.969350693485695</v>
      </c>
      <c r="L81" s="27">
        <v>3.7169983645207196</v>
      </c>
      <c r="M81" s="27">
        <v>1.486799345808288E-2</v>
      </c>
      <c r="N81" s="5">
        <v>100</v>
      </c>
      <c r="O81" s="27">
        <v>94.436538032891875</v>
      </c>
      <c r="P81" s="29">
        <v>25.148660067132305</v>
      </c>
      <c r="Q81" s="29">
        <v>602.99961509486911</v>
      </c>
      <c r="R81" s="29">
        <v>2117.2320537567834</v>
      </c>
      <c r="S81" s="29"/>
    </row>
    <row r="82" spans="1:20" x14ac:dyDescent="0.55000000000000004">
      <c r="A82" s="3" t="s">
        <v>27</v>
      </c>
      <c r="B82" s="2" t="s">
        <v>13</v>
      </c>
      <c r="C82" s="2" t="s">
        <v>15</v>
      </c>
      <c r="D82" s="5">
        <v>78.134636424194497</v>
      </c>
      <c r="E82" s="5">
        <v>0.118395422782014</v>
      </c>
      <c r="F82" s="5">
        <v>12.122845611286932</v>
      </c>
      <c r="G82" s="5">
        <v>1.5338549862205566</v>
      </c>
      <c r="H82" s="5">
        <v>4.844215485297923E-2</v>
      </c>
      <c r="I82" s="5">
        <v>0.12156672874938937</v>
      </c>
      <c r="J82" s="5">
        <v>0.81502563361547131</v>
      </c>
      <c r="K82" s="5">
        <v>3.4064331783493627</v>
      </c>
      <c r="L82" s="5">
        <v>3.6924572480140618</v>
      </c>
      <c r="M82" s="5">
        <v>6.3426119347507505E-3</v>
      </c>
      <c r="N82" s="5">
        <v>100</v>
      </c>
      <c r="O82" s="5">
        <v>95.25612333049915</v>
      </c>
      <c r="P82" s="6">
        <v>29.657657068943617</v>
      </c>
      <c r="Q82" s="34">
        <v>483.82334590647196</v>
      </c>
      <c r="R82" s="6">
        <v>2108.4170769721604</v>
      </c>
      <c r="S82" s="6"/>
    </row>
    <row r="83" spans="1:20" x14ac:dyDescent="0.55000000000000004">
      <c r="A83" s="3" t="s">
        <v>27</v>
      </c>
      <c r="B83" s="2" t="s">
        <v>13</v>
      </c>
      <c r="C83" s="2" t="s">
        <v>15</v>
      </c>
      <c r="D83" s="5">
        <v>77.510993996780755</v>
      </c>
      <c r="E83" s="5">
        <v>0.14093099221927871</v>
      </c>
      <c r="F83" s="5">
        <v>12.465030744648441</v>
      </c>
      <c r="G83" s="5">
        <v>1.6722408778257698</v>
      </c>
      <c r="H83" s="5">
        <v>6.0633297544072796E-2</v>
      </c>
      <c r="I83" s="5">
        <v>0.13146547781649134</v>
      </c>
      <c r="J83" s="5">
        <v>0.81613768628477823</v>
      </c>
      <c r="K83" s="5">
        <v>3.5541369865171477</v>
      </c>
      <c r="L83" s="5">
        <v>3.6358092544928842</v>
      </c>
      <c r="M83" s="5">
        <v>1.2620685870383166E-2</v>
      </c>
      <c r="N83" s="5">
        <v>100</v>
      </c>
      <c r="O83" s="5">
        <v>95.262789870144559</v>
      </c>
      <c r="P83" s="6">
        <v>39.341778564428601</v>
      </c>
      <c r="Q83" s="34">
        <v>433.54360324452392</v>
      </c>
      <c r="R83" s="6">
        <v>2163.7272453106279</v>
      </c>
      <c r="S83" s="6"/>
    </row>
    <row r="84" spans="1:20" x14ac:dyDescent="0.55000000000000004">
      <c r="A84" s="3" t="s">
        <v>27</v>
      </c>
      <c r="B84" s="2" t="s">
        <v>13</v>
      </c>
      <c r="C84" s="2" t="s">
        <v>15</v>
      </c>
      <c r="D84" s="5">
        <v>77.638295777175216</v>
      </c>
      <c r="E84" s="5">
        <v>0.14278114191418412</v>
      </c>
      <c r="F84" s="5">
        <v>12.203588188312327</v>
      </c>
      <c r="G84" s="5">
        <v>2.0083847388370164</v>
      </c>
      <c r="H84" s="5">
        <v>7.0613576570593792E-2</v>
      </c>
      <c r="I84" s="5">
        <v>8.7138491021156492E-2</v>
      </c>
      <c r="J84" s="5">
        <v>0.84408851543385321</v>
      </c>
      <c r="K84" s="5">
        <v>3.4219328254921981</v>
      </c>
      <c r="L84" s="5">
        <v>3.5831767452434589</v>
      </c>
      <c r="M84" s="5">
        <v>0</v>
      </c>
      <c r="N84" s="5">
        <v>100</v>
      </c>
      <c r="O84" s="5">
        <v>95.654129297723486</v>
      </c>
      <c r="P84" s="6">
        <v>49.085690930202134</v>
      </c>
      <c r="Q84" s="34">
        <v>567.59329369472948</v>
      </c>
      <c r="R84" s="6">
        <v>2110.2411789256385</v>
      </c>
      <c r="S84" s="6"/>
    </row>
    <row r="85" spans="1:20" x14ac:dyDescent="0.55000000000000004">
      <c r="A85" s="3" t="s">
        <v>27</v>
      </c>
      <c r="B85" s="2" t="s">
        <v>13</v>
      </c>
      <c r="C85" s="2" t="s">
        <v>15</v>
      </c>
      <c r="D85" s="5">
        <v>76.17672298462665</v>
      </c>
      <c r="E85" s="5">
        <v>0.21087719190431425</v>
      </c>
      <c r="F85" s="5">
        <v>13.332124688172756</v>
      </c>
      <c r="G85" s="5">
        <v>1.7349441697582217</v>
      </c>
      <c r="H85" s="5">
        <v>4.4082612104254876E-2</v>
      </c>
      <c r="I85" s="5">
        <v>0.12886939505263648</v>
      </c>
      <c r="J85" s="5">
        <v>1.1353287200505002</v>
      </c>
      <c r="K85" s="5">
        <v>3.7352108091317291</v>
      </c>
      <c r="L85" s="5">
        <v>3.501839429198915</v>
      </c>
      <c r="M85" s="5">
        <v>0</v>
      </c>
      <c r="N85" s="5">
        <v>100</v>
      </c>
      <c r="O85" s="5">
        <v>93.640204369008941</v>
      </c>
      <c r="P85" s="6">
        <v>49.793006437105966</v>
      </c>
      <c r="Q85" s="34">
        <v>563.46598168459104</v>
      </c>
      <c r="R85" s="6">
        <v>2157.3731776059853</v>
      </c>
      <c r="S85" s="6"/>
    </row>
    <row r="86" spans="1:20" x14ac:dyDescent="0.55000000000000004">
      <c r="A86" s="3" t="s">
        <v>27</v>
      </c>
      <c r="B86" s="2" t="s">
        <v>13</v>
      </c>
      <c r="C86" s="2" t="s">
        <v>15</v>
      </c>
      <c r="D86" s="5">
        <v>76.36892226250805</v>
      </c>
      <c r="E86" s="5">
        <v>0.23349824759083815</v>
      </c>
      <c r="F86" s="5">
        <v>13.334035248891485</v>
      </c>
      <c r="G86" s="5">
        <v>1.5916440179815847</v>
      </c>
      <c r="H86" s="5">
        <v>2.7708310797566433E-2</v>
      </c>
      <c r="I86" s="5">
        <v>0.13602879561484604</v>
      </c>
      <c r="J86" s="5">
        <v>1.1150076868901948</v>
      </c>
      <c r="K86" s="5">
        <v>3.6928239016205864</v>
      </c>
      <c r="L86" s="5">
        <v>3.4842651349220017</v>
      </c>
      <c r="M86" s="5">
        <v>1.6066393182855833E-2</v>
      </c>
      <c r="N86" s="5">
        <v>100</v>
      </c>
      <c r="O86" s="5">
        <v>95.491871128307096</v>
      </c>
      <c r="P86" s="6">
        <v>40.065593776195598</v>
      </c>
      <c r="Q86" s="34">
        <v>528.73191942931464</v>
      </c>
      <c r="R86" s="6">
        <v>2085.7895965918265</v>
      </c>
      <c r="S86" s="6"/>
    </row>
    <row r="87" spans="1:20" x14ac:dyDescent="0.55000000000000004">
      <c r="A87" s="3" t="s">
        <v>27</v>
      </c>
      <c r="B87" s="2" t="s">
        <v>13</v>
      </c>
      <c r="C87" s="2" t="s">
        <v>15</v>
      </c>
      <c r="D87" s="5">
        <v>76.60964983937582</v>
      </c>
      <c r="E87" s="5">
        <v>0.21020678923336406</v>
      </c>
      <c r="F87" s="5">
        <v>13.347058632700076</v>
      </c>
      <c r="G87" s="5">
        <v>1.465012622922323</v>
      </c>
      <c r="H87" s="5">
        <v>1.743926681444026E-2</v>
      </c>
      <c r="I87" s="5">
        <v>0.1308430014615837</v>
      </c>
      <c r="J87" s="5">
        <v>1.1132379960419994</v>
      </c>
      <c r="K87" s="5">
        <v>3.6134727058735288</v>
      </c>
      <c r="L87" s="5">
        <v>3.4930791455768708</v>
      </c>
      <c r="M87" s="5">
        <v>0</v>
      </c>
      <c r="N87" s="5">
        <v>100</v>
      </c>
      <c r="O87" s="5">
        <v>95.680210200373764</v>
      </c>
      <c r="P87" s="6">
        <v>50.142238176064915</v>
      </c>
      <c r="Q87" s="34">
        <v>594.41214836376628</v>
      </c>
      <c r="R87" s="6">
        <v>2105.1398082934097</v>
      </c>
      <c r="S87" s="6"/>
    </row>
    <row r="88" spans="1:20" x14ac:dyDescent="0.55000000000000004">
      <c r="A88" s="3" t="s">
        <v>27</v>
      </c>
      <c r="B88" s="2" t="s">
        <v>13</v>
      </c>
      <c r="C88" s="2" t="s">
        <v>15</v>
      </c>
      <c r="D88" s="5">
        <v>76.556006336536512</v>
      </c>
      <c r="E88" s="5">
        <v>0.22017279981748086</v>
      </c>
      <c r="F88" s="5">
        <v>13.301215988973542</v>
      </c>
      <c r="G88" s="5">
        <v>1.5636543987037601</v>
      </c>
      <c r="H88" s="5">
        <v>5.529799168768685E-2</v>
      </c>
      <c r="I88" s="5">
        <v>0.15070079987507184</v>
      </c>
      <c r="J88" s="5">
        <v>1.0901759990962645</v>
      </c>
      <c r="K88" s="5">
        <v>3.599863688180359</v>
      </c>
      <c r="L88" s="5">
        <v>3.4511551971390566</v>
      </c>
      <c r="M88" s="5">
        <v>1.1756799990253834E-2</v>
      </c>
      <c r="N88" s="5">
        <v>100</v>
      </c>
      <c r="O88" s="5">
        <v>95.569147013972824</v>
      </c>
      <c r="P88" s="6">
        <v>39.980394048044573</v>
      </c>
      <c r="Q88" s="34">
        <v>569.42947586058483</v>
      </c>
      <c r="R88" s="6">
        <v>2030.9988099690513</v>
      </c>
      <c r="S88" s="6"/>
      <c r="T88" s="26"/>
    </row>
    <row r="89" spans="1:20" x14ac:dyDescent="0.55000000000000004">
      <c r="A89" s="3" t="s">
        <v>27</v>
      </c>
      <c r="B89" s="2" t="s">
        <v>13</v>
      </c>
      <c r="C89" s="2" t="s">
        <v>15</v>
      </c>
      <c r="D89" s="5">
        <v>76.45368345882801</v>
      </c>
      <c r="E89" s="5">
        <v>0.23862349416804737</v>
      </c>
      <c r="F89" s="5">
        <v>13.360775552386727</v>
      </c>
      <c r="G89" s="5">
        <v>1.6147213125541862</v>
      </c>
      <c r="H89" s="5">
        <v>5.378140263390907E-2</v>
      </c>
      <c r="I89" s="5">
        <v>0.12840726143572057</v>
      </c>
      <c r="J89" s="5">
        <v>1.1107228114189829</v>
      </c>
      <c r="K89" s="5">
        <v>3.6364922785278102</v>
      </c>
      <c r="L89" s="5">
        <v>3.3899517019030232</v>
      </c>
      <c r="M89" s="5">
        <v>1.2840726143572057E-2</v>
      </c>
      <c r="N89" s="5">
        <v>100</v>
      </c>
      <c r="O89" s="5">
        <v>96.686049575242322</v>
      </c>
      <c r="P89" s="6">
        <v>30.024597489287814</v>
      </c>
      <c r="Q89" s="34">
        <v>445.88881264703798</v>
      </c>
      <c r="R89" s="6">
        <v>2033.6608554437471</v>
      </c>
      <c r="S89" s="6"/>
      <c r="T89" s="25"/>
    </row>
    <row r="90" spans="1:20" x14ac:dyDescent="0.55000000000000004">
      <c r="A90" s="3" t="s">
        <v>27</v>
      </c>
      <c r="B90" s="2" t="s">
        <v>13</v>
      </c>
      <c r="C90" s="2" t="s">
        <v>15</v>
      </c>
      <c r="D90" s="5">
        <v>76.996433672418405</v>
      </c>
      <c r="E90" s="5">
        <v>9.4191065617159953E-2</v>
      </c>
      <c r="F90" s="5">
        <v>12.953917338809415</v>
      </c>
      <c r="G90" s="5">
        <v>1.7451805303673791</v>
      </c>
      <c r="H90" s="5">
        <v>4.8498272256840634E-2</v>
      </c>
      <c r="I90" s="5">
        <v>0.12382420985626648</v>
      </c>
      <c r="J90" s="5">
        <v>1.0699681723477381</v>
      </c>
      <c r="K90" s="5">
        <v>3.719982464404715</v>
      </c>
      <c r="L90" s="5">
        <v>3.2480042739220663</v>
      </c>
      <c r="M90" s="5">
        <v>0</v>
      </c>
      <c r="N90" s="5">
        <v>100</v>
      </c>
      <c r="O90" s="5">
        <v>96.167401264167083</v>
      </c>
      <c r="P90" s="6">
        <v>39.576639427837279</v>
      </c>
      <c r="Q90" s="34">
        <v>593.01235699647407</v>
      </c>
      <c r="R90" s="6">
        <v>2309.5690063775469</v>
      </c>
      <c r="S90" s="6"/>
      <c r="T90" s="25"/>
    </row>
    <row r="91" spans="1:20" x14ac:dyDescent="0.55000000000000004">
      <c r="A91" s="3" t="s">
        <v>27</v>
      </c>
      <c r="B91" s="2" t="s">
        <v>13</v>
      </c>
      <c r="C91" s="2" t="s">
        <v>15</v>
      </c>
      <c r="D91" s="5">
        <v>76.197771448551038</v>
      </c>
      <c r="E91" s="5">
        <v>0.10748703722620187</v>
      </c>
      <c r="F91" s="5">
        <v>13.482246610510071</v>
      </c>
      <c r="G91" s="5">
        <v>1.8567858783585072</v>
      </c>
      <c r="H91" s="5">
        <v>6.7762597802247984E-2</v>
      </c>
      <c r="I91" s="5">
        <v>7.0604230334858104E-2</v>
      </c>
      <c r="J91" s="5">
        <v>1.1549587529403655</v>
      </c>
      <c r="K91" s="5">
        <v>3.9473669536820641</v>
      </c>
      <c r="L91" s="5">
        <v>3.1150164905946354</v>
      </c>
      <c r="M91" s="5">
        <v>0</v>
      </c>
      <c r="N91" s="5">
        <v>100</v>
      </c>
      <c r="O91" s="5">
        <v>95.763968925256108</v>
      </c>
      <c r="P91" s="6">
        <v>19.704859199050482</v>
      </c>
      <c r="Q91" s="34">
        <v>458.60648301297982</v>
      </c>
      <c r="R91" s="6">
        <v>2399.1011684827859</v>
      </c>
      <c r="S91" s="6"/>
    </row>
    <row r="92" spans="1:20" x14ac:dyDescent="0.55000000000000004">
      <c r="A92" s="3" t="s">
        <v>27</v>
      </c>
      <c r="B92" s="2" t="s">
        <v>13</v>
      </c>
      <c r="C92" s="2" t="s">
        <v>15</v>
      </c>
      <c r="D92" s="27">
        <v>78.274986032488954</v>
      </c>
      <c r="E92" s="27">
        <v>9.5927811686326594E-2</v>
      </c>
      <c r="F92" s="27">
        <v>12.670904356809293</v>
      </c>
      <c r="G92" s="27">
        <v>1.4009677113310774</v>
      </c>
      <c r="H92" s="27">
        <v>5.4815892392186628E-2</v>
      </c>
      <c r="I92" s="27">
        <v>0.13703973098046657</v>
      </c>
      <c r="J92" s="27">
        <v>0.95506150975617465</v>
      </c>
      <c r="K92" s="27">
        <v>3.1909174282913253</v>
      </c>
      <c r="L92" s="27">
        <v>3.1898632765145525</v>
      </c>
      <c r="M92" s="27">
        <v>2.9516249749638953E-2</v>
      </c>
      <c r="N92" s="5">
        <v>100</v>
      </c>
      <c r="O92" s="27">
        <v>95.011148472966354</v>
      </c>
      <c r="P92" s="29">
        <v>25.148660067132305</v>
      </c>
      <c r="Q92" s="34" t="s">
        <v>140</v>
      </c>
      <c r="R92" s="29">
        <v>1483.5027315438688</v>
      </c>
      <c r="S92" s="29"/>
    </row>
    <row r="93" spans="1:20" x14ac:dyDescent="0.55000000000000004">
      <c r="A93" s="3" t="s">
        <v>27</v>
      </c>
      <c r="B93" s="2" t="s">
        <v>13</v>
      </c>
      <c r="C93" s="2" t="s">
        <v>15</v>
      </c>
      <c r="D93" s="27">
        <v>78.895693800218652</v>
      </c>
      <c r="E93" s="27">
        <v>8.385254688843366E-2</v>
      </c>
      <c r="F93" s="27">
        <v>12.583189156485835</v>
      </c>
      <c r="G93" s="27">
        <v>1.0051691380170464</v>
      </c>
      <c r="H93" s="27">
        <v>3.6088437901351196E-2</v>
      </c>
      <c r="I93" s="27">
        <v>0.14435375160540478</v>
      </c>
      <c r="J93" s="27">
        <v>1.0953902327704246</v>
      </c>
      <c r="K93" s="27">
        <v>3.037797331578445</v>
      </c>
      <c r="L93" s="27">
        <v>3.1184656045344061</v>
      </c>
      <c r="M93" s="27">
        <v>0</v>
      </c>
      <c r="N93" s="5">
        <v>100</v>
      </c>
      <c r="O93" s="27">
        <v>94.440543636309286</v>
      </c>
      <c r="P93" s="29">
        <v>37.722990100698453</v>
      </c>
      <c r="Q93" s="29">
        <v>408.54010205943899</v>
      </c>
      <c r="R93" s="29">
        <v>1829.1732709327314</v>
      </c>
      <c r="S93" s="29"/>
    </row>
    <row r="94" spans="1:20" x14ac:dyDescent="0.55000000000000004">
      <c r="A94" s="3" t="s">
        <v>27</v>
      </c>
      <c r="B94" s="2" t="s">
        <v>13</v>
      </c>
      <c r="C94" s="2" t="s">
        <v>15</v>
      </c>
      <c r="D94" s="27">
        <v>78.610459749381931</v>
      </c>
      <c r="E94" s="27">
        <v>0.10186000615404205</v>
      </c>
      <c r="F94" s="27">
        <v>12.582893885216507</v>
      </c>
      <c r="G94" s="27">
        <v>1.1236431928867763</v>
      </c>
      <c r="H94" s="27">
        <v>3.0770210192366872E-2</v>
      </c>
      <c r="I94" s="27">
        <v>0.13050813288486637</v>
      </c>
      <c r="J94" s="27">
        <v>1.1331925684637179</v>
      </c>
      <c r="K94" s="27">
        <v>3.184186234044585</v>
      </c>
      <c r="L94" s="27">
        <v>3.0929366451982556</v>
      </c>
      <c r="M94" s="27">
        <v>9.5493755769414414E-3</v>
      </c>
      <c r="N94" s="5">
        <v>100</v>
      </c>
      <c r="O94" s="27">
        <v>94.497753340028254</v>
      </c>
      <c r="P94" s="29">
        <v>37.722990100698453</v>
      </c>
      <c r="Q94" s="29">
        <v>453.39893041342685</v>
      </c>
      <c r="R94" s="29">
        <v>2016.4114797683656</v>
      </c>
      <c r="S94" s="29"/>
    </row>
    <row r="95" spans="1:20" x14ac:dyDescent="0.55000000000000004">
      <c r="A95" s="3" t="s">
        <v>27</v>
      </c>
      <c r="B95" s="2" t="s">
        <v>13</v>
      </c>
      <c r="C95" s="2" t="s">
        <v>15</v>
      </c>
      <c r="D95" s="5">
        <v>75.445784930557508</v>
      </c>
      <c r="E95" s="5">
        <v>0.14241223962339047</v>
      </c>
      <c r="F95" s="5">
        <v>13.968003443357874</v>
      </c>
      <c r="G95" s="5">
        <v>2.1193051066917881</v>
      </c>
      <c r="H95" s="5">
        <v>4.444299084554143E-2</v>
      </c>
      <c r="I95" s="5">
        <v>0.10654545334786991</v>
      </c>
      <c r="J95" s="5">
        <v>1.331290714109028</v>
      </c>
      <c r="K95" s="5">
        <v>3.8853150646939456</v>
      </c>
      <c r="L95" s="5">
        <v>2.9569000567730628</v>
      </c>
      <c r="M95" s="5">
        <v>0</v>
      </c>
      <c r="N95" s="5">
        <v>100</v>
      </c>
      <c r="O95" s="5">
        <v>97.032119980783293</v>
      </c>
      <c r="P95" s="6">
        <v>39.441159019790931</v>
      </c>
      <c r="Q95" s="34">
        <v>593.08947871254793</v>
      </c>
      <c r="R95" s="6">
        <v>2500.3674946826218</v>
      </c>
      <c r="S95" s="6"/>
      <c r="T95" s="25"/>
    </row>
    <row r="96" spans="1:20" x14ac:dyDescent="0.55000000000000004">
      <c r="A96" s="3" t="s">
        <v>27</v>
      </c>
      <c r="B96" s="2" t="s">
        <v>13</v>
      </c>
      <c r="C96" s="2" t="s">
        <v>15</v>
      </c>
      <c r="D96" s="27">
        <v>77.539890931125029</v>
      </c>
      <c r="E96" s="27">
        <v>0.11693544100607003</v>
      </c>
      <c r="F96" s="27">
        <v>12.784232850354529</v>
      </c>
      <c r="G96" s="27">
        <v>1.768914307582732</v>
      </c>
      <c r="H96" s="27">
        <v>6.3782967821492745E-2</v>
      </c>
      <c r="I96" s="27">
        <v>0.15201607330789102</v>
      </c>
      <c r="J96" s="27">
        <v>1.1449042723957947</v>
      </c>
      <c r="K96" s="27">
        <v>3.4028213332766377</v>
      </c>
      <c r="L96" s="27">
        <v>3.0148082790292232</v>
      </c>
      <c r="M96" s="27">
        <v>1.1693544100607002E-2</v>
      </c>
      <c r="N96" s="5">
        <v>100</v>
      </c>
      <c r="O96" s="27">
        <v>94.316976915494124</v>
      </c>
      <c r="P96" s="29">
        <v>37.722990100698453</v>
      </c>
      <c r="Q96" s="29">
        <v>396.82880678987908</v>
      </c>
      <c r="R96" s="29">
        <v>2045.2173580507701</v>
      </c>
      <c r="S96" s="29"/>
    </row>
    <row r="97" spans="1:20" x14ac:dyDescent="0.55000000000000004">
      <c r="A97" s="3" t="s">
        <v>27</v>
      </c>
      <c r="B97" s="2" t="s">
        <v>13</v>
      </c>
      <c r="C97" s="2" t="s">
        <v>15</v>
      </c>
      <c r="D97" s="27">
        <v>78.757457488328583</v>
      </c>
      <c r="E97" s="27">
        <v>0.12867822998309106</v>
      </c>
      <c r="F97" s="27">
        <v>12.544532238682166</v>
      </c>
      <c r="G97" s="27">
        <v>1.1719290036476557</v>
      </c>
      <c r="H97" s="27">
        <v>3.7220975614943697E-2</v>
      </c>
      <c r="I97" s="27">
        <v>0.18929524741314221</v>
      </c>
      <c r="J97" s="27">
        <v>1.0347431220954348</v>
      </c>
      <c r="K97" s="27">
        <v>3.0925313453787502</v>
      </c>
      <c r="L97" s="27">
        <v>3.0351046972871232</v>
      </c>
      <c r="M97" s="27">
        <v>8.5076515691299877E-3</v>
      </c>
      <c r="N97" s="5">
        <v>100</v>
      </c>
      <c r="O97" s="27">
        <v>94.263386564996893</v>
      </c>
      <c r="P97" s="29">
        <v>37.722990100698453</v>
      </c>
      <c r="Q97" s="29">
        <v>379.35763237076139</v>
      </c>
      <c r="R97" s="29">
        <v>1886.7850274975417</v>
      </c>
      <c r="S97" s="29"/>
    </row>
    <row r="98" spans="1:20" x14ac:dyDescent="0.55000000000000004">
      <c r="A98" s="3" t="s">
        <v>27</v>
      </c>
      <c r="B98" s="2" t="s">
        <v>13</v>
      </c>
      <c r="C98" s="2" t="s">
        <v>15</v>
      </c>
      <c r="D98" s="27">
        <v>77.153192527607743</v>
      </c>
      <c r="E98" s="27">
        <v>0.14002779339535573</v>
      </c>
      <c r="F98" s="27">
        <v>13.269755057443216</v>
      </c>
      <c r="G98" s="27">
        <v>1.6495698388619553</v>
      </c>
      <c r="H98" s="27">
        <v>4.2432664665259308E-2</v>
      </c>
      <c r="I98" s="27">
        <v>9.1230229030307503E-2</v>
      </c>
      <c r="J98" s="27">
        <v>1.2209999257428366</v>
      </c>
      <c r="K98" s="27">
        <v>3.4603838034518963</v>
      </c>
      <c r="L98" s="27">
        <v>2.9724081598014145</v>
      </c>
      <c r="M98" s="27">
        <v>0</v>
      </c>
      <c r="N98" s="5">
        <v>100</v>
      </c>
      <c r="O98" s="27">
        <v>94.507627286295147</v>
      </c>
      <c r="P98" s="29">
        <v>25.148660067132305</v>
      </c>
      <c r="Q98" s="29">
        <v>292.69802740965866</v>
      </c>
      <c r="R98" s="29">
        <v>2088.4261754743784</v>
      </c>
      <c r="S98" s="29"/>
    </row>
    <row r="99" spans="1:20" x14ac:dyDescent="0.55000000000000004">
      <c r="A99" s="3" t="s">
        <v>27</v>
      </c>
      <c r="B99" s="2" t="s">
        <v>13</v>
      </c>
      <c r="C99" s="2" t="s">
        <v>15</v>
      </c>
      <c r="D99" s="5">
        <v>76.283969928114786</v>
      </c>
      <c r="E99" s="5">
        <v>0.12686734236766575</v>
      </c>
      <c r="F99" s="5">
        <v>13.187912663640491</v>
      </c>
      <c r="G99" s="5">
        <v>2.1441629350568299</v>
      </c>
      <c r="H99" s="5">
        <v>4.5722646249775512E-2</v>
      </c>
      <c r="I99" s="5">
        <v>0.13840073712836265</v>
      </c>
      <c r="J99" s="5">
        <v>1.1701153229943386</v>
      </c>
      <c r="K99" s="5">
        <v>3.9639297413356442</v>
      </c>
      <c r="L99" s="5">
        <v>2.9389186831121248</v>
      </c>
      <c r="M99" s="5">
        <v>0</v>
      </c>
      <c r="N99" s="5">
        <v>100</v>
      </c>
      <c r="O99" s="5">
        <v>96.363646431935976</v>
      </c>
      <c r="P99" s="6">
        <v>39.216110253532115</v>
      </c>
      <c r="Q99" s="34">
        <v>428.81923693331629</v>
      </c>
      <c r="R99" s="6">
        <v>2288.5296503607647</v>
      </c>
      <c r="S99" s="6"/>
    </row>
    <row r="100" spans="1:20" x14ac:dyDescent="0.55000000000000004">
      <c r="A100" s="3" t="s">
        <v>27</v>
      </c>
      <c r="B100" s="2" t="s">
        <v>13</v>
      </c>
      <c r="C100" s="2" t="s">
        <v>15</v>
      </c>
      <c r="D100" s="27">
        <v>78.69937736150284</v>
      </c>
      <c r="E100" s="27">
        <v>0.10111223458038424</v>
      </c>
      <c r="F100" s="27">
        <v>12.683731573625673</v>
      </c>
      <c r="G100" s="27">
        <v>1.007929327869725</v>
      </c>
      <c r="H100" s="27">
        <v>6.7053376616465321E-2</v>
      </c>
      <c r="I100" s="27">
        <v>0.1362354318556756</v>
      </c>
      <c r="J100" s="27">
        <v>1.0856260975999148</v>
      </c>
      <c r="K100" s="27">
        <v>3.1962109520515138</v>
      </c>
      <c r="L100" s="27">
        <v>3.0227236442978018</v>
      </c>
      <c r="M100" s="27">
        <v>0</v>
      </c>
      <c r="N100" s="5">
        <v>100</v>
      </c>
      <c r="O100" s="27">
        <v>94.181262369364603</v>
      </c>
      <c r="P100" s="29">
        <v>37.722990100698453</v>
      </c>
      <c r="Q100" s="34" t="s">
        <v>140</v>
      </c>
      <c r="R100" s="29">
        <v>1987.6056014859603</v>
      </c>
      <c r="S100" s="29"/>
    </row>
    <row r="101" spans="1:20" x14ac:dyDescent="0.55000000000000004">
      <c r="A101" s="3" t="s">
        <v>27</v>
      </c>
      <c r="B101" s="2" t="s">
        <v>13</v>
      </c>
      <c r="C101" s="2" t="s">
        <v>15</v>
      </c>
      <c r="D101" s="5">
        <v>76.105995520645024</v>
      </c>
      <c r="E101" s="5">
        <v>0.10134375833967126</v>
      </c>
      <c r="F101" s="5">
        <v>13.366819459342894</v>
      </c>
      <c r="G101" s="5">
        <v>2.0247638384946818</v>
      </c>
      <c r="H101" s="5">
        <v>5.9299938018674662E-2</v>
      </c>
      <c r="I101" s="5">
        <v>0.14251466016516273</v>
      </c>
      <c r="J101" s="5">
        <v>1.221403420822913</v>
      </c>
      <c r="K101" s="5">
        <v>4.043113068917993</v>
      </c>
      <c r="L101" s="5">
        <v>2.9157443805642926</v>
      </c>
      <c r="M101" s="5">
        <v>1.9001954688688365E-2</v>
      </c>
      <c r="N101" s="5">
        <v>100</v>
      </c>
      <c r="O101" s="5">
        <v>95.706653578772077</v>
      </c>
      <c r="P101" s="6">
        <v>39.491065231974353</v>
      </c>
      <c r="Q101" s="34">
        <v>410.5812341578839</v>
      </c>
      <c r="R101" s="6">
        <v>2138.7783893447695</v>
      </c>
      <c r="S101" s="6"/>
    </row>
    <row r="102" spans="1:20" x14ac:dyDescent="0.55000000000000004">
      <c r="A102" s="3" t="s">
        <v>27</v>
      </c>
      <c r="B102" s="2" t="s">
        <v>13</v>
      </c>
      <c r="C102" s="2" t="s">
        <v>15</v>
      </c>
      <c r="D102" s="27">
        <v>77.832935560859184</v>
      </c>
      <c r="E102" s="27">
        <v>0.15380535666931847</v>
      </c>
      <c r="F102" s="27">
        <v>12.792362768496421</v>
      </c>
      <c r="G102" s="27">
        <v>1.5879077167859985</v>
      </c>
      <c r="H102" s="27">
        <v>6.1522142667727389E-2</v>
      </c>
      <c r="I102" s="27">
        <v>0.1294086449217714</v>
      </c>
      <c r="J102" s="27">
        <v>1.1286130999734818</v>
      </c>
      <c r="K102" s="27">
        <v>3.3359851498276321</v>
      </c>
      <c r="L102" s="27">
        <v>2.96154866083267</v>
      </c>
      <c r="M102" s="27">
        <v>1.5910898965791564E-2</v>
      </c>
      <c r="N102" s="5">
        <v>100</v>
      </c>
      <c r="O102" s="27">
        <v>94.512469834213661</v>
      </c>
      <c r="P102" s="29">
        <v>25.148660067132305</v>
      </c>
      <c r="Q102" s="29">
        <v>361.94408058348642</v>
      </c>
      <c r="R102" s="29">
        <v>1987.6056014859603</v>
      </c>
      <c r="S102" s="29"/>
    </row>
    <row r="103" spans="1:20" x14ac:dyDescent="0.55000000000000004">
      <c r="A103" s="3" t="s">
        <v>27</v>
      </c>
      <c r="B103" s="2" t="s">
        <v>13</v>
      </c>
      <c r="C103" s="2" t="s">
        <v>15</v>
      </c>
      <c r="D103" s="27">
        <v>76.315031829475046</v>
      </c>
      <c r="E103" s="27">
        <v>0.16207973896631508</v>
      </c>
      <c r="F103" s="27">
        <v>13.77464518399249</v>
      </c>
      <c r="G103" s="27">
        <v>1.8319275759482196</v>
      </c>
      <c r="H103" s="27">
        <v>7.8907241338863926E-2</v>
      </c>
      <c r="I103" s="27">
        <v>0.14715134195625978</v>
      </c>
      <c r="J103" s="27">
        <v>1.3371578464720997</v>
      </c>
      <c r="K103" s="27">
        <v>3.4996427847858302</v>
      </c>
      <c r="L103" s="27">
        <v>2.850257514848423</v>
      </c>
      <c r="M103" s="27">
        <v>3.19894221644043E-3</v>
      </c>
      <c r="N103" s="5">
        <v>100</v>
      </c>
      <c r="O103" s="27">
        <v>94.010267382815343</v>
      </c>
      <c r="P103" s="29">
        <v>25.148660067132305</v>
      </c>
      <c r="Q103" s="29">
        <v>251.1136883176946</v>
      </c>
      <c r="R103" s="29">
        <v>2016.4114797683656</v>
      </c>
      <c r="S103" s="29"/>
    </row>
    <row r="104" spans="1:20" x14ac:dyDescent="0.55000000000000004">
      <c r="A104" s="3" t="s">
        <v>27</v>
      </c>
      <c r="B104" s="2" t="s">
        <v>13</v>
      </c>
      <c r="C104" s="2" t="s">
        <v>15</v>
      </c>
      <c r="D104" s="5">
        <v>76.385715363549934</v>
      </c>
      <c r="E104" s="5">
        <v>0.12860612837560501</v>
      </c>
      <c r="F104" s="5">
        <v>13.272784937518384</v>
      </c>
      <c r="G104" s="5">
        <v>2.0049906243475473</v>
      </c>
      <c r="H104" s="5">
        <v>7.0901936988731012E-2</v>
      </c>
      <c r="I104" s="5">
        <v>9.9089967764810424E-2</v>
      </c>
      <c r="J104" s="5">
        <v>1.2575992717384985</v>
      </c>
      <c r="K104" s="5">
        <v>3.9014319615707884</v>
      </c>
      <c r="L104" s="5">
        <v>2.8462012017551932</v>
      </c>
      <c r="M104" s="5">
        <v>3.2678606390522585E-2</v>
      </c>
      <c r="N104" s="5">
        <v>100</v>
      </c>
      <c r="O104" s="5">
        <v>96.626557978371295</v>
      </c>
      <c r="P104" s="6">
        <v>49.284935149258033</v>
      </c>
      <c r="Q104" s="34">
        <v>450.76642373475192</v>
      </c>
      <c r="R104" s="6">
        <v>2251.2323100038534</v>
      </c>
      <c r="S104" s="6"/>
    </row>
    <row r="105" spans="1:20" x14ac:dyDescent="0.55000000000000004">
      <c r="A105" s="3" t="s">
        <v>27</v>
      </c>
      <c r="B105" s="2" t="s">
        <v>13</v>
      </c>
      <c r="C105" s="2" t="s">
        <v>15</v>
      </c>
      <c r="D105" s="27">
        <v>79.199872320051057</v>
      </c>
      <c r="E105" s="27">
        <v>0.13299994680002125</v>
      </c>
      <c r="F105" s="27">
        <v>12.211523115390751</v>
      </c>
      <c r="G105" s="27">
        <v>1.1831675267329891</v>
      </c>
      <c r="H105" s="27">
        <v>3.9367984252806285E-2</v>
      </c>
      <c r="I105" s="27">
        <v>0.19790392083843161</v>
      </c>
      <c r="J105" s="27">
        <v>1.096983561206575</v>
      </c>
      <c r="K105" s="27">
        <v>3.0430387827844858</v>
      </c>
      <c r="L105" s="27">
        <v>2.8951428419428624</v>
      </c>
      <c r="M105" s="27">
        <v>0</v>
      </c>
      <c r="N105" s="5">
        <v>100</v>
      </c>
      <c r="O105" s="27">
        <v>94.17226279086735</v>
      </c>
      <c r="P105" s="29">
        <v>37.722990100698453</v>
      </c>
      <c r="Q105" s="34" t="s">
        <v>140</v>
      </c>
      <c r="R105" s="29">
        <v>1627.5321229558947</v>
      </c>
      <c r="S105" s="29"/>
      <c r="T105" s="25"/>
    </row>
    <row r="106" spans="1:20" x14ac:dyDescent="0.55000000000000004">
      <c r="A106" s="11" t="s">
        <v>27</v>
      </c>
      <c r="B106" s="8" t="s">
        <v>13</v>
      </c>
      <c r="C106" s="8" t="s">
        <v>15</v>
      </c>
      <c r="D106" s="28">
        <v>76.569317494187729</v>
      </c>
      <c r="E106" s="28">
        <v>0.14225506120152451</v>
      </c>
      <c r="F106" s="28">
        <v>13.700011677654278</v>
      </c>
      <c r="G106" s="28">
        <v>1.8280836969330236</v>
      </c>
      <c r="H106" s="28">
        <v>6.7942715797743039E-2</v>
      </c>
      <c r="I106" s="28">
        <v>0.16030234508529997</v>
      </c>
      <c r="J106" s="28">
        <v>1.4013185133284503</v>
      </c>
      <c r="K106" s="28">
        <v>3.4321687527203633</v>
      </c>
      <c r="L106" s="28">
        <v>2.6964765332229268</v>
      </c>
      <c r="M106" s="28">
        <v>2.12320986867947E-3</v>
      </c>
      <c r="N106" s="9">
        <v>100</v>
      </c>
      <c r="O106" s="28">
        <v>94.472048177225346</v>
      </c>
      <c r="P106" s="32">
        <v>12.574330033566152</v>
      </c>
      <c r="Q106" s="32">
        <v>534.2577536160511</v>
      </c>
      <c r="R106" s="32">
        <v>2203.649688603999</v>
      </c>
      <c r="S106" s="29"/>
    </row>
    <row r="107" spans="1:20" x14ac:dyDescent="0.55000000000000004">
      <c r="A107" s="3" t="s">
        <v>29</v>
      </c>
      <c r="B107" s="2" t="s">
        <v>13</v>
      </c>
      <c r="C107" s="2" t="s">
        <v>15</v>
      </c>
      <c r="D107" s="5">
        <v>77.740037640593854</v>
      </c>
      <c r="E107" s="5">
        <v>9.3996078551419032E-2</v>
      </c>
      <c r="F107" s="5">
        <v>12.324047647376503</v>
      </c>
      <c r="G107" s="5">
        <v>1.5366774639585921</v>
      </c>
      <c r="H107" s="5">
        <v>5.470897127598269E-2</v>
      </c>
      <c r="I107" s="5">
        <v>0.11511879283263679</v>
      </c>
      <c r="J107" s="5">
        <v>0.80055087125815316</v>
      </c>
      <c r="K107" s="5">
        <v>3.3997008635619981</v>
      </c>
      <c r="L107" s="5">
        <v>3.9351616705908676</v>
      </c>
      <c r="M107" s="5">
        <v>0</v>
      </c>
      <c r="N107" s="5">
        <v>100</v>
      </c>
      <c r="O107" s="5">
        <v>94.692345528637006</v>
      </c>
      <c r="P107" s="6">
        <v>39.07340030458176</v>
      </c>
      <c r="Q107" s="34">
        <v>521.19021651298647</v>
      </c>
      <c r="R107" s="6">
        <v>1924.5474656570714</v>
      </c>
      <c r="S107" s="6"/>
    </row>
    <row r="108" spans="1:20" x14ac:dyDescent="0.55000000000000004">
      <c r="A108" s="3" t="s">
        <v>29</v>
      </c>
      <c r="B108" s="2" t="s">
        <v>13</v>
      </c>
      <c r="C108" s="2" t="s">
        <v>15</v>
      </c>
      <c r="D108" s="5">
        <v>77.114565715681778</v>
      </c>
      <c r="E108" s="5">
        <v>0.10749877959545633</v>
      </c>
      <c r="F108" s="5">
        <v>12.578411122272268</v>
      </c>
      <c r="G108" s="5">
        <v>1.6462068012559099</v>
      </c>
      <c r="H108" s="5">
        <v>5.1428806718641987E-2</v>
      </c>
      <c r="I108" s="5">
        <v>0.13700824850401297</v>
      </c>
      <c r="J108" s="5">
        <v>0.97486638358624622</v>
      </c>
      <c r="K108" s="5">
        <v>3.4979259752678389</v>
      </c>
      <c r="L108" s="5">
        <v>3.8920881671178451</v>
      </c>
      <c r="M108" s="5">
        <v>0</v>
      </c>
      <c r="N108" s="5">
        <v>100</v>
      </c>
      <c r="O108" s="5">
        <v>95.390465125632645</v>
      </c>
      <c r="P108" s="6">
        <v>51.988795690754984</v>
      </c>
      <c r="Q108" s="34">
        <v>523.714627892257</v>
      </c>
      <c r="R108" s="6">
        <v>1894.9113492774327</v>
      </c>
      <c r="S108" s="6"/>
      <c r="T108" s="25"/>
    </row>
    <row r="109" spans="1:20" x14ac:dyDescent="0.55000000000000004">
      <c r="A109" s="3" t="s">
        <v>29</v>
      </c>
      <c r="B109" s="2" t="s">
        <v>13</v>
      </c>
      <c r="C109" s="2" t="s">
        <v>15</v>
      </c>
      <c r="D109" s="5">
        <v>77.998217479107893</v>
      </c>
      <c r="E109" s="5">
        <v>0.14457989953372097</v>
      </c>
      <c r="F109" s="5">
        <v>11.89459888791656</v>
      </c>
      <c r="G109" s="5">
        <v>1.6568645421017654</v>
      </c>
      <c r="H109" s="5">
        <v>4.6744346442970083E-2</v>
      </c>
      <c r="I109" s="5">
        <v>0.12769465579255646</v>
      </c>
      <c r="J109" s="5">
        <v>0.90969250655523692</v>
      </c>
      <c r="K109" s="5">
        <v>3.2989544959300114</v>
      </c>
      <c r="L109" s="5">
        <v>3.922653186619276</v>
      </c>
      <c r="M109" s="5">
        <v>0</v>
      </c>
      <c r="N109" s="5">
        <v>100</v>
      </c>
      <c r="O109" s="5">
        <v>94.094738171711711</v>
      </c>
      <c r="P109" s="6">
        <v>65.067902623822093</v>
      </c>
      <c r="Q109" s="34">
        <v>529.01946321904575</v>
      </c>
      <c r="R109" s="6">
        <v>1961.3976480638073</v>
      </c>
      <c r="S109" s="6"/>
    </row>
    <row r="110" spans="1:20" x14ac:dyDescent="0.55000000000000004">
      <c r="A110" s="3" t="s">
        <v>29</v>
      </c>
      <c r="B110" s="2" t="s">
        <v>13</v>
      </c>
      <c r="C110" s="2" t="s">
        <v>15</v>
      </c>
      <c r="D110" s="5">
        <v>77.799333691295686</v>
      </c>
      <c r="E110" s="5">
        <v>0.12892756911039371</v>
      </c>
      <c r="F110" s="5">
        <v>12.230153748480216</v>
      </c>
      <c r="G110" s="5">
        <v>1.4953484450098942</v>
      </c>
      <c r="H110" s="5">
        <v>2.6181205069959565E-2</v>
      </c>
      <c r="I110" s="5">
        <v>0.13104113581712148</v>
      </c>
      <c r="J110" s="5">
        <v>0.82534779897719268</v>
      </c>
      <c r="K110" s="5">
        <v>3.4926689828676327</v>
      </c>
      <c r="L110" s="5">
        <v>3.8709974233719024</v>
      </c>
      <c r="M110" s="5">
        <v>0</v>
      </c>
      <c r="N110" s="5">
        <v>100</v>
      </c>
      <c r="O110" s="5">
        <v>95.12522340537754</v>
      </c>
      <c r="P110" s="6">
        <v>26.06286598686949</v>
      </c>
      <c r="Q110" s="34">
        <v>534.26484845012112</v>
      </c>
      <c r="R110" s="6">
        <v>2002.5998959700537</v>
      </c>
      <c r="S110" s="6"/>
    </row>
    <row r="111" spans="1:20" x14ac:dyDescent="0.55000000000000004">
      <c r="A111" s="3" t="s">
        <v>29</v>
      </c>
      <c r="B111" s="2" t="s">
        <v>13</v>
      </c>
      <c r="C111" s="2" t="s">
        <v>15</v>
      </c>
      <c r="D111" s="5">
        <v>77.084587665396114</v>
      </c>
      <c r="E111" s="5">
        <v>0.12963363799348812</v>
      </c>
      <c r="F111" s="5">
        <v>12.723067299653565</v>
      </c>
      <c r="G111" s="5">
        <v>1.5819519563270379</v>
      </c>
      <c r="H111" s="5">
        <v>3.2440398712715625E-2</v>
      </c>
      <c r="I111" s="5">
        <v>0.12436397791245205</v>
      </c>
      <c r="J111" s="5">
        <v>1.0486623561261845</v>
      </c>
      <c r="K111" s="5">
        <v>3.4400341009003679</v>
      </c>
      <c r="L111" s="5">
        <v>3.8352586069780759</v>
      </c>
      <c r="M111" s="5">
        <v>0</v>
      </c>
      <c r="N111" s="5">
        <v>100</v>
      </c>
      <c r="O111" s="5">
        <v>95.03316588058685</v>
      </c>
      <c r="P111" s="6">
        <v>12.994003823370376</v>
      </c>
      <c r="Q111" s="34">
        <v>573.59927038625483</v>
      </c>
      <c r="R111" s="6">
        <v>2150.4516753533339</v>
      </c>
      <c r="S111" s="6"/>
      <c r="T111" s="25"/>
    </row>
    <row r="112" spans="1:20" x14ac:dyDescent="0.55000000000000004">
      <c r="A112" s="3" t="s">
        <v>29</v>
      </c>
      <c r="B112" s="2" t="s">
        <v>13</v>
      </c>
      <c r="C112" s="2" t="s">
        <v>15</v>
      </c>
      <c r="D112" s="5">
        <v>76.678922816990763</v>
      </c>
      <c r="E112" s="5">
        <v>0.15693038156875477</v>
      </c>
      <c r="F112" s="5">
        <v>12.769288229124717</v>
      </c>
      <c r="G112" s="5">
        <v>1.8515678577038313</v>
      </c>
      <c r="H112" s="5">
        <v>6.4837213749690495E-2</v>
      </c>
      <c r="I112" s="5">
        <v>0.11796109218590962</v>
      </c>
      <c r="J112" s="5">
        <v>1.1027255671307801</v>
      </c>
      <c r="K112" s="5">
        <v>3.4893312358207016</v>
      </c>
      <c r="L112" s="5">
        <v>3.7684356057248625</v>
      </c>
      <c r="M112" s="5">
        <v>0</v>
      </c>
      <c r="N112" s="5">
        <v>100</v>
      </c>
      <c r="O112" s="5">
        <v>95.716358127684828</v>
      </c>
      <c r="P112" s="6">
        <v>12.989797855677487</v>
      </c>
      <c r="Q112" s="34">
        <v>444.48895217842181</v>
      </c>
      <c r="R112" s="6">
        <v>1932.2208123674141</v>
      </c>
      <c r="S112" s="6"/>
    </row>
    <row r="113" spans="1:46" x14ac:dyDescent="0.55000000000000004">
      <c r="A113" s="3" t="s">
        <v>29</v>
      </c>
      <c r="B113" s="2" t="s">
        <v>13</v>
      </c>
      <c r="C113" s="2" t="s">
        <v>15</v>
      </c>
      <c r="D113" s="5">
        <v>77.179048303517391</v>
      </c>
      <c r="E113" s="5">
        <v>0.13505836145195466</v>
      </c>
      <c r="F113" s="5">
        <v>12.298686604465981</v>
      </c>
      <c r="G113" s="5">
        <v>1.991325608384634</v>
      </c>
      <c r="H113" s="5">
        <v>1.49339638630235E-2</v>
      </c>
      <c r="I113" s="5">
        <v>9.8414619972742159E-2</v>
      </c>
      <c r="J113" s="5">
        <v>0.98100530760063198</v>
      </c>
      <c r="K113" s="5">
        <v>3.6245895143152489</v>
      </c>
      <c r="L113" s="5">
        <v>3.6769377164284092</v>
      </c>
      <c r="M113" s="5">
        <v>0</v>
      </c>
      <c r="N113" s="5">
        <v>100</v>
      </c>
      <c r="O113" s="5">
        <v>96.147199659350491</v>
      </c>
      <c r="P113" s="6">
        <v>64.558634083222969</v>
      </c>
      <c r="Q113" s="34">
        <v>509.45990139677565</v>
      </c>
      <c r="R113" s="6">
        <v>1882.450043979798</v>
      </c>
      <c r="S113" s="6"/>
    </row>
    <row r="114" spans="1:46" x14ac:dyDescent="0.55000000000000004">
      <c r="A114" s="3" t="s">
        <v>29</v>
      </c>
      <c r="B114" s="2" t="s">
        <v>13</v>
      </c>
      <c r="C114" s="2" t="s">
        <v>15</v>
      </c>
      <c r="D114" s="5">
        <v>76.641318480539738</v>
      </c>
      <c r="E114" s="5">
        <v>0.10737911712610988</v>
      </c>
      <c r="F114" s="5">
        <v>12.982345807835168</v>
      </c>
      <c r="G114" s="5">
        <v>1.7159604011329326</v>
      </c>
      <c r="H114" s="5">
        <v>3.9516583573386131E-2</v>
      </c>
      <c r="I114" s="5">
        <v>0.15685772991951347</v>
      </c>
      <c r="J114" s="5">
        <v>1.0758966441459248</v>
      </c>
      <c r="K114" s="5">
        <v>3.7519526807593682</v>
      </c>
      <c r="L114" s="5">
        <v>3.5287725549678459</v>
      </c>
      <c r="M114" s="5">
        <v>0</v>
      </c>
      <c r="N114" s="5">
        <v>100</v>
      </c>
      <c r="O114" s="5">
        <v>95.851128773447783</v>
      </c>
      <c r="P114" s="6">
        <v>38.94529008964296</v>
      </c>
      <c r="Q114" s="34">
        <v>472.69134755732097</v>
      </c>
      <c r="R114" s="6">
        <v>2033.3316855575447</v>
      </c>
      <c r="S114" s="6"/>
      <c r="T114" s="25"/>
    </row>
    <row r="115" spans="1:46" x14ac:dyDescent="0.55000000000000004">
      <c r="A115" s="11" t="s">
        <v>29</v>
      </c>
      <c r="B115" s="8" t="s">
        <v>13</v>
      </c>
      <c r="C115" s="8" t="s">
        <v>15</v>
      </c>
      <c r="D115" s="9">
        <v>77.172206682627163</v>
      </c>
      <c r="E115" s="9">
        <v>0.13585172846696103</v>
      </c>
      <c r="F115" s="9">
        <v>12.688972684483826</v>
      </c>
      <c r="G115" s="9">
        <v>1.5375466942772333</v>
      </c>
      <c r="H115" s="9">
        <v>9.8430096423856681E-2</v>
      </c>
      <c r="I115" s="9">
        <v>0.10741764576457381</v>
      </c>
      <c r="J115" s="9">
        <v>1.0973449694773132</v>
      </c>
      <c r="K115" s="9">
        <v>3.7016963221811472</v>
      </c>
      <c r="L115" s="9">
        <v>3.4342053219438755</v>
      </c>
      <c r="M115" s="9">
        <v>2.6327854354062215E-2</v>
      </c>
      <c r="N115" s="9">
        <v>100</v>
      </c>
      <c r="O115" s="9">
        <v>95.200175808147705</v>
      </c>
      <c r="P115" s="10">
        <v>12.846738567311542</v>
      </c>
      <c r="Q115" s="35">
        <v>491.17017138848286</v>
      </c>
      <c r="R115" s="10">
        <v>1900.99792784952</v>
      </c>
      <c r="S115" s="6"/>
    </row>
    <row r="116" spans="1:46" x14ac:dyDescent="0.55000000000000004">
      <c r="A116" s="3" t="s">
        <v>30</v>
      </c>
      <c r="B116" s="2" t="s">
        <v>13</v>
      </c>
      <c r="C116" s="2" t="s">
        <v>15</v>
      </c>
      <c r="D116" s="5">
        <v>75.866888693831697</v>
      </c>
      <c r="E116" s="5">
        <v>0.10711805662593549</v>
      </c>
      <c r="F116" s="5">
        <v>13.474821417327238</v>
      </c>
      <c r="G116" s="5">
        <v>1.6687312939079559</v>
      </c>
      <c r="H116" s="5">
        <v>6.9354938259615931E-2</v>
      </c>
      <c r="I116" s="5">
        <v>7.5612745853601532E-2</v>
      </c>
      <c r="J116" s="5">
        <v>1.1005855229802</v>
      </c>
      <c r="K116" s="5">
        <v>3.9539165019279134</v>
      </c>
      <c r="L116" s="5">
        <v>3.6640676428224412</v>
      </c>
      <c r="M116" s="5">
        <v>1.8903186463400383E-2</v>
      </c>
      <c r="N116" s="5">
        <v>100</v>
      </c>
      <c r="O116" s="5">
        <v>95.451427877245536</v>
      </c>
      <c r="P116" s="6">
        <v>25.020892603291429</v>
      </c>
      <c r="Q116" s="34">
        <v>317.71686306683239</v>
      </c>
      <c r="R116" s="6">
        <v>2309.8366812934464</v>
      </c>
      <c r="S116" s="6"/>
    </row>
    <row r="117" spans="1:46" x14ac:dyDescent="0.55000000000000004">
      <c r="A117" s="3" t="s">
        <v>30</v>
      </c>
      <c r="B117" s="2" t="s">
        <v>13</v>
      </c>
      <c r="C117" s="2" t="s">
        <v>15</v>
      </c>
      <c r="D117" s="5">
        <v>76.561078054507618</v>
      </c>
      <c r="E117" s="5">
        <v>0.1177862739300117</v>
      </c>
      <c r="F117" s="5">
        <v>13.062810485760235</v>
      </c>
      <c r="G117" s="5">
        <v>1.5989747275100707</v>
      </c>
      <c r="H117" s="5">
        <v>7.8672520311048114E-2</v>
      </c>
      <c r="I117" s="5">
        <v>7.7134374078060758E-2</v>
      </c>
      <c r="J117" s="5">
        <v>1.1059401472543577</v>
      </c>
      <c r="K117" s="5">
        <v>3.9651237701749076</v>
      </c>
      <c r="L117" s="5">
        <v>3.4022513106863559</v>
      </c>
      <c r="M117" s="5">
        <v>3.0228335787348144E-2</v>
      </c>
      <c r="N117" s="5">
        <v>100</v>
      </c>
      <c r="O117" s="5">
        <v>95.404852503859416</v>
      </c>
      <c r="P117" s="6">
        <v>37.261230558290812</v>
      </c>
      <c r="Q117" s="34">
        <v>313.4816839246285</v>
      </c>
      <c r="R117" s="6">
        <v>2050.5450255601331</v>
      </c>
      <c r="S117" s="6"/>
    </row>
    <row r="118" spans="1:46" x14ac:dyDescent="0.55000000000000004">
      <c r="A118" s="3" t="s">
        <v>30</v>
      </c>
      <c r="B118" s="2" t="s">
        <v>13</v>
      </c>
      <c r="C118" s="2" t="s">
        <v>15</v>
      </c>
      <c r="D118" s="5">
        <v>75.328106266193558</v>
      </c>
      <c r="E118" s="5">
        <v>0.14042802225472925</v>
      </c>
      <c r="F118" s="5">
        <v>13.901326232902861</v>
      </c>
      <c r="G118" s="5">
        <v>1.674656563903413</v>
      </c>
      <c r="H118" s="5">
        <v>6.0310878192153035E-2</v>
      </c>
      <c r="I118" s="5">
        <v>0.15929148793073764</v>
      </c>
      <c r="J118" s="5">
        <v>1.2973872503832447</v>
      </c>
      <c r="K118" s="5">
        <v>4.1352908643071764</v>
      </c>
      <c r="L118" s="5">
        <v>3.296914612040136</v>
      </c>
      <c r="M118" s="5">
        <v>6.2878218920028022E-3</v>
      </c>
      <c r="N118" s="5">
        <v>100</v>
      </c>
      <c r="O118" s="5">
        <v>94.813818770950434</v>
      </c>
      <c r="P118" s="6">
        <v>37.456411476294321</v>
      </c>
      <c r="Q118" s="34">
        <v>388.02669728152273</v>
      </c>
      <c r="R118" s="6">
        <v>2122.2709403267982</v>
      </c>
      <c r="S118" s="6"/>
    </row>
    <row r="119" spans="1:46" x14ac:dyDescent="0.55000000000000004">
      <c r="A119" s="3" t="s">
        <v>30</v>
      </c>
      <c r="B119" s="2" t="s">
        <v>13</v>
      </c>
      <c r="C119" s="2" t="s">
        <v>15</v>
      </c>
      <c r="D119" s="5">
        <v>77.141666863858831</v>
      </c>
      <c r="E119" s="5">
        <v>0.12628922269663109</v>
      </c>
      <c r="F119" s="5">
        <v>12.728901237631277</v>
      </c>
      <c r="G119" s="5">
        <v>1.7017472758371042</v>
      </c>
      <c r="H119" s="5">
        <v>7.0495310723210816E-2</v>
      </c>
      <c r="I119" s="5">
        <v>9.8926557779027702E-2</v>
      </c>
      <c r="J119" s="5">
        <v>1.0660915215973943</v>
      </c>
      <c r="K119" s="5">
        <v>3.765523656737884</v>
      </c>
      <c r="L119" s="5">
        <v>3.3003583531386256</v>
      </c>
      <c r="M119" s="5">
        <v>0</v>
      </c>
      <c r="N119" s="5">
        <v>100</v>
      </c>
      <c r="O119" s="5">
        <v>95.435025460516172</v>
      </c>
      <c r="P119" s="6">
        <v>25.078462748011006</v>
      </c>
      <c r="Q119" s="34">
        <v>444.99420215909862</v>
      </c>
      <c r="R119" s="6">
        <v>2008.9143946793445</v>
      </c>
      <c r="S119" s="6"/>
      <c r="T119" s="25"/>
    </row>
    <row r="120" spans="1:46" x14ac:dyDescent="0.55000000000000004">
      <c r="A120" s="3" t="s">
        <v>30</v>
      </c>
      <c r="B120" s="2" t="s">
        <v>13</v>
      </c>
      <c r="C120" s="2" t="s">
        <v>15</v>
      </c>
      <c r="D120" s="5">
        <v>75.688841690146887</v>
      </c>
      <c r="E120" s="5">
        <v>0.14839917511382478</v>
      </c>
      <c r="F120" s="5">
        <v>13.542214086450949</v>
      </c>
      <c r="G120" s="5">
        <v>1.8586733563901743</v>
      </c>
      <c r="H120" s="5">
        <v>0.10525314359170017</v>
      </c>
      <c r="I120" s="5">
        <v>9.5775354151475575E-2</v>
      </c>
      <c r="J120" s="5">
        <v>1.3092806655432485</v>
      </c>
      <c r="K120" s="5">
        <v>4.1983284363762206</v>
      </c>
      <c r="L120" s="5">
        <v>3.0469192337200197</v>
      </c>
      <c r="M120" s="5">
        <v>6.3148585154819059E-3</v>
      </c>
      <c r="N120" s="5">
        <v>100</v>
      </c>
      <c r="O120" s="5">
        <v>95.378919019606599</v>
      </c>
      <c r="P120" s="6">
        <v>50.153415488255412</v>
      </c>
      <c r="Q120" s="34">
        <v>405.65091320787332</v>
      </c>
      <c r="R120" s="6">
        <v>2155.7572593016562</v>
      </c>
      <c r="S120" s="6"/>
      <c r="U120" s="37"/>
      <c r="W120" s="37"/>
      <c r="Y120" s="37"/>
      <c r="AA120" s="1"/>
      <c r="AC120" s="13"/>
      <c r="AE120" s="13"/>
      <c r="AG120" s="13"/>
      <c r="AI120" s="13"/>
      <c r="AK120" s="13"/>
      <c r="AM120" s="13"/>
      <c r="AN120" s="13"/>
      <c r="AO120" s="36"/>
      <c r="AP120" s="36"/>
      <c r="AQ120" s="13"/>
      <c r="AS120" s="13"/>
    </row>
    <row r="121" spans="1:46" x14ac:dyDescent="0.55000000000000004">
      <c r="A121" s="11" t="s">
        <v>30</v>
      </c>
      <c r="B121" s="8" t="s">
        <v>13</v>
      </c>
      <c r="C121" s="8" t="s">
        <v>15</v>
      </c>
      <c r="D121" s="9">
        <v>76.136778355355077</v>
      </c>
      <c r="E121" s="9">
        <v>0.18234597029444172</v>
      </c>
      <c r="F121" s="9">
        <v>13.352126480008518</v>
      </c>
      <c r="G121" s="9">
        <v>1.7301907871041571</v>
      </c>
      <c r="H121" s="9">
        <v>5.2401006369002447E-2</v>
      </c>
      <c r="I121" s="9">
        <v>0.1435712524732099</v>
      </c>
      <c r="J121" s="9">
        <v>1.2020162524581879</v>
      </c>
      <c r="K121" s="9">
        <v>4.1750939405348042</v>
      </c>
      <c r="L121" s="9">
        <v>3.0254759554026052</v>
      </c>
      <c r="M121" s="9">
        <v>0</v>
      </c>
      <c r="N121" s="5">
        <v>100</v>
      </c>
      <c r="O121" s="9">
        <v>94.213082130486299</v>
      </c>
      <c r="P121" s="10">
        <v>24.97411411302992</v>
      </c>
      <c r="Q121" s="35">
        <v>293.15731022333</v>
      </c>
      <c r="R121" s="10">
        <v>2098.1436047009724</v>
      </c>
      <c r="S121" s="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</row>
    <row r="122" spans="1:46" x14ac:dyDescent="0.55000000000000004">
      <c r="A122" s="2" t="s">
        <v>24</v>
      </c>
      <c r="B122" s="2" t="s">
        <v>13</v>
      </c>
      <c r="C122" s="2" t="s">
        <v>14</v>
      </c>
      <c r="D122" s="5">
        <v>74.432981204693178</v>
      </c>
      <c r="E122" s="5">
        <v>0.25949845242715691</v>
      </c>
      <c r="F122" s="5">
        <v>13.770227594990873</v>
      </c>
      <c r="G122" s="5">
        <v>2.4615581944810878</v>
      </c>
      <c r="H122" s="5">
        <v>0.16453668503871394</v>
      </c>
      <c r="I122" s="5">
        <v>0.21012020439445905</v>
      </c>
      <c r="J122" s="5">
        <v>1.5538389114970246</v>
      </c>
      <c r="K122" s="5">
        <v>4.171936658251985</v>
      </c>
      <c r="L122" s="5">
        <v>2.9353792553905933</v>
      </c>
      <c r="M122" s="5">
        <v>3.9922838834947225E-2</v>
      </c>
      <c r="N122" s="5">
        <v>100</v>
      </c>
      <c r="O122" s="5">
        <v>94.767613213502813</v>
      </c>
      <c r="P122" s="6">
        <v>62.595451476194299</v>
      </c>
      <c r="Q122" s="34">
        <v>469.18186248219894</v>
      </c>
      <c r="R122" s="6">
        <v>1834.4703528716248</v>
      </c>
      <c r="S122" s="6"/>
      <c r="T122" s="25"/>
    </row>
    <row r="123" spans="1:46" x14ac:dyDescent="0.55000000000000004">
      <c r="A123" s="2" t="s">
        <v>24</v>
      </c>
      <c r="B123" s="2" t="s">
        <v>13</v>
      </c>
      <c r="C123" s="2" t="s">
        <v>14</v>
      </c>
      <c r="D123" s="5">
        <v>74.928482973169579</v>
      </c>
      <c r="E123" s="5">
        <v>0.20895548772799405</v>
      </c>
      <c r="F123" s="5">
        <v>13.813224135715727</v>
      </c>
      <c r="G123" s="5">
        <v>2.3671068635044978</v>
      </c>
      <c r="H123" s="5">
        <v>8.7616943635807437E-2</v>
      </c>
      <c r="I123" s="5">
        <v>6.3319844766058786E-2</v>
      </c>
      <c r="J123" s="5">
        <v>1.575608803928763</v>
      </c>
      <c r="K123" s="5">
        <v>4.0018141892149153</v>
      </c>
      <c r="L123" s="5">
        <v>2.953870758336643</v>
      </c>
      <c r="M123" s="5">
        <v>0</v>
      </c>
      <c r="N123" s="5">
        <v>100</v>
      </c>
      <c r="O123" s="5">
        <v>94.296777728366138</v>
      </c>
      <c r="P123" s="6">
        <v>88.016019768345942</v>
      </c>
      <c r="Q123" s="34">
        <v>487.26898457242208</v>
      </c>
      <c r="R123" s="6">
        <v>1928.4571977291744</v>
      </c>
      <c r="S123" s="6"/>
    </row>
    <row r="124" spans="1:46" x14ac:dyDescent="0.55000000000000004">
      <c r="A124" s="3" t="s">
        <v>24</v>
      </c>
      <c r="B124" s="2" t="s">
        <v>13</v>
      </c>
      <c r="C124" s="2" t="s">
        <v>14</v>
      </c>
      <c r="D124" s="5">
        <v>75.360715054538346</v>
      </c>
      <c r="E124" s="5">
        <v>0.19369669314148399</v>
      </c>
      <c r="F124" s="5">
        <v>13.688958100539958</v>
      </c>
      <c r="G124" s="5">
        <v>2.193112285186638</v>
      </c>
      <c r="H124" s="5">
        <v>5.9915502119905727E-2</v>
      </c>
      <c r="I124" s="5">
        <v>0.14183255126207028</v>
      </c>
      <c r="J124" s="5">
        <v>1.5580411601325923</v>
      </c>
      <c r="K124" s="5">
        <v>3.8686416034542286</v>
      </c>
      <c r="L124" s="5">
        <v>2.9350870496247818</v>
      </c>
      <c r="M124" s="5">
        <v>0</v>
      </c>
      <c r="N124" s="5">
        <v>100</v>
      </c>
      <c r="O124" s="5">
        <v>96.590810642305229</v>
      </c>
      <c r="P124" s="6">
        <v>75.673935593485211</v>
      </c>
      <c r="Q124" s="34">
        <v>467.70734264136928</v>
      </c>
      <c r="R124" s="6">
        <v>1848.1320401818746</v>
      </c>
      <c r="S124" s="6"/>
    </row>
    <row r="125" spans="1:46" x14ac:dyDescent="0.55000000000000004">
      <c r="A125" s="3" t="s">
        <v>24</v>
      </c>
      <c r="B125" s="2" t="s">
        <v>13</v>
      </c>
      <c r="C125" s="2" t="s">
        <v>14</v>
      </c>
      <c r="D125" s="5">
        <v>74.342324648988807</v>
      </c>
      <c r="E125" s="5">
        <v>0.27304710282154387</v>
      </c>
      <c r="F125" s="5">
        <v>13.801480866464342</v>
      </c>
      <c r="G125" s="5">
        <v>2.7136681295802667</v>
      </c>
      <c r="H125" s="5">
        <v>0.11096833856166417</v>
      </c>
      <c r="I125" s="5">
        <v>0.22893949390421758</v>
      </c>
      <c r="J125" s="5">
        <v>1.5406157686123263</v>
      </c>
      <c r="K125" s="5">
        <v>4.1377137889110873</v>
      </c>
      <c r="L125" s="5">
        <v>2.8512418621557361</v>
      </c>
      <c r="M125" s="5">
        <v>0</v>
      </c>
      <c r="N125" s="5">
        <v>100</v>
      </c>
      <c r="O125" s="5">
        <v>95.333352848940308</v>
      </c>
      <c r="P125" s="6">
        <v>50.054298685527456</v>
      </c>
      <c r="Q125" s="34">
        <v>450.04593737953195</v>
      </c>
      <c r="R125" s="6">
        <v>1907.0086124307818</v>
      </c>
      <c r="S125" s="6"/>
    </row>
    <row r="126" spans="1:46" x14ac:dyDescent="0.55000000000000004">
      <c r="A126" s="3" t="s">
        <v>24</v>
      </c>
      <c r="B126" s="2" t="s">
        <v>13</v>
      </c>
      <c r="C126" s="2" t="s">
        <v>14</v>
      </c>
      <c r="D126" s="5">
        <v>75.583044820756484</v>
      </c>
      <c r="E126" s="5">
        <v>0.21500762073482382</v>
      </c>
      <c r="F126" s="5">
        <v>13.372425192043922</v>
      </c>
      <c r="G126" s="5">
        <v>2.2308351673315627</v>
      </c>
      <c r="H126" s="5">
        <v>9.6971229979643178E-2</v>
      </c>
      <c r="I126" s="5">
        <v>9.9637677901503741E-2</v>
      </c>
      <c r="J126" s="5">
        <v>1.4389778324301381</v>
      </c>
      <c r="K126" s="5">
        <v>4.0683637113677156</v>
      </c>
      <c r="L126" s="5">
        <v>2.8947367474542136</v>
      </c>
      <c r="M126" s="5">
        <v>0</v>
      </c>
      <c r="N126" s="5">
        <v>100</v>
      </c>
      <c r="O126" s="5">
        <v>93.687775304706832</v>
      </c>
      <c r="P126" s="6">
        <v>62.49804407471985</v>
      </c>
      <c r="Q126" s="34">
        <v>404.16879451058304</v>
      </c>
      <c r="R126" s="6">
        <v>1758.3510305168893</v>
      </c>
      <c r="S126" s="6"/>
    </row>
    <row r="127" spans="1:46" x14ac:dyDescent="0.55000000000000004">
      <c r="A127" s="3" t="s">
        <v>24</v>
      </c>
      <c r="B127" s="2" t="s">
        <v>13</v>
      </c>
      <c r="C127" s="2" t="s">
        <v>14</v>
      </c>
      <c r="D127" s="5">
        <v>75.824177584808751</v>
      </c>
      <c r="E127" s="5">
        <v>0.2244735239206242</v>
      </c>
      <c r="F127" s="5">
        <v>13.098189699102964</v>
      </c>
      <c r="G127" s="5">
        <v>1.9936653261954966</v>
      </c>
      <c r="H127" s="5">
        <v>0.11140956644947021</v>
      </c>
      <c r="I127" s="5">
        <v>0.12447110094176791</v>
      </c>
      <c r="J127" s="5">
        <v>1.7117436018402099</v>
      </c>
      <c r="K127" s="5">
        <v>4.0309487304987925</v>
      </c>
      <c r="L127" s="5">
        <v>2.880920866241945</v>
      </c>
      <c r="M127" s="5">
        <v>0</v>
      </c>
      <c r="N127" s="5">
        <v>100</v>
      </c>
      <c r="O127" s="5">
        <v>95.511125200435885</v>
      </c>
      <c r="P127" s="6">
        <v>63.390271458141015</v>
      </c>
      <c r="Q127" s="34">
        <v>414.264819161753</v>
      </c>
      <c r="R127" s="6">
        <v>1808.2235852149456</v>
      </c>
      <c r="S127" s="6"/>
    </row>
    <row r="128" spans="1:46" x14ac:dyDescent="0.55000000000000004">
      <c r="A128" s="3" t="s">
        <v>24</v>
      </c>
      <c r="B128" s="2" t="s">
        <v>13</v>
      </c>
      <c r="C128" s="2" t="s">
        <v>14</v>
      </c>
      <c r="D128" s="5">
        <v>74.61377173415822</v>
      </c>
      <c r="E128" s="5">
        <v>0.21013524391792784</v>
      </c>
      <c r="F128" s="5">
        <v>13.867875422363646</v>
      </c>
      <c r="G128" s="5">
        <v>2.5426364514069264</v>
      </c>
      <c r="H128" s="5">
        <v>0.14373209020070044</v>
      </c>
      <c r="I128" s="5">
        <v>0.2195913298942346</v>
      </c>
      <c r="J128" s="5">
        <v>1.5718116245061</v>
      </c>
      <c r="K128" s="5">
        <v>3.9841642246839113</v>
      </c>
      <c r="L128" s="5">
        <v>2.8305217355744881</v>
      </c>
      <c r="M128" s="5">
        <v>1.5760143293844585E-2</v>
      </c>
      <c r="N128" s="5">
        <v>100</v>
      </c>
      <c r="O128" s="5">
        <v>94.846930647676288</v>
      </c>
      <c r="P128" s="6">
        <v>50.078734524896987</v>
      </c>
      <c r="Q128" s="34">
        <v>505.73400154434205</v>
      </c>
      <c r="R128" s="6">
        <v>1834.5572966709597</v>
      </c>
      <c r="S128" s="6"/>
      <c r="T128" s="25"/>
    </row>
    <row r="129" spans="1:20" x14ac:dyDescent="0.55000000000000004">
      <c r="A129" s="2" t="s">
        <v>24</v>
      </c>
      <c r="B129" s="2" t="s">
        <v>13</v>
      </c>
      <c r="C129" s="2" t="s">
        <v>14</v>
      </c>
      <c r="D129" s="5">
        <v>74.797754600994082</v>
      </c>
      <c r="E129" s="5">
        <v>0.25853574674859903</v>
      </c>
      <c r="F129" s="5">
        <v>13.600451620624474</v>
      </c>
      <c r="G129" s="5">
        <v>2.6641793414947097</v>
      </c>
      <c r="H129" s="5">
        <v>0.13583850591310395</v>
      </c>
      <c r="I129" s="5">
        <v>0.23331274706580887</v>
      </c>
      <c r="J129" s="5">
        <v>1.4881569812846189</v>
      </c>
      <c r="K129" s="5">
        <v>4.0073040746032857</v>
      </c>
      <c r="L129" s="5">
        <v>2.814466381271334</v>
      </c>
      <c r="M129" s="5">
        <v>0</v>
      </c>
      <c r="N129" s="5">
        <v>100</v>
      </c>
      <c r="O129" s="5">
        <v>96.211252215277128</v>
      </c>
      <c r="P129" s="6">
        <v>62.615438637252588</v>
      </c>
      <c r="Q129" s="34">
        <v>550.47078339827215</v>
      </c>
      <c r="R129" s="6">
        <v>1773.8875748916764</v>
      </c>
      <c r="S129" s="6"/>
      <c r="T129" s="25"/>
    </row>
    <row r="130" spans="1:20" x14ac:dyDescent="0.55000000000000004">
      <c r="A130" s="3" t="s">
        <v>24</v>
      </c>
      <c r="B130" s="2" t="s">
        <v>13</v>
      </c>
      <c r="C130" s="2" t="s">
        <v>14</v>
      </c>
      <c r="D130" s="5">
        <v>75.433217243039707</v>
      </c>
      <c r="E130" s="5">
        <v>0.23838371057301183</v>
      </c>
      <c r="F130" s="5">
        <v>13.06594769581239</v>
      </c>
      <c r="G130" s="5">
        <v>2.5896662126565957</v>
      </c>
      <c r="H130" s="5">
        <v>9.4122002804073096E-2</v>
      </c>
      <c r="I130" s="5">
        <v>0.27618905674318117</v>
      </c>
      <c r="J130" s="5">
        <v>1.4240013724097096</v>
      </c>
      <c r="K130" s="5">
        <v>4.0493726342270202</v>
      </c>
      <c r="L130" s="5">
        <v>2.8291000717343344</v>
      </c>
      <c r="M130" s="5">
        <v>0</v>
      </c>
      <c r="N130" s="5">
        <v>100</v>
      </c>
      <c r="O130" s="5">
        <v>94.154378444816032</v>
      </c>
      <c r="P130" s="6">
        <v>75.088429647949852</v>
      </c>
      <c r="Q130" s="34">
        <v>472.20038250996919</v>
      </c>
      <c r="R130" s="6">
        <v>1736.0282274134147</v>
      </c>
      <c r="S130" s="6"/>
      <c r="T130" s="2"/>
    </row>
    <row r="131" spans="1:20" x14ac:dyDescent="0.55000000000000004">
      <c r="A131" s="2" t="s">
        <v>24</v>
      </c>
      <c r="B131" s="2" t="s">
        <v>13</v>
      </c>
      <c r="C131" s="2" t="s">
        <v>14</v>
      </c>
      <c r="D131" s="5">
        <v>75.644933425399003</v>
      </c>
      <c r="E131" s="5">
        <v>0.25025454492020482</v>
      </c>
      <c r="F131" s="5">
        <v>12.908527321239688</v>
      </c>
      <c r="G131" s="5">
        <v>2.6365729879040827</v>
      </c>
      <c r="H131" s="5">
        <v>0.12644768376997287</v>
      </c>
      <c r="I131" s="5">
        <v>0.21884184053691555</v>
      </c>
      <c r="J131" s="5">
        <v>1.4868680074756941</v>
      </c>
      <c r="K131" s="5">
        <v>3.9213525971806162</v>
      </c>
      <c r="L131" s="5">
        <v>2.8062015915738461</v>
      </c>
      <c r="M131" s="5">
        <v>0</v>
      </c>
      <c r="N131" s="5">
        <v>100</v>
      </c>
      <c r="O131" s="5">
        <v>94.972967570164428</v>
      </c>
      <c r="P131" s="6">
        <v>49.91575499095196</v>
      </c>
      <c r="Q131" s="34">
        <v>462.77581817402853</v>
      </c>
      <c r="R131" s="6">
        <v>1718.871584952823</v>
      </c>
      <c r="S131" s="6"/>
      <c r="T131" s="25"/>
    </row>
    <row r="132" spans="1:20" x14ac:dyDescent="0.55000000000000004">
      <c r="A132" s="3" t="s">
        <v>24</v>
      </c>
      <c r="B132" s="2" t="s">
        <v>13</v>
      </c>
      <c r="C132" s="2" t="s">
        <v>14</v>
      </c>
      <c r="D132" s="5">
        <v>75.030264685042596</v>
      </c>
      <c r="E132" s="5">
        <v>0.21703317407771819</v>
      </c>
      <c r="F132" s="5">
        <v>13.555091347980206</v>
      </c>
      <c r="G132" s="5">
        <v>2.5043099746734763</v>
      </c>
      <c r="H132" s="5">
        <v>0.13418671042317235</v>
      </c>
      <c r="I132" s="5">
        <v>0.14960539183998051</v>
      </c>
      <c r="J132" s="5">
        <v>1.5150179821541689</v>
      </c>
      <c r="K132" s="5">
        <v>4.0962377709425644</v>
      </c>
      <c r="L132" s="5">
        <v>2.7740211036244271</v>
      </c>
      <c r="M132" s="5">
        <v>2.4231859241686981E-2</v>
      </c>
      <c r="N132" s="5">
        <v>100</v>
      </c>
      <c r="O132" s="5">
        <v>96.606428041424238</v>
      </c>
      <c r="P132" s="6">
        <v>87.881086314175903</v>
      </c>
      <c r="Q132" s="34">
        <v>442.88956076999301</v>
      </c>
      <c r="R132" s="6">
        <v>1827.3860768834627</v>
      </c>
      <c r="S132" s="6"/>
    </row>
    <row r="133" spans="1:20" x14ac:dyDescent="0.55000000000000004">
      <c r="A133" s="3" t="s">
        <v>24</v>
      </c>
      <c r="B133" s="2" t="s">
        <v>13</v>
      </c>
      <c r="C133" s="2" t="s">
        <v>14</v>
      </c>
      <c r="D133" s="5">
        <v>75.348005919370337</v>
      </c>
      <c r="E133" s="5">
        <v>0.24896574536530294</v>
      </c>
      <c r="F133" s="5">
        <v>13.271140155489453</v>
      </c>
      <c r="G133" s="5">
        <v>2.5402945544052939</v>
      </c>
      <c r="H133" s="5">
        <v>0.12042864535527817</v>
      </c>
      <c r="I133" s="5">
        <v>0.11604335589060728</v>
      </c>
      <c r="J133" s="5">
        <v>1.5085636265778948</v>
      </c>
      <c r="K133" s="5">
        <v>4.0435834829881623</v>
      </c>
      <c r="L133" s="5">
        <v>2.7839856017755693</v>
      </c>
      <c r="M133" s="5">
        <v>1.8988912782099375E-2</v>
      </c>
      <c r="N133" s="5">
        <v>100</v>
      </c>
      <c r="O133" s="5">
        <v>95.169004246634714</v>
      </c>
      <c r="P133" s="6">
        <v>75.411898098783396</v>
      </c>
      <c r="Q133" s="34">
        <v>508.40282811512532</v>
      </c>
      <c r="R133" s="6">
        <v>1952.236429014908</v>
      </c>
      <c r="S133" s="6"/>
    </row>
    <row r="134" spans="1:20" x14ac:dyDescent="0.55000000000000004">
      <c r="A134" s="2" t="s">
        <v>24</v>
      </c>
      <c r="B134" s="2" t="s">
        <v>13</v>
      </c>
      <c r="C134" s="2" t="s">
        <v>14</v>
      </c>
      <c r="D134" s="5">
        <v>76.303744022281478</v>
      </c>
      <c r="E134" s="5">
        <v>0.21703065633331997</v>
      </c>
      <c r="F134" s="5">
        <v>12.864095146859372</v>
      </c>
      <c r="G134" s="5">
        <v>2.3587526941982291</v>
      </c>
      <c r="H134" s="5">
        <v>7.5909765754135383E-2</v>
      </c>
      <c r="I134" s="5">
        <v>0.10904467123088761</v>
      </c>
      <c r="J134" s="5">
        <v>1.4345197040568223</v>
      </c>
      <c r="K134" s="5">
        <v>3.8186808653379765</v>
      </c>
      <c r="L134" s="5">
        <v>2.8182224739477939</v>
      </c>
      <c r="M134" s="5">
        <v>0</v>
      </c>
      <c r="N134" s="5">
        <v>100</v>
      </c>
      <c r="O134" s="5">
        <v>95.416663928500469</v>
      </c>
      <c r="P134" s="6">
        <v>63.069436265611792</v>
      </c>
      <c r="Q134" s="34">
        <v>515.47585128891762</v>
      </c>
      <c r="R134" s="6">
        <v>1909.9733588008808</v>
      </c>
      <c r="S134" s="6"/>
    </row>
    <row r="135" spans="1:20" x14ac:dyDescent="0.55000000000000004">
      <c r="A135" s="3" t="s">
        <v>24</v>
      </c>
      <c r="B135" s="2" t="s">
        <v>13</v>
      </c>
      <c r="C135" s="2" t="s">
        <v>14</v>
      </c>
      <c r="D135" s="5">
        <v>75.312024570596932</v>
      </c>
      <c r="E135" s="5">
        <v>0.22487788664705444</v>
      </c>
      <c r="F135" s="5">
        <v>13.090204831599802</v>
      </c>
      <c r="G135" s="5">
        <v>2.7037887959947247</v>
      </c>
      <c r="H135" s="5">
        <v>7.4355154010749464E-2</v>
      </c>
      <c r="I135" s="5">
        <v>0.25114866779741124</v>
      </c>
      <c r="J135" s="5">
        <v>1.4753670694040393</v>
      </c>
      <c r="K135" s="5">
        <v>4.0940385344716077</v>
      </c>
      <c r="L135" s="5">
        <v>2.7741944894776811</v>
      </c>
      <c r="M135" s="5">
        <v>0</v>
      </c>
      <c r="N135" s="5">
        <v>100</v>
      </c>
      <c r="O135" s="5">
        <v>95.125002351859948</v>
      </c>
      <c r="P135" s="6">
        <v>100.17257541695088</v>
      </c>
      <c r="Q135" s="34">
        <v>476.55925263267136</v>
      </c>
      <c r="R135" s="6">
        <v>1810.3695426373431</v>
      </c>
      <c r="S135" s="6"/>
    </row>
    <row r="136" spans="1:20" x14ac:dyDescent="0.55000000000000004">
      <c r="A136" s="3" t="s">
        <v>24</v>
      </c>
      <c r="B136" s="2" t="s">
        <v>13</v>
      </c>
      <c r="C136" s="2" t="s">
        <v>14</v>
      </c>
      <c r="D136" s="5">
        <v>75.3673866963059</v>
      </c>
      <c r="E136" s="5">
        <v>0.22183655995044205</v>
      </c>
      <c r="F136" s="5">
        <v>13.309137232455329</v>
      </c>
      <c r="G136" s="5">
        <v>2.466611273734677</v>
      </c>
      <c r="H136" s="5">
        <v>0.10065886688878985</v>
      </c>
      <c r="I136" s="5">
        <v>0.21549837252328655</v>
      </c>
      <c r="J136" s="5">
        <v>1.5179958888037395</v>
      </c>
      <c r="K136" s="5">
        <v>4.0416508493828154</v>
      </c>
      <c r="L136" s="5">
        <v>2.7592242599550221</v>
      </c>
      <c r="M136" s="5">
        <v>0</v>
      </c>
      <c r="N136" s="5">
        <v>100</v>
      </c>
      <c r="O136" s="5">
        <v>93.498610004655376</v>
      </c>
      <c r="P136" s="6">
        <v>88.111890322743477</v>
      </c>
      <c r="Q136" s="34">
        <v>461.91190252595209</v>
      </c>
      <c r="R136" s="6">
        <v>1844.4819268654048</v>
      </c>
      <c r="S136" s="6"/>
    </row>
    <row r="137" spans="1:20" x14ac:dyDescent="0.55000000000000004">
      <c r="A137" s="3" t="s">
        <v>24</v>
      </c>
      <c r="B137" s="2" t="s">
        <v>13</v>
      </c>
      <c r="C137" s="2" t="s">
        <v>14</v>
      </c>
      <c r="D137" s="5">
        <v>76.123094276959449</v>
      </c>
      <c r="E137" s="5">
        <v>0.263416235796744</v>
      </c>
      <c r="F137" s="5">
        <v>13.129882573916591</v>
      </c>
      <c r="G137" s="5">
        <v>2.0475102631053685</v>
      </c>
      <c r="H137" s="5">
        <v>9.7031273166357415E-2</v>
      </c>
      <c r="I137" s="5">
        <v>0.11649084531250432</v>
      </c>
      <c r="J137" s="5">
        <v>1.3485651912303427</v>
      </c>
      <c r="K137" s="5">
        <v>4.0656354481138886</v>
      </c>
      <c r="L137" s="5">
        <v>2.7810877484516787</v>
      </c>
      <c r="M137" s="5">
        <v>2.7286143947073082E-2</v>
      </c>
      <c r="N137" s="5">
        <v>100</v>
      </c>
      <c r="O137" s="5">
        <v>95.906469746138953</v>
      </c>
      <c r="P137" s="6">
        <v>62.541374261429624</v>
      </c>
      <c r="Q137" s="34">
        <v>414.53261849898473</v>
      </c>
      <c r="R137" s="6">
        <v>1674.0354457126627</v>
      </c>
      <c r="S137" s="6"/>
    </row>
    <row r="138" spans="1:20" x14ac:dyDescent="0.55000000000000004">
      <c r="A138" s="3" t="s">
        <v>24</v>
      </c>
      <c r="B138" s="2" t="s">
        <v>13</v>
      </c>
      <c r="C138" s="2" t="s">
        <v>14</v>
      </c>
      <c r="D138" s="5">
        <v>75.854345364867015</v>
      </c>
      <c r="E138" s="5">
        <v>0.24018147876269721</v>
      </c>
      <c r="F138" s="5">
        <v>12.898479588749561</v>
      </c>
      <c r="G138" s="5">
        <v>2.6482892308987354</v>
      </c>
      <c r="H138" s="5">
        <v>9.4993108899760731E-2</v>
      </c>
      <c r="I138" s="5">
        <v>0.18669128043563363</v>
      </c>
      <c r="J138" s="5">
        <v>1.4358447354852946</v>
      </c>
      <c r="K138" s="5">
        <v>3.8859055843484418</v>
      </c>
      <c r="L138" s="5">
        <v>2.7552696275528623</v>
      </c>
      <c r="M138" s="5">
        <v>0</v>
      </c>
      <c r="N138" s="5">
        <v>100</v>
      </c>
      <c r="O138" s="5">
        <v>96.076648043900093</v>
      </c>
      <c r="P138" s="6">
        <v>62.490804174348099</v>
      </c>
      <c r="Q138" s="34">
        <v>468.19732169013565</v>
      </c>
      <c r="R138" s="6">
        <v>1819.1941221856275</v>
      </c>
      <c r="S138" s="6"/>
    </row>
    <row r="139" spans="1:20" x14ac:dyDescent="0.55000000000000004">
      <c r="A139" s="2" t="s">
        <v>24</v>
      </c>
      <c r="B139" s="2" t="s">
        <v>13</v>
      </c>
      <c r="C139" s="2" t="s">
        <v>14</v>
      </c>
      <c r="D139" s="5">
        <v>75.85637553708645</v>
      </c>
      <c r="E139" s="5">
        <v>0.22023702507780771</v>
      </c>
      <c r="F139" s="5">
        <v>13.103576109294446</v>
      </c>
      <c r="G139" s="5">
        <v>2.480564387718466</v>
      </c>
      <c r="H139" s="5">
        <v>7.4562789218807379E-2</v>
      </c>
      <c r="I139" s="5">
        <v>0.10748409836333199</v>
      </c>
      <c r="J139" s="5">
        <v>1.4447127338836094</v>
      </c>
      <c r="K139" s="5">
        <v>3.9579438573791661</v>
      </c>
      <c r="L139" s="5">
        <v>2.754543461977939</v>
      </c>
      <c r="M139" s="5">
        <v>0</v>
      </c>
      <c r="N139" s="5">
        <v>100</v>
      </c>
      <c r="O139" s="5">
        <v>95.335114992062287</v>
      </c>
      <c r="P139" s="6">
        <v>62.78243180264684</v>
      </c>
      <c r="Q139" s="34">
        <v>500.75011369465716</v>
      </c>
      <c r="R139" s="6">
        <v>1827.6838075765827</v>
      </c>
      <c r="S139" s="6"/>
    </row>
    <row r="140" spans="1:20" x14ac:dyDescent="0.55000000000000004">
      <c r="A140" s="3" t="s">
        <v>24</v>
      </c>
      <c r="B140" s="2" t="s">
        <v>13</v>
      </c>
      <c r="C140" s="2" t="s">
        <v>14</v>
      </c>
      <c r="D140" s="5">
        <v>76.734640233465257</v>
      </c>
      <c r="E140" s="5">
        <v>0.17356993348715363</v>
      </c>
      <c r="F140" s="5">
        <v>12.821171833852278</v>
      </c>
      <c r="G140" s="5">
        <v>2.1476665264012866</v>
      </c>
      <c r="H140" s="5">
        <v>9.2728043990779357E-2</v>
      </c>
      <c r="I140" s="5">
        <v>7.3192140627112975E-2</v>
      </c>
      <c r="J140" s="5">
        <v>1.2003511062846528</v>
      </c>
      <c r="K140" s="5">
        <v>3.9764244400701516</v>
      </c>
      <c r="L140" s="5">
        <v>2.7802557418213341</v>
      </c>
      <c r="M140" s="5">
        <v>0</v>
      </c>
      <c r="N140" s="5">
        <v>100</v>
      </c>
      <c r="O140" s="5">
        <v>93.611083827638268</v>
      </c>
      <c r="P140" s="6">
        <v>37.384834845623907</v>
      </c>
      <c r="Q140" s="34">
        <v>493.71259049662558</v>
      </c>
      <c r="R140" s="6">
        <v>1667.7903068903483</v>
      </c>
      <c r="S140" s="6"/>
    </row>
    <row r="141" spans="1:20" x14ac:dyDescent="0.55000000000000004">
      <c r="A141" s="2" t="s">
        <v>24</v>
      </c>
      <c r="B141" s="2" t="s">
        <v>13</v>
      </c>
      <c r="C141" s="2" t="s">
        <v>14</v>
      </c>
      <c r="D141" s="5">
        <v>75.603952072289701</v>
      </c>
      <c r="E141" s="5">
        <v>0.2262451860312954</v>
      </c>
      <c r="F141" s="5">
        <v>12.934035541620878</v>
      </c>
      <c r="G141" s="5">
        <v>2.6652528690882979</v>
      </c>
      <c r="H141" s="5">
        <v>0.12966589511065424</v>
      </c>
      <c r="I141" s="5">
        <v>0.19135690968067506</v>
      </c>
      <c r="J141" s="5">
        <v>1.4779942526717333</v>
      </c>
      <c r="K141" s="5">
        <v>4.0332961902308035</v>
      </c>
      <c r="L141" s="5">
        <v>2.7382010832759582</v>
      </c>
      <c r="M141" s="5">
        <v>0</v>
      </c>
      <c r="N141" s="5">
        <v>100</v>
      </c>
      <c r="O141" s="5">
        <v>95.093140029317269</v>
      </c>
      <c r="P141" s="6">
        <v>62.988633182122747</v>
      </c>
      <c r="Q141" s="34">
        <v>513.3587430334112</v>
      </c>
      <c r="R141" s="6">
        <v>1809.0733730192219</v>
      </c>
      <c r="S141" s="6"/>
    </row>
    <row r="142" spans="1:20" x14ac:dyDescent="0.55000000000000004">
      <c r="A142" s="3" t="s">
        <v>24</v>
      </c>
      <c r="B142" s="2" t="s">
        <v>13</v>
      </c>
      <c r="C142" s="2" t="s">
        <v>14</v>
      </c>
      <c r="D142" s="5">
        <v>76.188306482342412</v>
      </c>
      <c r="E142" s="5">
        <v>0.2495605078902475</v>
      </c>
      <c r="F142" s="5">
        <v>12.852366156347747</v>
      </c>
      <c r="G142" s="5">
        <v>2.3865534283958119</v>
      </c>
      <c r="H142" s="5">
        <v>8.2473796832769813E-2</v>
      </c>
      <c r="I142" s="5">
        <v>0.14680029875896913</v>
      </c>
      <c r="J142" s="5">
        <v>1.3589513370830282</v>
      </c>
      <c r="K142" s="5">
        <v>3.9740938021178072</v>
      </c>
      <c r="L142" s="5">
        <v>2.7556513224183634</v>
      </c>
      <c r="M142" s="5">
        <v>5.2428678128203258E-3</v>
      </c>
      <c r="N142" s="5">
        <v>100</v>
      </c>
      <c r="O142" s="5">
        <v>95.558076089862524</v>
      </c>
      <c r="P142" s="6">
        <v>50.90934226957684</v>
      </c>
      <c r="Q142" s="34">
        <v>846.62571245355559</v>
      </c>
      <c r="R142" s="6">
        <v>1869.9061078369868</v>
      </c>
      <c r="S142" s="6"/>
    </row>
    <row r="143" spans="1:20" x14ac:dyDescent="0.55000000000000004">
      <c r="A143" s="3" t="s">
        <v>24</v>
      </c>
      <c r="B143" s="2" t="s">
        <v>13</v>
      </c>
      <c r="C143" s="2" t="s">
        <v>14</v>
      </c>
      <c r="D143" s="5">
        <v>75.436136135670097</v>
      </c>
      <c r="E143" s="5">
        <v>0.24056985575922102</v>
      </c>
      <c r="F143" s="5">
        <v>13.266314777065769</v>
      </c>
      <c r="G143" s="5">
        <v>2.4894211065128204</v>
      </c>
      <c r="H143" s="5">
        <v>9.0385102005271487E-2</v>
      </c>
      <c r="I143" s="5">
        <v>0.2660045541654823</v>
      </c>
      <c r="J143" s="5">
        <v>1.6341793726022853</v>
      </c>
      <c r="K143" s="5">
        <v>3.8586557040498839</v>
      </c>
      <c r="L143" s="5">
        <v>2.7130344966678668</v>
      </c>
      <c r="M143" s="5">
        <v>5.2988955013044273E-3</v>
      </c>
      <c r="N143" s="5">
        <v>100</v>
      </c>
      <c r="O143" s="5">
        <v>95.442552933816287</v>
      </c>
      <c r="P143" s="6">
        <v>115.7825516588051</v>
      </c>
      <c r="Q143" s="34">
        <v>774.03344538632314</v>
      </c>
      <c r="R143" s="6">
        <v>1770.4657956015587</v>
      </c>
      <c r="S143" s="6"/>
    </row>
    <row r="144" spans="1:20" x14ac:dyDescent="0.55000000000000004">
      <c r="A144" s="3" t="s">
        <v>24</v>
      </c>
      <c r="B144" s="2" t="s">
        <v>13</v>
      </c>
      <c r="C144" s="2" t="s">
        <v>14</v>
      </c>
      <c r="D144" s="5">
        <v>76.686390992960838</v>
      </c>
      <c r="E144" s="5">
        <v>0.20585968748280717</v>
      </c>
      <c r="F144" s="5">
        <v>12.953485715923238</v>
      </c>
      <c r="G144" s="5">
        <v>2.0794963354862248</v>
      </c>
      <c r="H144" s="5">
        <v>8.2813512469173109E-2</v>
      </c>
      <c r="I144" s="5">
        <v>6.4788328040274332E-2</v>
      </c>
      <c r="J144" s="5">
        <v>1.1097613609479251</v>
      </c>
      <c r="K144" s="5">
        <v>4.0356858530893458</v>
      </c>
      <c r="L144" s="5">
        <v>2.7576838338432892</v>
      </c>
      <c r="M144" s="5">
        <v>2.4034379756875963E-2</v>
      </c>
      <c r="N144" s="5">
        <v>100</v>
      </c>
      <c r="O144" s="5">
        <v>93.81057257916116</v>
      </c>
      <c r="P144" s="6">
        <v>49.816808955373673</v>
      </c>
      <c r="Q144" s="34">
        <v>390.15016338110348</v>
      </c>
      <c r="R144" s="6">
        <v>1751.9635746324141</v>
      </c>
      <c r="S144" s="6"/>
    </row>
    <row r="145" spans="1:20" x14ac:dyDescent="0.55000000000000004">
      <c r="A145" s="2" t="s">
        <v>24</v>
      </c>
      <c r="B145" s="2" t="s">
        <v>13</v>
      </c>
      <c r="C145" s="2" t="s">
        <v>14</v>
      </c>
      <c r="D145" s="5">
        <v>75.945335110738412</v>
      </c>
      <c r="E145" s="5">
        <v>0.20951882229322968</v>
      </c>
      <c r="F145" s="5">
        <v>12.897978700371215</v>
      </c>
      <c r="G145" s="5">
        <v>2.5131782734072896</v>
      </c>
      <c r="H145" s="5">
        <v>0.12552019515181329</v>
      </c>
      <c r="I145" s="5">
        <v>7.3331587802630382E-2</v>
      </c>
      <c r="J145" s="5">
        <v>1.5703435730877562</v>
      </c>
      <c r="K145" s="5">
        <v>3.9368586708897846</v>
      </c>
      <c r="L145" s="5">
        <v>2.7247922839234517</v>
      </c>
      <c r="M145" s="5">
        <v>3.1427823343984445E-3</v>
      </c>
      <c r="N145" s="5">
        <v>100</v>
      </c>
      <c r="O145" s="5">
        <v>95.849446051926122</v>
      </c>
      <c r="P145" s="6">
        <v>49.93461313391915</v>
      </c>
      <c r="Q145" s="34">
        <v>479.96204814378132</v>
      </c>
      <c r="R145" s="6">
        <v>1804.8872631007284</v>
      </c>
      <c r="S145" s="6"/>
    </row>
    <row r="146" spans="1:20" x14ac:dyDescent="0.55000000000000004">
      <c r="A146" s="3" t="s">
        <v>24</v>
      </c>
      <c r="B146" s="2" t="s">
        <v>13</v>
      </c>
      <c r="C146" s="2" t="s">
        <v>14</v>
      </c>
      <c r="D146" s="5">
        <v>75.603884890353186</v>
      </c>
      <c r="E146" s="5">
        <v>0.2405091217721623</v>
      </c>
      <c r="F146" s="5">
        <v>12.957035088660115</v>
      </c>
      <c r="G146" s="5">
        <v>2.7149173789565046</v>
      </c>
      <c r="H146" s="5">
        <v>9.3140970747972451E-2</v>
      </c>
      <c r="I146" s="5">
        <v>0.21635318377757834</v>
      </c>
      <c r="J146" s="5">
        <v>1.4083962109016144</v>
      </c>
      <c r="K146" s="5">
        <v>4.0403431941375914</v>
      </c>
      <c r="L146" s="5">
        <v>2.698113248177664</v>
      </c>
      <c r="M146" s="5">
        <v>2.7306712515616685E-2</v>
      </c>
      <c r="N146" s="5">
        <v>100</v>
      </c>
      <c r="O146" s="5">
        <v>94.922426522981738</v>
      </c>
      <c r="P146" s="6">
        <v>62.578626896584254</v>
      </c>
      <c r="Q146" s="34">
        <v>424.48310877660947</v>
      </c>
      <c r="R146" s="6">
        <v>1821.7507636338735</v>
      </c>
      <c r="S146" s="6"/>
    </row>
    <row r="147" spans="1:20" x14ac:dyDescent="0.55000000000000004">
      <c r="A147" s="2" t="s">
        <v>24</v>
      </c>
      <c r="B147" s="2" t="s">
        <v>13</v>
      </c>
      <c r="C147" s="2" t="s">
        <v>14</v>
      </c>
      <c r="D147" s="5">
        <v>75.652608094906398</v>
      </c>
      <c r="E147" s="5">
        <v>0.22008793655095027</v>
      </c>
      <c r="F147" s="5">
        <v>12.990428445471563</v>
      </c>
      <c r="G147" s="5">
        <v>2.7961648319901684</v>
      </c>
      <c r="H147" s="5">
        <v>0.14400711124768573</v>
      </c>
      <c r="I147" s="5">
        <v>0.23056831448194787</v>
      </c>
      <c r="J147" s="5">
        <v>1.4599166457879702</v>
      </c>
      <c r="K147" s="5">
        <v>3.8284820581934347</v>
      </c>
      <c r="L147" s="5">
        <v>2.6777365613698945</v>
      </c>
      <c r="M147" s="5">
        <v>0</v>
      </c>
      <c r="N147" s="5">
        <v>100</v>
      </c>
      <c r="O147" s="5">
        <v>94.891506254126554</v>
      </c>
      <c r="P147" s="6">
        <v>89.073261416476186</v>
      </c>
      <c r="Q147" s="34">
        <v>667.26267522803209</v>
      </c>
      <c r="R147" s="6">
        <v>1703.8722300877976</v>
      </c>
      <c r="S147" s="6"/>
      <c r="T147" s="25"/>
    </row>
    <row r="148" spans="1:20" x14ac:dyDescent="0.55000000000000004">
      <c r="A148" s="3" t="s">
        <v>24</v>
      </c>
      <c r="B148" s="2" t="s">
        <v>13</v>
      </c>
      <c r="C148" s="2" t="s">
        <v>14</v>
      </c>
      <c r="D148" s="5">
        <v>76.674149869446723</v>
      </c>
      <c r="E148" s="5">
        <v>0.22095395724064743</v>
      </c>
      <c r="F148" s="5">
        <v>12.517250124812149</v>
      </c>
      <c r="G148" s="5">
        <v>2.4982388467256218</v>
      </c>
      <c r="H148" s="5">
        <v>0.12881132722738592</v>
      </c>
      <c r="I148" s="5">
        <v>0.15425087580950855</v>
      </c>
      <c r="J148" s="5">
        <v>1.3111324443808228</v>
      </c>
      <c r="K148" s="5">
        <v>3.8500184813535445</v>
      </c>
      <c r="L148" s="5">
        <v>2.6451940730035992</v>
      </c>
      <c r="M148" s="5">
        <v>0</v>
      </c>
      <c r="N148" s="5">
        <v>100</v>
      </c>
      <c r="O148" s="5">
        <v>95.638849272404343</v>
      </c>
      <c r="P148" s="6">
        <v>74.538119121336535</v>
      </c>
      <c r="Q148" s="34">
        <v>411.7219417102288</v>
      </c>
      <c r="R148" s="6">
        <v>1589.8096965468444</v>
      </c>
      <c r="S148" s="6"/>
    </row>
    <row r="149" spans="1:20" x14ac:dyDescent="0.55000000000000004">
      <c r="A149" s="2" t="s">
        <v>24</v>
      </c>
      <c r="B149" s="2" t="s">
        <v>13</v>
      </c>
      <c r="C149" s="2" t="s">
        <v>14</v>
      </c>
      <c r="D149" s="5">
        <v>76.253240188380445</v>
      </c>
      <c r="E149" s="5">
        <v>0.24313634082178534</v>
      </c>
      <c r="F149" s="5">
        <v>12.616776265933943</v>
      </c>
      <c r="G149" s="5">
        <v>2.5829289193794862</v>
      </c>
      <c r="H149" s="5">
        <v>0.13306368029161683</v>
      </c>
      <c r="I149" s="5">
        <v>0.15893327906532287</v>
      </c>
      <c r="J149" s="5">
        <v>1.4156639757805249</v>
      </c>
      <c r="K149" s="5">
        <v>3.9838573593526299</v>
      </c>
      <c r="L149" s="5">
        <v>2.6123999909942475</v>
      </c>
      <c r="M149" s="5">
        <v>0</v>
      </c>
      <c r="N149" s="5">
        <v>100</v>
      </c>
      <c r="O149" s="5">
        <v>96.801119775931241</v>
      </c>
      <c r="P149" s="6">
        <v>62.733002333894127</v>
      </c>
      <c r="Q149" s="34">
        <v>345.86241252673881</v>
      </c>
      <c r="R149" s="6">
        <v>1605.6246642054909</v>
      </c>
      <c r="S149" s="6"/>
    </row>
    <row r="150" spans="1:20" x14ac:dyDescent="0.55000000000000004">
      <c r="A150" s="8" t="s">
        <v>24</v>
      </c>
      <c r="B150" s="8" t="s">
        <v>13</v>
      </c>
      <c r="C150" s="8" t="s">
        <v>14</v>
      </c>
      <c r="D150" s="9">
        <v>76.909694032315514</v>
      </c>
      <c r="E150" s="9">
        <v>0.17105181547484705</v>
      </c>
      <c r="F150" s="9">
        <v>12.84974613811046</v>
      </c>
      <c r="G150" s="9">
        <v>2.1047717294404951</v>
      </c>
      <c r="H150" s="9">
        <v>6.2976808820638969E-2</v>
      </c>
      <c r="I150" s="9">
        <v>4.0676956119018504E-2</v>
      </c>
      <c r="J150" s="9">
        <v>1.1963197094490825</v>
      </c>
      <c r="K150" s="9">
        <v>4.0635236164024624</v>
      </c>
      <c r="L150" s="9">
        <v>2.6012391938674906</v>
      </c>
      <c r="M150" s="9">
        <v>0</v>
      </c>
      <c r="N150" s="9">
        <v>100</v>
      </c>
      <c r="O150" s="9">
        <v>95.632310116133269</v>
      </c>
      <c r="P150" s="10">
        <v>49.728569618130727</v>
      </c>
      <c r="Q150" s="35">
        <v>372.61745139468138</v>
      </c>
      <c r="R150" s="10">
        <v>1651.7014538750705</v>
      </c>
      <c r="S150" s="6"/>
    </row>
    <row r="151" spans="1:20" x14ac:dyDescent="0.55000000000000004">
      <c r="A151" s="3" t="s">
        <v>25</v>
      </c>
      <c r="B151" s="2" t="s">
        <v>13</v>
      </c>
      <c r="C151" s="2" t="s">
        <v>14</v>
      </c>
      <c r="D151" s="27">
        <v>75.958393369863572</v>
      </c>
      <c r="E151" s="27">
        <v>0.21350217183243755</v>
      </c>
      <c r="F151" s="27">
        <v>13.148788927335639</v>
      </c>
      <c r="G151" s="27">
        <v>2.3895415487847198</v>
      </c>
      <c r="H151" s="27">
        <v>0.12305297588372018</v>
      </c>
      <c r="I151" s="27">
        <v>0.19562267961001667</v>
      </c>
      <c r="J151" s="27">
        <v>1.4556010138723823</v>
      </c>
      <c r="K151" s="27">
        <v>3.5969331412164358</v>
      </c>
      <c r="L151" s="27">
        <v>2.9185641716010555</v>
      </c>
      <c r="M151" s="27">
        <v>0</v>
      </c>
      <c r="N151" s="5">
        <v>100</v>
      </c>
      <c r="O151" s="27">
        <v>95.269606381966213</v>
      </c>
      <c r="P151" s="29">
        <v>26.08047127549597</v>
      </c>
      <c r="Q151" s="34" t="s">
        <v>140</v>
      </c>
      <c r="R151" s="29">
        <v>1723.9267471681983</v>
      </c>
      <c r="S151" s="29"/>
    </row>
    <row r="152" spans="1:20" x14ac:dyDescent="0.55000000000000004">
      <c r="A152" s="3" t="s">
        <v>25</v>
      </c>
      <c r="B152" s="2" t="s">
        <v>13</v>
      </c>
      <c r="C152" s="2" t="s">
        <v>14</v>
      </c>
      <c r="D152" s="5">
        <v>75.547488739680688</v>
      </c>
      <c r="E152" s="5">
        <v>0.23192103085802798</v>
      </c>
      <c r="F152" s="5">
        <v>13.256228333930359</v>
      </c>
      <c r="G152" s="5">
        <v>2.2016756685074328</v>
      </c>
      <c r="H152" s="5">
        <v>5.9875779486692877E-2</v>
      </c>
      <c r="I152" s="5">
        <v>4.6174322885761225E-2</v>
      </c>
      <c r="J152" s="5">
        <v>1.3862791030020587</v>
      </c>
      <c r="K152" s="5">
        <v>4.3886595070057615</v>
      </c>
      <c r="L152" s="5">
        <v>2.8816975146431898</v>
      </c>
      <c r="M152" s="5">
        <v>0</v>
      </c>
      <c r="N152" s="5">
        <v>100</v>
      </c>
      <c r="O152" s="5">
        <v>95.003996767891621</v>
      </c>
      <c r="P152" s="6">
        <v>51.755802322174617</v>
      </c>
      <c r="Q152" s="34">
        <v>610.8936574540943</v>
      </c>
      <c r="R152" s="6">
        <v>2026.6259257069357</v>
      </c>
      <c r="S152" s="6"/>
    </row>
    <row r="153" spans="1:20" x14ac:dyDescent="0.55000000000000004">
      <c r="A153" s="3" t="s">
        <v>25</v>
      </c>
      <c r="B153" s="2" t="s">
        <v>13</v>
      </c>
      <c r="C153" s="2" t="s">
        <v>14</v>
      </c>
      <c r="D153" s="5">
        <v>75.205803803527914</v>
      </c>
      <c r="E153" s="5">
        <v>0.24849221114903527</v>
      </c>
      <c r="F153" s="5">
        <v>13.257423365528656</v>
      </c>
      <c r="G153" s="5">
        <v>2.4589292023743452</v>
      </c>
      <c r="H153" s="5">
        <v>8.1177925336427981E-2</v>
      </c>
      <c r="I153" s="5">
        <v>0.12996454558003939</v>
      </c>
      <c r="J153" s="5">
        <v>1.4233717031925912</v>
      </c>
      <c r="K153" s="5">
        <v>4.3366569569147542</v>
      </c>
      <c r="L153" s="5">
        <v>2.8581802863962262</v>
      </c>
      <c r="M153" s="5">
        <v>0</v>
      </c>
      <c r="N153" s="5">
        <v>100</v>
      </c>
      <c r="O153" s="5">
        <v>94.23530858747894</v>
      </c>
      <c r="P153" s="6">
        <v>38.467719252276368</v>
      </c>
      <c r="Q153" s="34">
        <v>543.39991666327671</v>
      </c>
      <c r="R153" s="6">
        <v>1856.8205479710241</v>
      </c>
      <c r="S153" s="6"/>
    </row>
    <row r="154" spans="1:20" x14ac:dyDescent="0.55000000000000004">
      <c r="A154" s="3" t="s">
        <v>25</v>
      </c>
      <c r="B154" s="2" t="s">
        <v>13</v>
      </c>
      <c r="C154" s="2" t="s">
        <v>14</v>
      </c>
      <c r="D154" s="5">
        <v>76.199991489093108</v>
      </c>
      <c r="E154" s="5">
        <v>0.22057422378195587</v>
      </c>
      <c r="F154" s="5">
        <v>13.15987833221012</v>
      </c>
      <c r="G154" s="5">
        <v>2.1553252723836831</v>
      </c>
      <c r="H154" s="5">
        <v>5.0466730269721073E-2</v>
      </c>
      <c r="I154" s="5">
        <v>3.5712017183745233E-2</v>
      </c>
      <c r="J154" s="5">
        <v>1.3181935754588314</v>
      </c>
      <c r="K154" s="5">
        <v>3.9808395625410138</v>
      </c>
      <c r="L154" s="5">
        <v>2.8790187970778147</v>
      </c>
      <c r="M154" s="5">
        <v>0</v>
      </c>
      <c r="N154" s="5">
        <v>100</v>
      </c>
      <c r="O154" s="5">
        <v>96.389024768935741</v>
      </c>
      <c r="P154" s="6">
        <v>77.71746786472265</v>
      </c>
      <c r="Q154" s="34">
        <v>563.21349806042576</v>
      </c>
      <c r="R154" s="6">
        <v>1862.934833668633</v>
      </c>
      <c r="S154" s="6"/>
    </row>
    <row r="155" spans="1:20" x14ac:dyDescent="0.55000000000000004">
      <c r="A155" s="3" t="s">
        <v>25</v>
      </c>
      <c r="B155" s="2" t="s">
        <v>13</v>
      </c>
      <c r="C155" s="2" t="s">
        <v>14</v>
      </c>
      <c r="D155" s="27">
        <v>76.079748207875895</v>
      </c>
      <c r="E155" s="27">
        <v>0.2336866703860041</v>
      </c>
      <c r="F155" s="27">
        <v>13.461194328361353</v>
      </c>
      <c r="G155" s="27">
        <v>2.1926546595227325</v>
      </c>
      <c r="H155" s="27">
        <v>0.13473826040274112</v>
      </c>
      <c r="I155" s="27">
        <v>9.8948409983263014E-2</v>
      </c>
      <c r="J155" s="27">
        <v>1.4063305929536105</v>
      </c>
      <c r="K155" s="27">
        <v>3.5168791250434226</v>
      </c>
      <c r="L155" s="27">
        <v>2.8642406762176451</v>
      </c>
      <c r="M155" s="27">
        <v>1.1579069253360563E-2</v>
      </c>
      <c r="N155" s="5">
        <v>100</v>
      </c>
      <c r="O155" s="27">
        <v>95.164708848796892</v>
      </c>
      <c r="P155" s="29">
        <v>26.08047127549597</v>
      </c>
      <c r="Q155" s="34" t="s">
        <v>140</v>
      </c>
      <c r="R155" s="29">
        <v>1709.6794186792049</v>
      </c>
      <c r="S155" s="29"/>
    </row>
    <row r="156" spans="1:20" x14ac:dyDescent="0.55000000000000004">
      <c r="A156" s="3" t="s">
        <v>25</v>
      </c>
      <c r="B156" s="2" t="s">
        <v>13</v>
      </c>
      <c r="C156" s="2" t="s">
        <v>14</v>
      </c>
      <c r="D156" s="5">
        <v>75.782003464374213</v>
      </c>
      <c r="E156" s="5">
        <v>0.22961066351269996</v>
      </c>
      <c r="F156" s="5">
        <v>13.166441609098106</v>
      </c>
      <c r="G156" s="5">
        <v>2.298203536163645</v>
      </c>
      <c r="H156" s="5">
        <v>0.10153771316404228</v>
      </c>
      <c r="I156" s="5">
        <v>5.4519426952787192E-2</v>
      </c>
      <c r="J156" s="5">
        <v>1.3629856738196802</v>
      </c>
      <c r="K156" s="5">
        <v>4.1592032061866693</v>
      </c>
      <c r="L156" s="5">
        <v>2.8454947067281631</v>
      </c>
      <c r="M156" s="5">
        <v>0</v>
      </c>
      <c r="N156" s="5">
        <v>100</v>
      </c>
      <c r="O156" s="5">
        <v>95.045282701818408</v>
      </c>
      <c r="P156" s="6">
        <v>64.640175699188291</v>
      </c>
      <c r="Q156" s="34">
        <v>599.45117827018441</v>
      </c>
      <c r="R156" s="6">
        <v>1948.5043081810009</v>
      </c>
      <c r="S156" s="6"/>
    </row>
    <row r="157" spans="1:20" x14ac:dyDescent="0.55000000000000004">
      <c r="A157" s="3" t="s">
        <v>25</v>
      </c>
      <c r="B157" s="2" t="s">
        <v>13</v>
      </c>
      <c r="C157" s="2" t="s">
        <v>14</v>
      </c>
      <c r="D157" s="5">
        <v>75.486609775878151</v>
      </c>
      <c r="E157" s="5">
        <v>0.22285731972992473</v>
      </c>
      <c r="F157" s="5">
        <v>13.223218041899642</v>
      </c>
      <c r="G157" s="5">
        <v>2.5922931625188421</v>
      </c>
      <c r="H157" s="5">
        <v>9.2643079565819672E-2</v>
      </c>
      <c r="I157" s="5">
        <v>0.13455536285580366</v>
      </c>
      <c r="J157" s="5">
        <v>1.4275483027982918</v>
      </c>
      <c r="K157" s="5">
        <v>3.99356112100936</v>
      </c>
      <c r="L157" s="5">
        <v>2.8267138337441877</v>
      </c>
      <c r="M157" s="5">
        <v>0</v>
      </c>
      <c r="N157" s="5">
        <v>100</v>
      </c>
      <c r="O157" s="5">
        <v>94.769438267168866</v>
      </c>
      <c r="P157" s="6">
        <v>51.049863535278952</v>
      </c>
      <c r="Q157" s="34">
        <v>766.42713241447757</v>
      </c>
      <c r="R157" s="6">
        <v>1708.9222514987769</v>
      </c>
      <c r="S157" s="6"/>
    </row>
    <row r="158" spans="1:20" x14ac:dyDescent="0.55000000000000004">
      <c r="A158" s="3" t="s">
        <v>25</v>
      </c>
      <c r="B158" s="2" t="s">
        <v>13</v>
      </c>
      <c r="C158" s="2" t="s">
        <v>14</v>
      </c>
      <c r="D158" s="5">
        <v>76.180308237080723</v>
      </c>
      <c r="E158" s="5">
        <v>0.21103450971158558</v>
      </c>
      <c r="F158" s="5">
        <v>12.963398464721129</v>
      </c>
      <c r="G158" s="5">
        <v>2.2279364657113656</v>
      </c>
      <c r="H158" s="5">
        <v>9.1433457039505339E-2</v>
      </c>
      <c r="I158" s="5">
        <v>7.7694297107747917E-2</v>
      </c>
      <c r="J158" s="5">
        <v>1.3491509700467035</v>
      </c>
      <c r="K158" s="5">
        <v>4.0852501357600968</v>
      </c>
      <c r="L158" s="5">
        <v>2.813793462821141</v>
      </c>
      <c r="M158" s="5">
        <v>0</v>
      </c>
      <c r="N158" s="5">
        <v>100</v>
      </c>
      <c r="O158" s="5">
        <v>97.187273534876198</v>
      </c>
      <c r="P158" s="6">
        <v>51.783825173035744</v>
      </c>
      <c r="Q158" s="34">
        <v>640.43554286108406</v>
      </c>
      <c r="R158" s="6">
        <v>1938.4523954574415</v>
      </c>
      <c r="S158" s="6"/>
    </row>
    <row r="159" spans="1:20" x14ac:dyDescent="0.55000000000000004">
      <c r="A159" s="3" t="s">
        <v>25</v>
      </c>
      <c r="B159" s="2" t="s">
        <v>13</v>
      </c>
      <c r="C159" s="2" t="s">
        <v>14</v>
      </c>
      <c r="D159" s="5">
        <v>75.887407283140831</v>
      </c>
      <c r="E159" s="5">
        <v>0.23294761434240766</v>
      </c>
      <c r="F159" s="5">
        <v>13.045066403174832</v>
      </c>
      <c r="G159" s="5">
        <v>2.2140516498309917</v>
      </c>
      <c r="H159" s="5">
        <v>0.10639667665373984</v>
      </c>
      <c r="I159" s="5">
        <v>0.13641076515546396</v>
      </c>
      <c r="J159" s="5">
        <v>1.3588610836640447</v>
      </c>
      <c r="K159" s="5">
        <v>4.2182405840381927</v>
      </c>
      <c r="L159" s="5">
        <v>2.8006179399994875</v>
      </c>
      <c r="M159" s="5">
        <v>0</v>
      </c>
      <c r="N159" s="5">
        <v>100</v>
      </c>
      <c r="O159" s="5">
        <v>95.651729576795063</v>
      </c>
      <c r="P159" s="6">
        <v>63.680847655388362</v>
      </c>
      <c r="Q159" s="34">
        <v>879.68685090118902</v>
      </c>
      <c r="R159" s="6">
        <v>1835.6748080885438</v>
      </c>
      <c r="S159" s="6"/>
    </row>
    <row r="160" spans="1:20" x14ac:dyDescent="0.55000000000000004">
      <c r="A160" s="3" t="s">
        <v>25</v>
      </c>
      <c r="B160" s="2" t="s">
        <v>13</v>
      </c>
      <c r="C160" s="2" t="s">
        <v>14</v>
      </c>
      <c r="D160" s="5">
        <v>75.396612410873004</v>
      </c>
      <c r="E160" s="5">
        <v>0.25630100348648627</v>
      </c>
      <c r="F160" s="5">
        <v>13.395929087963768</v>
      </c>
      <c r="G160" s="5">
        <v>2.3728851101474286</v>
      </c>
      <c r="H160" s="5">
        <v>6.7818575039515425E-2</v>
      </c>
      <c r="I160" s="5">
        <v>6.8276906666481993E-2</v>
      </c>
      <c r="J160" s="5">
        <v>1.542007676713778</v>
      </c>
      <c r="K160" s="5">
        <v>4.1197235068606526</v>
      </c>
      <c r="L160" s="5">
        <v>2.7804457222488899</v>
      </c>
      <c r="M160" s="5">
        <v>0</v>
      </c>
      <c r="N160" s="5">
        <v>100</v>
      </c>
      <c r="O160" s="5">
        <v>94.139780266939553</v>
      </c>
      <c r="P160" s="6">
        <v>51.816902987879423</v>
      </c>
      <c r="Q160" s="34">
        <v>494.11654808041936</v>
      </c>
      <c r="R160" s="6">
        <v>1914.1683705441676</v>
      </c>
      <c r="S160" s="6"/>
    </row>
    <row r="161" spans="1:20" x14ac:dyDescent="0.55000000000000004">
      <c r="A161" s="3" t="s">
        <v>25</v>
      </c>
      <c r="B161" s="2" t="s">
        <v>13</v>
      </c>
      <c r="C161" s="2" t="s">
        <v>14</v>
      </c>
      <c r="D161" s="5">
        <v>76.693716976366872</v>
      </c>
      <c r="E161" s="5">
        <v>0.22120667462256044</v>
      </c>
      <c r="F161" s="5">
        <v>12.930630923197443</v>
      </c>
      <c r="G161" s="5">
        <v>1.9646507499653001</v>
      </c>
      <c r="H161" s="5">
        <v>5.8614730954095563E-2</v>
      </c>
      <c r="I161" s="5">
        <v>5.0321897544468731E-2</v>
      </c>
      <c r="J161" s="5">
        <v>1.3167563190802649</v>
      </c>
      <c r="K161" s="5">
        <v>3.9418819743167166</v>
      </c>
      <c r="L161" s="5">
        <v>2.8222197539522877</v>
      </c>
      <c r="M161" s="5">
        <v>0</v>
      </c>
      <c r="N161" s="5">
        <v>100</v>
      </c>
      <c r="O161" s="5">
        <v>97.462300310000998</v>
      </c>
      <c r="P161" s="6">
        <v>25.456897152247198</v>
      </c>
      <c r="Q161" s="34">
        <v>723.9774973264997</v>
      </c>
      <c r="R161" s="6">
        <v>1739.8749104138315</v>
      </c>
      <c r="S161" s="6"/>
    </row>
    <row r="162" spans="1:20" x14ac:dyDescent="0.55000000000000004">
      <c r="A162" s="3" t="s">
        <v>25</v>
      </c>
      <c r="B162" s="2" t="s">
        <v>13</v>
      </c>
      <c r="C162" s="2" t="s">
        <v>14</v>
      </c>
      <c r="D162" s="5">
        <v>75.161309540104099</v>
      </c>
      <c r="E162" s="5">
        <v>0.22197485877344064</v>
      </c>
      <c r="F162" s="5">
        <v>13.4450379412212</v>
      </c>
      <c r="G162" s="5">
        <v>2.4323880552510202</v>
      </c>
      <c r="H162" s="5">
        <v>6.7748392753202408E-2</v>
      </c>
      <c r="I162" s="5">
        <v>0.15351532289004302</v>
      </c>
      <c r="J162" s="5">
        <v>1.4812154127498747</v>
      </c>
      <c r="K162" s="5">
        <v>4.2735346642363332</v>
      </c>
      <c r="L162" s="5">
        <v>2.7632758120207752</v>
      </c>
      <c r="M162" s="5">
        <v>0</v>
      </c>
      <c r="N162" s="5">
        <v>100</v>
      </c>
      <c r="O162" s="5">
        <v>94.573405004689576</v>
      </c>
      <c r="P162" s="6">
        <v>38.372380928352193</v>
      </c>
      <c r="Q162" s="34">
        <v>593.82889766950791</v>
      </c>
      <c r="R162" s="6">
        <v>1927.8193668594768</v>
      </c>
      <c r="S162" s="6"/>
    </row>
    <row r="163" spans="1:20" x14ac:dyDescent="0.55000000000000004">
      <c r="A163" s="3" t="s">
        <v>25</v>
      </c>
      <c r="B163" s="2" t="s">
        <v>13</v>
      </c>
      <c r="C163" s="2" t="s">
        <v>14</v>
      </c>
      <c r="D163" s="5">
        <v>75.061609427110454</v>
      </c>
      <c r="E163" s="5">
        <v>0.24191173821428413</v>
      </c>
      <c r="F163" s="5">
        <v>13.347351479516631</v>
      </c>
      <c r="G163" s="5">
        <v>2.5385291337720206</v>
      </c>
      <c r="H163" s="5">
        <v>9.5599175760522487E-2</v>
      </c>
      <c r="I163" s="5">
        <v>0.14205880797264347</v>
      </c>
      <c r="J163" s="5">
        <v>1.4844116021489266</v>
      </c>
      <c r="K163" s="5">
        <v>4.3235289382978443</v>
      </c>
      <c r="L163" s="5">
        <v>2.75058793407901</v>
      </c>
      <c r="M163" s="5">
        <v>1.441176312765948E-2</v>
      </c>
      <c r="N163" s="5">
        <v>100</v>
      </c>
      <c r="O163" s="5">
        <v>95.50998154780784</v>
      </c>
      <c r="P163" s="6">
        <v>74.964484809913472</v>
      </c>
      <c r="Q163" s="34">
        <v>898.86181853055143</v>
      </c>
      <c r="R163" s="6">
        <v>1847.2541589953369</v>
      </c>
      <c r="S163" s="6"/>
      <c r="T163" s="25"/>
    </row>
    <row r="164" spans="1:20" x14ac:dyDescent="0.55000000000000004">
      <c r="A164" s="3" t="s">
        <v>25</v>
      </c>
      <c r="B164" s="2" t="s">
        <v>13</v>
      </c>
      <c r="C164" s="2" t="s">
        <v>14</v>
      </c>
      <c r="D164" s="5">
        <v>76.060493260065158</v>
      </c>
      <c r="E164" s="5">
        <v>0.21446414390285762</v>
      </c>
      <c r="F164" s="5">
        <v>12.924341628175137</v>
      </c>
      <c r="G164" s="5">
        <v>2.2639044263696779</v>
      </c>
      <c r="H164" s="5">
        <v>7.8539939269572645E-2</v>
      </c>
      <c r="I164" s="5">
        <v>5.5446827448055874E-2</v>
      </c>
      <c r="J164" s="5">
        <v>1.4531253457613136</v>
      </c>
      <c r="K164" s="5">
        <v>4.1626967248266862</v>
      </c>
      <c r="L164" s="5">
        <v>2.7869877041815263</v>
      </c>
      <c r="M164" s="5">
        <v>0</v>
      </c>
      <c r="N164" s="5">
        <v>100</v>
      </c>
      <c r="O164" s="5">
        <v>95.07077799880075</v>
      </c>
      <c r="P164" s="6">
        <v>64.505871335430172</v>
      </c>
      <c r="Q164" s="34">
        <v>477.56552375360837</v>
      </c>
      <c r="R164" s="6">
        <v>1969.8735800607692</v>
      </c>
      <c r="S164" s="6"/>
    </row>
    <row r="165" spans="1:20" x14ac:dyDescent="0.55000000000000004">
      <c r="A165" s="3" t="s">
        <v>25</v>
      </c>
      <c r="B165" s="2" t="s">
        <v>13</v>
      </c>
      <c r="C165" s="2" t="s">
        <v>14</v>
      </c>
      <c r="D165" s="5">
        <v>75.650807233618721</v>
      </c>
      <c r="E165" s="5">
        <v>0.22960540782214658</v>
      </c>
      <c r="F165" s="5">
        <v>13.283716503455825</v>
      </c>
      <c r="G165" s="5">
        <v>2.4108567821325391</v>
      </c>
      <c r="H165" s="5">
        <v>0.12164759736624925</v>
      </c>
      <c r="I165" s="5">
        <v>5.4270369121598293E-2</v>
      </c>
      <c r="J165" s="5">
        <v>1.442339425500939</v>
      </c>
      <c r="K165" s="5">
        <v>4.0368805338911962</v>
      </c>
      <c r="L165" s="5">
        <v>2.7615268595336357</v>
      </c>
      <c r="M165" s="5">
        <v>8.3492875571689676E-3</v>
      </c>
      <c r="N165" s="5">
        <v>100</v>
      </c>
      <c r="O165" s="5">
        <v>95.171256603898485</v>
      </c>
      <c r="P165" s="6">
        <v>63.342681409045063</v>
      </c>
      <c r="Q165" s="34">
        <v>812.91886517190392</v>
      </c>
      <c r="R165" s="6">
        <v>1825.9267710850547</v>
      </c>
      <c r="S165" s="6"/>
    </row>
    <row r="166" spans="1:20" x14ac:dyDescent="0.55000000000000004">
      <c r="A166" s="3" t="s">
        <v>25</v>
      </c>
      <c r="B166" s="2" t="s">
        <v>13</v>
      </c>
      <c r="C166" s="2" t="s">
        <v>14</v>
      </c>
      <c r="D166" s="5">
        <v>76.642033410226404</v>
      </c>
      <c r="E166" s="5">
        <v>0.2262395425239298</v>
      </c>
      <c r="F166" s="5">
        <v>12.754905821372157</v>
      </c>
      <c r="G166" s="5">
        <v>2.0716035529725745</v>
      </c>
      <c r="H166" s="5">
        <v>3.7569874680195771E-2</v>
      </c>
      <c r="I166" s="5">
        <v>3.0234777572322423E-2</v>
      </c>
      <c r="J166" s="5">
        <v>1.3887146112528783</v>
      </c>
      <c r="K166" s="5">
        <v>4.0556305088391111</v>
      </c>
      <c r="L166" s="5">
        <v>2.7930679005604055</v>
      </c>
      <c r="M166" s="5">
        <v>0</v>
      </c>
      <c r="N166" s="5">
        <v>100</v>
      </c>
      <c r="O166" s="5">
        <v>95.18538801129877</v>
      </c>
      <c r="P166" s="6">
        <v>51.429673153499024</v>
      </c>
      <c r="Q166" s="34">
        <v>573.22513731080335</v>
      </c>
      <c r="R166" s="6">
        <v>1849.2006797355227</v>
      </c>
      <c r="S166" s="6"/>
    </row>
    <row r="167" spans="1:20" x14ac:dyDescent="0.55000000000000004">
      <c r="A167" s="3" t="s">
        <v>25</v>
      </c>
      <c r="B167" s="2" t="s">
        <v>13</v>
      </c>
      <c r="C167" s="2" t="s">
        <v>14</v>
      </c>
      <c r="D167" s="5">
        <v>76.095781723535424</v>
      </c>
      <c r="E167" s="5">
        <v>0.22250535461138862</v>
      </c>
      <c r="F167" s="5">
        <v>12.921053870852855</v>
      </c>
      <c r="G167" s="5">
        <v>2.31846381290829</v>
      </c>
      <c r="H167" s="5">
        <v>0.10244265440292163</v>
      </c>
      <c r="I167" s="5">
        <v>0.12279776646005883</v>
      </c>
      <c r="J167" s="5">
        <v>1.3780638236073268</v>
      </c>
      <c r="K167" s="5">
        <v>4.0691191501337443</v>
      </c>
      <c r="L167" s="5">
        <v>2.7697718434879932</v>
      </c>
      <c r="M167" s="5">
        <v>0</v>
      </c>
      <c r="N167" s="5">
        <v>100</v>
      </c>
      <c r="O167" s="5">
        <v>94.610978601326806</v>
      </c>
      <c r="P167" s="6">
        <v>50.964927017683095</v>
      </c>
      <c r="Q167" s="34">
        <v>735.26332600979117</v>
      </c>
      <c r="R167" s="6">
        <v>1824.5566600694096</v>
      </c>
      <c r="S167" s="6"/>
    </row>
    <row r="168" spans="1:20" x14ac:dyDescent="0.55000000000000004">
      <c r="A168" s="3" t="s">
        <v>25</v>
      </c>
      <c r="B168" s="2" t="s">
        <v>13</v>
      </c>
      <c r="C168" s="2" t="s">
        <v>14</v>
      </c>
      <c r="D168" s="5">
        <v>75.541221320537346</v>
      </c>
      <c r="E168" s="5">
        <v>0.23826064998071417</v>
      </c>
      <c r="F168" s="5">
        <v>13.261776707076312</v>
      </c>
      <c r="G168" s="5">
        <v>2.3469198826294133</v>
      </c>
      <c r="H168" s="5">
        <v>7.9571115136453596E-2</v>
      </c>
      <c r="I168" s="5">
        <v>0.10601024514560407</v>
      </c>
      <c r="J168" s="5">
        <v>1.4893914639763584</v>
      </c>
      <c r="K168" s="5">
        <v>4.1700861778562865</v>
      </c>
      <c r="L168" s="5">
        <v>2.7426214907471627</v>
      </c>
      <c r="M168" s="5">
        <v>2.4140946914345481E-2</v>
      </c>
      <c r="N168" s="5">
        <v>100</v>
      </c>
      <c r="O168" s="5">
        <v>95.593973247684545</v>
      </c>
      <c r="P168" s="6">
        <v>76.447615730160962</v>
      </c>
      <c r="Q168" s="34">
        <v>733.34155865005403</v>
      </c>
      <c r="R168" s="6">
        <v>1848.257645809394</v>
      </c>
      <c r="S168" s="6"/>
    </row>
    <row r="169" spans="1:20" x14ac:dyDescent="0.55000000000000004">
      <c r="A169" s="3" t="s">
        <v>25</v>
      </c>
      <c r="B169" s="2" t="s">
        <v>13</v>
      </c>
      <c r="C169" s="2" t="s">
        <v>14</v>
      </c>
      <c r="D169" s="5">
        <v>76.341883937125687</v>
      </c>
      <c r="E169" s="5">
        <v>0.26333435655053211</v>
      </c>
      <c r="F169" s="5">
        <v>13.026690828408466</v>
      </c>
      <c r="G169" s="5">
        <v>2.2498367843384748</v>
      </c>
      <c r="H169" s="5">
        <v>8.5511241180248193E-2</v>
      </c>
      <c r="I169" s="5">
        <v>5.4338835478681222E-2</v>
      </c>
      <c r="J169" s="5">
        <v>1.3563809317563122</v>
      </c>
      <c r="K169" s="5">
        <v>3.8559673637756484</v>
      </c>
      <c r="L169" s="5">
        <v>2.7660557213859462</v>
      </c>
      <c r="M169" s="5">
        <v>0</v>
      </c>
      <c r="N169" s="5">
        <v>100</v>
      </c>
      <c r="O169" s="5">
        <v>94.034983937306095</v>
      </c>
      <c r="P169" s="6">
        <v>64.439745568147487</v>
      </c>
      <c r="Q169" s="34">
        <v>431.91313080124519</v>
      </c>
      <c r="R169" s="6">
        <v>1904.3750692906408</v>
      </c>
      <c r="S169" s="6"/>
      <c r="T169" s="25"/>
    </row>
    <row r="170" spans="1:20" x14ac:dyDescent="0.55000000000000004">
      <c r="A170" s="3" t="s">
        <v>25</v>
      </c>
      <c r="B170" s="2" t="s">
        <v>13</v>
      </c>
      <c r="C170" s="2" t="s">
        <v>14</v>
      </c>
      <c r="D170" s="5">
        <v>75.646516181841193</v>
      </c>
      <c r="E170" s="5">
        <v>0.23976375463209557</v>
      </c>
      <c r="F170" s="5">
        <v>13.272185733384553</v>
      </c>
      <c r="G170" s="5">
        <v>2.3219226764371359</v>
      </c>
      <c r="H170" s="5">
        <v>0.10264195162042221</v>
      </c>
      <c r="I170" s="5">
        <v>0.15563612142785149</v>
      </c>
      <c r="J170" s="5">
        <v>1.5037814435258625</v>
      </c>
      <c r="K170" s="5">
        <v>4.0191976763327597</v>
      </c>
      <c r="L170" s="5">
        <v>2.7383544607981443</v>
      </c>
      <c r="M170" s="5">
        <v>0</v>
      </c>
      <c r="N170" s="5">
        <v>100</v>
      </c>
      <c r="O170" s="5">
        <v>94.644187437669956</v>
      </c>
      <c r="P170" s="6">
        <v>51.058882018437792</v>
      </c>
      <c r="Q170" s="34">
        <v>833.27104969123957</v>
      </c>
      <c r="R170" s="6">
        <v>1827.9202717216804</v>
      </c>
      <c r="S170" s="6"/>
      <c r="T170" s="25"/>
    </row>
    <row r="171" spans="1:20" x14ac:dyDescent="0.55000000000000004">
      <c r="A171" s="3" t="s">
        <v>25</v>
      </c>
      <c r="B171" s="2" t="s">
        <v>13</v>
      </c>
      <c r="C171" s="2" t="s">
        <v>14</v>
      </c>
      <c r="D171" s="5">
        <v>76.144285870927959</v>
      </c>
      <c r="E171" s="5">
        <v>0.22225296129100969</v>
      </c>
      <c r="F171" s="5">
        <v>12.833791850093185</v>
      </c>
      <c r="G171" s="5">
        <v>2.4395159163506088</v>
      </c>
      <c r="H171" s="5">
        <v>9.7820565476205962E-2</v>
      </c>
      <c r="I171" s="5">
        <v>0.14219976196344222</v>
      </c>
      <c r="J171" s="5">
        <v>1.4746641981394006</v>
      </c>
      <c r="K171" s="5">
        <v>3.893113483088019</v>
      </c>
      <c r="L171" s="5">
        <v>2.7523553926701814</v>
      </c>
      <c r="M171" s="5">
        <v>0</v>
      </c>
      <c r="N171" s="5">
        <v>100</v>
      </c>
      <c r="O171" s="5">
        <v>95.472098819007059</v>
      </c>
      <c r="P171" s="6">
        <v>38.361063040494955</v>
      </c>
      <c r="Q171" s="34">
        <v>723.34316505913318</v>
      </c>
      <c r="R171" s="6">
        <v>1854.8944238164977</v>
      </c>
      <c r="S171" s="6"/>
      <c r="T171" s="25"/>
    </row>
    <row r="172" spans="1:20" x14ac:dyDescent="0.55000000000000004">
      <c r="A172" s="3" t="s">
        <v>25</v>
      </c>
      <c r="B172" s="2" t="s">
        <v>13</v>
      </c>
      <c r="C172" s="2" t="s">
        <v>14</v>
      </c>
      <c r="D172" s="5">
        <v>76.425200377663984</v>
      </c>
      <c r="E172" s="5">
        <v>0.23819213568597344</v>
      </c>
      <c r="F172" s="5">
        <v>12.888492885780062</v>
      </c>
      <c r="G172" s="5">
        <v>2.06537654496127</v>
      </c>
      <c r="H172" s="5">
        <v>4.7058009249158733E-2</v>
      </c>
      <c r="I172" s="5">
        <v>4.7011605727494757E-2</v>
      </c>
      <c r="J172" s="5">
        <v>1.363336566097348</v>
      </c>
      <c r="K172" s="5">
        <v>4.1683623745045351</v>
      </c>
      <c r="L172" s="5">
        <v>2.7569695003301922</v>
      </c>
      <c r="M172" s="5">
        <v>0</v>
      </c>
      <c r="N172" s="5">
        <v>100</v>
      </c>
      <c r="O172" s="5">
        <v>96.148980843450985</v>
      </c>
      <c r="P172" s="6">
        <v>64.436177973700524</v>
      </c>
      <c r="Q172" s="34">
        <v>452.93414305473431</v>
      </c>
      <c r="R172" s="6">
        <v>1675.7572804515896</v>
      </c>
      <c r="S172" s="6"/>
      <c r="T172" s="2"/>
    </row>
    <row r="173" spans="1:20" x14ac:dyDescent="0.55000000000000004">
      <c r="A173" s="3" t="s">
        <v>25</v>
      </c>
      <c r="B173" s="2" t="s">
        <v>13</v>
      </c>
      <c r="C173" s="2" t="s">
        <v>14</v>
      </c>
      <c r="D173" s="5">
        <v>76.103772619781836</v>
      </c>
      <c r="E173" s="5">
        <v>0.21908661814785674</v>
      </c>
      <c r="F173" s="5">
        <v>13.205996246060767</v>
      </c>
      <c r="G173" s="5">
        <v>2.0388682885051743</v>
      </c>
      <c r="H173" s="5">
        <v>6.2957761990083877E-2</v>
      </c>
      <c r="I173" s="5">
        <v>3.6689146579784636E-2</v>
      </c>
      <c r="J173" s="5">
        <v>1.3574984234520313</v>
      </c>
      <c r="K173" s="5">
        <v>4.2423136059539539</v>
      </c>
      <c r="L173" s="5">
        <v>2.7328172895285299</v>
      </c>
      <c r="M173" s="5">
        <v>0</v>
      </c>
      <c r="N173" s="5">
        <v>100</v>
      </c>
      <c r="O173" s="5">
        <v>94.95579031673067</v>
      </c>
      <c r="P173" s="6">
        <v>64.635956845986513</v>
      </c>
      <c r="Q173" s="34">
        <v>573.82609654951443</v>
      </c>
      <c r="R173" s="6">
        <v>1859.2356980876098</v>
      </c>
      <c r="S173" s="6"/>
      <c r="T173" s="25"/>
    </row>
    <row r="174" spans="1:20" x14ac:dyDescent="0.55000000000000004">
      <c r="A174" s="3" t="s">
        <v>25</v>
      </c>
      <c r="B174" s="2" t="s">
        <v>13</v>
      </c>
      <c r="C174" s="2" t="s">
        <v>14</v>
      </c>
      <c r="D174" s="5">
        <v>76.699454233125707</v>
      </c>
      <c r="E174" s="5">
        <v>0.25519226916751625</v>
      </c>
      <c r="F174" s="5">
        <v>12.686101282072412</v>
      </c>
      <c r="G174" s="5">
        <v>2.3292858148705804</v>
      </c>
      <c r="H174" s="5">
        <v>7.489875078872385E-2</v>
      </c>
      <c r="I174" s="5">
        <v>3.3605566310125595E-2</v>
      </c>
      <c r="J174" s="5">
        <v>1.4670930042264207</v>
      </c>
      <c r="K174" s="5">
        <v>3.7102645554273042</v>
      </c>
      <c r="L174" s="5">
        <v>2.7441045240111932</v>
      </c>
      <c r="M174" s="5">
        <v>0</v>
      </c>
      <c r="N174" s="5">
        <v>100</v>
      </c>
      <c r="O174" s="5">
        <v>94.739466350185722</v>
      </c>
      <c r="P174" s="6">
        <v>51.808661864665417</v>
      </c>
      <c r="Q174" s="34">
        <v>501.69912186717721</v>
      </c>
      <c r="R174" s="6">
        <v>1837.3093777790461</v>
      </c>
      <c r="S174" s="6"/>
      <c r="T174" s="25"/>
    </row>
    <row r="175" spans="1:20" x14ac:dyDescent="0.55000000000000004">
      <c r="A175" s="3" t="s">
        <v>25</v>
      </c>
      <c r="B175" s="2" t="s">
        <v>13</v>
      </c>
      <c r="C175" s="2" t="s">
        <v>14</v>
      </c>
      <c r="D175" s="5">
        <v>76.305530522201849</v>
      </c>
      <c r="E175" s="5">
        <v>0.2303993913189934</v>
      </c>
      <c r="F175" s="5">
        <v>12.991143660977372</v>
      </c>
      <c r="G175" s="5">
        <v>2.0883908130565643</v>
      </c>
      <c r="H175" s="5">
        <v>5.9508064648376033E-2</v>
      </c>
      <c r="I175" s="5">
        <v>0.17966925011114168</v>
      </c>
      <c r="J175" s="5">
        <v>1.4193870758780189</v>
      </c>
      <c r="K175" s="5">
        <v>3.9981692539438165</v>
      </c>
      <c r="L175" s="5">
        <v>2.7278019678638623</v>
      </c>
      <c r="M175" s="5">
        <v>0</v>
      </c>
      <c r="N175" s="5">
        <v>100</v>
      </c>
      <c r="O175" s="5">
        <v>95.217738180471912</v>
      </c>
      <c r="P175" s="6">
        <v>52.158863944336801</v>
      </c>
      <c r="Q175" s="34">
        <v>360.43945090550682</v>
      </c>
      <c r="R175" s="6">
        <v>1605.6672927287841</v>
      </c>
      <c r="S175" s="6"/>
    </row>
    <row r="176" spans="1:20" x14ac:dyDescent="0.55000000000000004">
      <c r="A176" s="3" t="s">
        <v>25</v>
      </c>
      <c r="B176" s="2" t="s">
        <v>13</v>
      </c>
      <c r="C176" s="2" t="s">
        <v>14</v>
      </c>
      <c r="D176" s="5">
        <v>75.529589220321128</v>
      </c>
      <c r="E176" s="5">
        <v>0.26341696860497288</v>
      </c>
      <c r="F176" s="5">
        <v>13.233566756106974</v>
      </c>
      <c r="G176" s="5">
        <v>2.5327750592454339</v>
      </c>
      <c r="H176" s="5">
        <v>7.2982020789716828E-2</v>
      </c>
      <c r="I176" s="5">
        <v>5.5401187841522072E-2</v>
      </c>
      <c r="J176" s="5">
        <v>1.5062851260308172</v>
      </c>
      <c r="K176" s="5">
        <v>4.1059597328584658</v>
      </c>
      <c r="L176" s="5">
        <v>2.7000239282009724</v>
      </c>
      <c r="M176" s="5">
        <v>0</v>
      </c>
      <c r="N176" s="5">
        <v>100</v>
      </c>
      <c r="O176" s="5">
        <v>94.698863106383399</v>
      </c>
      <c r="P176" s="6">
        <v>64.462447841251887</v>
      </c>
      <c r="Q176" s="34">
        <v>481.63947200105611</v>
      </c>
      <c r="R176" s="6">
        <v>1816.1438391118527</v>
      </c>
      <c r="S176" s="6"/>
    </row>
    <row r="177" spans="1:46" x14ac:dyDescent="0.55000000000000004">
      <c r="A177" s="3" t="s">
        <v>25</v>
      </c>
      <c r="B177" s="2" t="s">
        <v>13</v>
      </c>
      <c r="C177" s="2" t="s">
        <v>14</v>
      </c>
      <c r="D177" s="5">
        <v>75.963423288632924</v>
      </c>
      <c r="E177" s="5">
        <v>0.24962991509690008</v>
      </c>
      <c r="F177" s="5">
        <v>12.984916083623752</v>
      </c>
      <c r="G177" s="5">
        <v>2.3631631962506532</v>
      </c>
      <c r="H177" s="5">
        <v>7.7305485295836751E-2</v>
      </c>
      <c r="I177" s="5">
        <v>0.14353720118071756</v>
      </c>
      <c r="J177" s="5">
        <v>1.4260108899910415</v>
      </c>
      <c r="K177" s="5">
        <v>4.0824892364805532</v>
      </c>
      <c r="L177" s="5">
        <v>2.7095247034476029</v>
      </c>
      <c r="M177" s="5">
        <v>0</v>
      </c>
      <c r="N177" s="5">
        <v>100</v>
      </c>
      <c r="O177" s="5">
        <v>94.859377655477175</v>
      </c>
      <c r="P177" s="6">
        <v>38.482178156789097</v>
      </c>
      <c r="Q177" s="34">
        <v>559.454382754623</v>
      </c>
      <c r="R177" s="6">
        <v>1857.518473180063</v>
      </c>
      <c r="S177" s="6"/>
    </row>
    <row r="178" spans="1:46" x14ac:dyDescent="0.55000000000000004">
      <c r="A178" s="3" t="s">
        <v>25</v>
      </c>
      <c r="B178" s="2" t="s">
        <v>13</v>
      </c>
      <c r="C178" s="2" t="s">
        <v>14</v>
      </c>
      <c r="D178" s="5">
        <v>76.6093748124337</v>
      </c>
      <c r="E178" s="5">
        <v>0.24490278422875522</v>
      </c>
      <c r="F178" s="5">
        <v>13.155378744236481</v>
      </c>
      <c r="G178" s="5">
        <v>1.6449478854849868</v>
      </c>
      <c r="H178" s="5">
        <v>4.4978232609736754E-2</v>
      </c>
      <c r="I178" s="5">
        <v>3.7839056790708953E-2</v>
      </c>
      <c r="J178" s="5">
        <v>1.4704677902833843</v>
      </c>
      <c r="K178" s="5">
        <v>4.0676986050012136</v>
      </c>
      <c r="L178" s="5">
        <v>2.7244120889310453</v>
      </c>
      <c r="M178" s="5">
        <v>0</v>
      </c>
      <c r="N178" s="5">
        <v>100</v>
      </c>
      <c r="O178" s="5">
        <v>93.744457397995859</v>
      </c>
      <c r="P178" s="6">
        <v>64.823513832288953</v>
      </c>
      <c r="Q178" s="34">
        <v>476.10447900135028</v>
      </c>
      <c r="R178" s="6">
        <v>1749.6877339074661</v>
      </c>
      <c r="S178" s="6"/>
    </row>
    <row r="179" spans="1:46" x14ac:dyDescent="0.55000000000000004">
      <c r="A179" s="3" t="s">
        <v>25</v>
      </c>
      <c r="B179" s="2" t="s">
        <v>13</v>
      </c>
      <c r="C179" s="2" t="s">
        <v>14</v>
      </c>
      <c r="D179" s="5">
        <v>76.111446815296972</v>
      </c>
      <c r="E179" s="5">
        <v>0.22671716069870518</v>
      </c>
      <c r="F179" s="5">
        <v>13.246314109263338</v>
      </c>
      <c r="G179" s="5">
        <v>2.0300545765315254</v>
      </c>
      <c r="H179" s="5">
        <v>5.3091689044214782E-2</v>
      </c>
      <c r="I179" s="5">
        <v>3.6399544148874689E-2</v>
      </c>
      <c r="J179" s="5">
        <v>1.3374232507272243</v>
      </c>
      <c r="K179" s="5">
        <v>4.2535467305399273</v>
      </c>
      <c r="L179" s="5">
        <v>2.70500612374923</v>
      </c>
      <c r="M179" s="5">
        <v>0</v>
      </c>
      <c r="N179" s="5">
        <v>100</v>
      </c>
      <c r="O179" s="5">
        <v>96.111653233990737</v>
      </c>
      <c r="P179" s="6">
        <v>51.312046190021633</v>
      </c>
      <c r="Q179" s="34">
        <v>416.89926355842726</v>
      </c>
      <c r="R179" s="6">
        <v>1807.0609261869138</v>
      </c>
      <c r="S179" s="6"/>
    </row>
    <row r="180" spans="1:46" x14ac:dyDescent="0.55000000000000004">
      <c r="A180" s="3" t="s">
        <v>25</v>
      </c>
      <c r="B180" s="2" t="s">
        <v>13</v>
      </c>
      <c r="C180" s="2" t="s">
        <v>14</v>
      </c>
      <c r="D180" s="5">
        <v>75.897764563759438</v>
      </c>
      <c r="E180" s="5">
        <v>0.2328798762751067</v>
      </c>
      <c r="F180" s="5">
        <v>13.025466744961967</v>
      </c>
      <c r="G180" s="5">
        <v>2.462625659977034</v>
      </c>
      <c r="H180" s="5">
        <v>0.10085560855682593</v>
      </c>
      <c r="I180" s="5">
        <v>0.16649330521025732</v>
      </c>
      <c r="J180" s="5">
        <v>1.4562895430416176</v>
      </c>
      <c r="K180" s="5">
        <v>3.9863555291797685</v>
      </c>
      <c r="L180" s="5">
        <v>2.6712691690379891</v>
      </c>
      <c r="M180" s="5">
        <v>0</v>
      </c>
      <c r="N180" s="5">
        <v>100</v>
      </c>
      <c r="O180" s="5">
        <v>95.55557334946613</v>
      </c>
      <c r="P180" s="6">
        <v>38.367751244096773</v>
      </c>
      <c r="Q180" s="34">
        <v>950.05962162289222</v>
      </c>
      <c r="R180" s="6">
        <v>1855.2178223509247</v>
      </c>
      <c r="S180" s="6"/>
      <c r="T180" s="25"/>
    </row>
    <row r="181" spans="1:46" x14ac:dyDescent="0.55000000000000004">
      <c r="A181" s="3" t="s">
        <v>25</v>
      </c>
      <c r="B181" s="2" t="s">
        <v>13</v>
      </c>
      <c r="C181" s="2" t="s">
        <v>14</v>
      </c>
      <c r="D181" s="5">
        <v>75.822218459143443</v>
      </c>
      <c r="E181" s="5">
        <v>0.21771975226515405</v>
      </c>
      <c r="F181" s="5">
        <v>12.697163523405507</v>
      </c>
      <c r="G181" s="5">
        <v>2.9344836174868596</v>
      </c>
      <c r="H181" s="5">
        <v>0.10975694625016087</v>
      </c>
      <c r="I181" s="5">
        <v>0.18195902000904182</v>
      </c>
      <c r="J181" s="5">
        <v>1.4966918235425812</v>
      </c>
      <c r="K181" s="5">
        <v>3.8958162434305832</v>
      </c>
      <c r="L181" s="5">
        <v>2.644190614466654</v>
      </c>
      <c r="M181" s="5">
        <v>0</v>
      </c>
      <c r="N181" s="5">
        <v>100</v>
      </c>
      <c r="O181" s="5">
        <v>93.917642147673035</v>
      </c>
      <c r="P181" s="6">
        <v>90.803211683299892</v>
      </c>
      <c r="Q181" s="34">
        <v>600.23476300237087</v>
      </c>
      <c r="R181" s="6">
        <v>1712.3217914821871</v>
      </c>
      <c r="S181" s="6"/>
      <c r="T181" s="25"/>
    </row>
    <row r="182" spans="1:46" x14ac:dyDescent="0.55000000000000004">
      <c r="A182" s="3" t="s">
        <v>25</v>
      </c>
      <c r="B182" s="2" t="s">
        <v>13</v>
      </c>
      <c r="C182" s="2" t="s">
        <v>14</v>
      </c>
      <c r="D182" s="5">
        <v>76.311022594903051</v>
      </c>
      <c r="E182" s="5">
        <v>0.23872388830917901</v>
      </c>
      <c r="F182" s="5">
        <v>12.631425388429543</v>
      </c>
      <c r="G182" s="5">
        <v>2.746371750153406</v>
      </c>
      <c r="H182" s="5">
        <v>8.2535362032284482E-2</v>
      </c>
      <c r="I182" s="5">
        <v>0.16857257025341146</v>
      </c>
      <c r="J182" s="5">
        <v>1.4459547796270884</v>
      </c>
      <c r="K182" s="5">
        <v>3.7305842721298457</v>
      </c>
      <c r="L182" s="5">
        <v>2.6448093941622197</v>
      </c>
      <c r="M182" s="5">
        <v>0</v>
      </c>
      <c r="N182" s="5">
        <v>100</v>
      </c>
      <c r="O182" s="5">
        <v>95.25645802581046</v>
      </c>
      <c r="P182" s="6">
        <v>77.479762703016149</v>
      </c>
      <c r="Q182" s="34">
        <v>607.84757407104939</v>
      </c>
      <c r="R182" s="6">
        <v>1717.3080895020582</v>
      </c>
      <c r="S182" s="6"/>
      <c r="T182" s="25"/>
    </row>
    <row r="183" spans="1:46" x14ac:dyDescent="0.55000000000000004">
      <c r="A183" s="3" t="s">
        <v>25</v>
      </c>
      <c r="B183" s="2" t="s">
        <v>13</v>
      </c>
      <c r="C183" s="2" t="s">
        <v>14</v>
      </c>
      <c r="D183" s="5">
        <v>76.451733994943609</v>
      </c>
      <c r="E183" s="5">
        <v>0.2292815794593164</v>
      </c>
      <c r="F183" s="5">
        <v>12.579986109692124</v>
      </c>
      <c r="G183" s="5">
        <v>2.5347183784263878</v>
      </c>
      <c r="H183" s="5">
        <v>0.10264687979453346</v>
      </c>
      <c r="I183" s="5">
        <v>0.18300456342165619</v>
      </c>
      <c r="J183" s="5">
        <v>1.4377427482609426</v>
      </c>
      <c r="K183" s="5">
        <v>3.835733579303334</v>
      </c>
      <c r="L183" s="5">
        <v>2.6451521666980766</v>
      </c>
      <c r="M183" s="5">
        <v>0</v>
      </c>
      <c r="N183" s="5">
        <v>100</v>
      </c>
      <c r="O183" s="5">
        <v>95.205903046043247</v>
      </c>
      <c r="P183" s="6">
        <v>38.915837717390204</v>
      </c>
      <c r="Q183" s="34">
        <v>613.58262671949092</v>
      </c>
      <c r="R183" s="6">
        <v>1712.3295165953177</v>
      </c>
      <c r="S183" s="6"/>
    </row>
    <row r="184" spans="1:46" x14ac:dyDescent="0.55000000000000004">
      <c r="A184" s="3" t="s">
        <v>25</v>
      </c>
      <c r="B184" s="2" t="s">
        <v>13</v>
      </c>
      <c r="C184" s="2" t="s">
        <v>14</v>
      </c>
      <c r="D184" s="5">
        <v>76.108125572321214</v>
      </c>
      <c r="E184" s="5">
        <v>0.2315673676806359</v>
      </c>
      <c r="F184" s="5">
        <v>13.392138128172887</v>
      </c>
      <c r="G184" s="5">
        <v>2.0076157306610782</v>
      </c>
      <c r="H184" s="5">
        <v>9.596981217089269E-2</v>
      </c>
      <c r="I184" s="5">
        <v>6.3916784744428912E-2</v>
      </c>
      <c r="J184" s="5">
        <v>1.4197908742410028</v>
      </c>
      <c r="K184" s="5">
        <v>4.0875307752133958</v>
      </c>
      <c r="L184" s="5">
        <v>2.593344954794452</v>
      </c>
      <c r="M184" s="5">
        <v>0</v>
      </c>
      <c r="N184" s="5">
        <v>100</v>
      </c>
      <c r="O184" s="5">
        <v>94.596147371442115</v>
      </c>
      <c r="P184" s="6">
        <v>51.687710960219356</v>
      </c>
      <c r="Q184" s="34">
        <v>493.67553700474281</v>
      </c>
      <c r="R184" s="6">
        <v>1934.8544992910445</v>
      </c>
      <c r="S184" s="6"/>
    </row>
    <row r="185" spans="1:46" x14ac:dyDescent="0.55000000000000004">
      <c r="A185" s="3" t="s">
        <v>25</v>
      </c>
      <c r="B185" s="2" t="s">
        <v>13</v>
      </c>
      <c r="C185" s="2" t="s">
        <v>14</v>
      </c>
      <c r="D185" s="27">
        <v>76.287869103924336</v>
      </c>
      <c r="E185" s="27">
        <v>0.21730793813115176</v>
      </c>
      <c r="F185" s="27">
        <v>13.121564617154547</v>
      </c>
      <c r="G185" s="27">
        <v>2.4830627636456604</v>
      </c>
      <c r="H185" s="27">
        <v>0.15126336869913504</v>
      </c>
      <c r="I185" s="27">
        <v>0.2098512931952789</v>
      </c>
      <c r="J185" s="27">
        <v>1.3986535429715796</v>
      </c>
      <c r="K185" s="27">
        <v>3.5493629894754783</v>
      </c>
      <c r="L185" s="27">
        <v>2.5810643828028468</v>
      </c>
      <c r="M185" s="27">
        <v>0</v>
      </c>
      <c r="N185" s="5">
        <v>100</v>
      </c>
      <c r="O185" s="27">
        <v>94.056910680822256</v>
      </c>
      <c r="P185" s="29">
        <v>52.16094255099194</v>
      </c>
      <c r="Q185" s="34" t="s">
        <v>140</v>
      </c>
      <c r="R185" s="29">
        <v>1652.6901047232313</v>
      </c>
      <c r="S185" s="29"/>
    </row>
    <row r="186" spans="1:46" x14ac:dyDescent="0.55000000000000004">
      <c r="A186" s="3" t="s">
        <v>25</v>
      </c>
      <c r="B186" s="2" t="s">
        <v>13</v>
      </c>
      <c r="C186" s="2" t="s">
        <v>14</v>
      </c>
      <c r="D186" s="5">
        <v>77.055173743419857</v>
      </c>
      <c r="E186" s="5">
        <v>0.22582656118148975</v>
      </c>
      <c r="F186" s="5">
        <v>12.90992680689158</v>
      </c>
      <c r="G186" s="5">
        <v>1.8612310065748829</v>
      </c>
      <c r="H186" s="5">
        <v>6.0717938156335416E-2</v>
      </c>
      <c r="I186" s="5">
        <v>1.5755341477778354E-2</v>
      </c>
      <c r="J186" s="5">
        <v>1.3150458353452334</v>
      </c>
      <c r="K186" s="5">
        <v>3.9524899987253295</v>
      </c>
      <c r="L186" s="5">
        <v>2.6038327682275026</v>
      </c>
      <c r="M186" s="5">
        <v>0</v>
      </c>
      <c r="N186" s="5">
        <v>100</v>
      </c>
      <c r="O186" s="5">
        <v>94.414812896389691</v>
      </c>
      <c r="P186" s="6">
        <v>77.723274031603523</v>
      </c>
      <c r="Q186" s="34">
        <v>503.82637396000104</v>
      </c>
      <c r="R186" s="6">
        <v>1850.313230112381</v>
      </c>
      <c r="S186" s="6"/>
    </row>
    <row r="187" spans="1:46" x14ac:dyDescent="0.55000000000000004">
      <c r="A187" s="3" t="s">
        <v>25</v>
      </c>
      <c r="B187" s="2" t="s">
        <v>13</v>
      </c>
      <c r="C187" s="2" t="s">
        <v>14</v>
      </c>
      <c r="D187" s="5">
        <v>75.694135580583961</v>
      </c>
      <c r="E187" s="5">
        <v>0.23566696886078753</v>
      </c>
      <c r="F187" s="5">
        <v>13.025575221123351</v>
      </c>
      <c r="G187" s="5">
        <v>2.7955339550641862</v>
      </c>
      <c r="H187" s="5">
        <v>0.10024819553692867</v>
      </c>
      <c r="I187" s="5">
        <v>0.20633952384700063</v>
      </c>
      <c r="J187" s="5">
        <v>1.4202862656676796</v>
      </c>
      <c r="K187" s="5">
        <v>3.9853902956235401</v>
      </c>
      <c r="L187" s="5">
        <v>2.5368239936925665</v>
      </c>
      <c r="M187" s="5">
        <v>0</v>
      </c>
      <c r="N187" s="5">
        <v>100</v>
      </c>
      <c r="O187" s="5">
        <v>94.729713332765087</v>
      </c>
      <c r="P187" s="6">
        <v>63.575854566286139</v>
      </c>
      <c r="Q187" s="34">
        <v>810.99810504584639</v>
      </c>
      <c r="R187" s="6">
        <v>1738.0599623978205</v>
      </c>
      <c r="S187" s="6"/>
      <c r="U187" s="37"/>
      <c r="W187" s="37"/>
      <c r="Y187" s="37"/>
      <c r="AA187" s="1"/>
      <c r="AC187" s="13"/>
      <c r="AE187" s="13"/>
      <c r="AG187" s="13"/>
      <c r="AI187" s="13"/>
      <c r="AK187" s="13"/>
      <c r="AM187" s="13"/>
      <c r="AN187" s="13"/>
      <c r="AO187" s="36"/>
      <c r="AP187" s="36"/>
      <c r="AQ187" s="13"/>
      <c r="AS187" s="13"/>
    </row>
    <row r="188" spans="1:46" x14ac:dyDescent="0.55000000000000004">
      <c r="A188" s="11" t="s">
        <v>25</v>
      </c>
      <c r="B188" s="8" t="s">
        <v>13</v>
      </c>
      <c r="C188" s="8" t="s">
        <v>14</v>
      </c>
      <c r="D188" s="9">
        <v>76.511319760307714</v>
      </c>
      <c r="E188" s="9">
        <v>0.23281220684213269</v>
      </c>
      <c r="F188" s="9">
        <v>12.804671376317298</v>
      </c>
      <c r="G188" s="9">
        <v>2.4172618773473689</v>
      </c>
      <c r="H188" s="9">
        <v>7.9517712079260922E-2</v>
      </c>
      <c r="I188" s="9">
        <v>7.97014762162256E-2</v>
      </c>
      <c r="J188" s="9">
        <v>1.3832400938052838</v>
      </c>
      <c r="K188" s="9">
        <v>3.9735380708326153</v>
      </c>
      <c r="L188" s="9">
        <v>2.5179374262520744</v>
      </c>
      <c r="M188" s="9">
        <v>0</v>
      </c>
      <c r="N188" s="9">
        <v>100</v>
      </c>
      <c r="O188" s="9">
        <v>93.508782591786868</v>
      </c>
      <c r="P188" s="10">
        <v>51.724956173659223</v>
      </c>
      <c r="Q188" s="35">
        <v>643.71041243944603</v>
      </c>
      <c r="R188" s="10">
        <v>1910.7717630009922</v>
      </c>
      <c r="S188" s="6"/>
      <c r="T188" s="25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</row>
    <row r="189" spans="1:46" x14ac:dyDescent="0.55000000000000004">
      <c r="A189" s="3" t="s">
        <v>28</v>
      </c>
      <c r="B189" s="2" t="s">
        <v>13</v>
      </c>
      <c r="C189" s="2" t="s">
        <v>14</v>
      </c>
      <c r="D189" s="5">
        <v>75.017007036207843</v>
      </c>
      <c r="E189" s="5">
        <v>0.22478128356834148</v>
      </c>
      <c r="F189" s="5">
        <v>13.490873125808371</v>
      </c>
      <c r="G189" s="5">
        <v>2.1119450376154396</v>
      </c>
      <c r="H189" s="5">
        <v>6.8235493077197257E-2</v>
      </c>
      <c r="I189" s="5">
        <v>0.25275406552351287</v>
      </c>
      <c r="J189" s="5">
        <v>1.4845554994780243</v>
      </c>
      <c r="K189" s="5">
        <v>4.3527646778100619</v>
      </c>
      <c r="L189" s="5">
        <v>2.9771032223718117</v>
      </c>
      <c r="M189" s="5">
        <v>1.9980558539408132E-2</v>
      </c>
      <c r="N189" s="5">
        <v>100</v>
      </c>
      <c r="O189" s="5">
        <v>96.111653233990737</v>
      </c>
      <c r="P189" s="6">
        <v>36.55322088353654</v>
      </c>
      <c r="Q189" s="34">
        <v>783.77531820372008</v>
      </c>
      <c r="R189" s="6">
        <v>1792.9167502186001</v>
      </c>
      <c r="S189" s="6"/>
    </row>
    <row r="190" spans="1:46" x14ac:dyDescent="0.55000000000000004">
      <c r="A190" s="2" t="s">
        <v>28</v>
      </c>
      <c r="B190" s="2" t="s">
        <v>13</v>
      </c>
      <c r="C190" s="2" t="s">
        <v>14</v>
      </c>
      <c r="D190" s="5">
        <v>75.045255528458384</v>
      </c>
      <c r="E190" s="5">
        <v>0.23190292478416746</v>
      </c>
      <c r="F190" s="5">
        <v>13.724245942317314</v>
      </c>
      <c r="G190" s="5">
        <v>2.3011905613198151</v>
      </c>
      <c r="H190" s="5">
        <v>8.5516791067538026E-2</v>
      </c>
      <c r="I190" s="5">
        <v>0.12487080565301324</v>
      </c>
      <c r="J190" s="5">
        <v>1.5267816993708763</v>
      </c>
      <c r="K190" s="5">
        <v>4.0514805094645725</v>
      </c>
      <c r="L190" s="5">
        <v>2.908755237564308</v>
      </c>
      <c r="M190" s="5">
        <v>0</v>
      </c>
      <c r="N190" s="5">
        <v>100</v>
      </c>
      <c r="O190" s="5">
        <v>95.409374168839534</v>
      </c>
      <c r="P190" s="6">
        <v>76.417992036808769</v>
      </c>
      <c r="Q190" s="34">
        <v>791.18656518294074</v>
      </c>
      <c r="R190" s="6">
        <v>1918.6007262729095</v>
      </c>
      <c r="S190" s="6"/>
      <c r="T190" s="25"/>
    </row>
    <row r="191" spans="1:46" x14ac:dyDescent="0.55000000000000004">
      <c r="A191" s="3" t="s">
        <v>28</v>
      </c>
      <c r="B191" s="2" t="s">
        <v>13</v>
      </c>
      <c r="C191" s="2" t="s">
        <v>14</v>
      </c>
      <c r="D191" s="27">
        <v>75.234024589731419</v>
      </c>
      <c r="E191" s="27">
        <v>0.24378660756688308</v>
      </c>
      <c r="F191" s="27">
        <v>13.84729038045486</v>
      </c>
      <c r="G191" s="27">
        <v>2.3259986280407374</v>
      </c>
      <c r="H191" s="27">
        <v>9.0760382037887194E-2</v>
      </c>
      <c r="I191" s="27">
        <v>0.1804654107962641</v>
      </c>
      <c r="J191" s="27">
        <v>1.5714210331908611</v>
      </c>
      <c r="K191" s="27">
        <v>3.5987546831301787</v>
      </c>
      <c r="L191" s="27">
        <v>2.907498285050921</v>
      </c>
      <c r="M191" s="27">
        <v>0</v>
      </c>
      <c r="N191" s="5">
        <v>100</v>
      </c>
      <c r="O191" s="27">
        <v>94.988015429973316</v>
      </c>
      <c r="P191" s="29">
        <v>62.871650167830765</v>
      </c>
      <c r="Q191" s="29">
        <v>380.49762206803467</v>
      </c>
      <c r="R191" s="29">
        <v>1886.7850274975417</v>
      </c>
      <c r="S191" s="29"/>
    </row>
    <row r="192" spans="1:46" x14ac:dyDescent="0.55000000000000004">
      <c r="A192" s="3" t="s">
        <v>28</v>
      </c>
      <c r="B192" s="2" t="s">
        <v>13</v>
      </c>
      <c r="C192" s="2" t="s">
        <v>14</v>
      </c>
      <c r="D192" s="5">
        <v>75.004865269227295</v>
      </c>
      <c r="E192" s="5">
        <v>0.24988029940960038</v>
      </c>
      <c r="F192" s="5">
        <v>13.609589361568064</v>
      </c>
      <c r="G192" s="5">
        <v>2.3858863734422928</v>
      </c>
      <c r="H192" s="5">
        <v>7.6109391323282885E-2</v>
      </c>
      <c r="I192" s="5">
        <v>0.22060561998086056</v>
      </c>
      <c r="J192" s="5">
        <v>1.4804623596819837</v>
      </c>
      <c r="K192" s="5">
        <v>4.0859088288398251</v>
      </c>
      <c r="L192" s="5">
        <v>2.8846014479961815</v>
      </c>
      <c r="M192" s="5">
        <v>2.0910485306242714E-3</v>
      </c>
      <c r="N192" s="5">
        <v>100</v>
      </c>
      <c r="O192" s="5">
        <v>94.924404609657941</v>
      </c>
      <c r="P192" s="6">
        <v>51.002259047692014</v>
      </c>
      <c r="Q192" s="34">
        <v>789.89222510620027</v>
      </c>
      <c r="R192" s="6">
        <v>1844.6042135843336</v>
      </c>
      <c r="S192" s="6"/>
      <c r="T192" s="25"/>
    </row>
    <row r="193" spans="1:45" x14ac:dyDescent="0.55000000000000004">
      <c r="A193" s="3" t="s">
        <v>28</v>
      </c>
      <c r="B193" s="2" t="s">
        <v>13</v>
      </c>
      <c r="C193" s="2" t="s">
        <v>14</v>
      </c>
      <c r="D193" s="5">
        <v>74.996899015252808</v>
      </c>
      <c r="E193" s="5">
        <v>0.23330601641093376</v>
      </c>
      <c r="F193" s="5">
        <v>13.699143403070702</v>
      </c>
      <c r="G193" s="5">
        <v>2.2953964125811148</v>
      </c>
      <c r="H193" s="5">
        <v>5.9235319861630005E-2</v>
      </c>
      <c r="I193" s="5">
        <v>0.14856257547243315</v>
      </c>
      <c r="J193" s="5">
        <v>1.4667938789602204</v>
      </c>
      <c r="K193" s="5">
        <v>4.1932310034754376</v>
      </c>
      <c r="L193" s="5">
        <v>2.8655837621055946</v>
      </c>
      <c r="M193" s="5">
        <v>4.1848612809136099E-2</v>
      </c>
      <c r="N193" s="5">
        <v>100</v>
      </c>
      <c r="O193" s="5">
        <v>95.744608767488046</v>
      </c>
      <c r="P193" s="6">
        <v>89.304532822331367</v>
      </c>
      <c r="Q193" s="34">
        <v>770.67648560378348</v>
      </c>
      <c r="R193" s="6">
        <v>1919.4755172091111</v>
      </c>
      <c r="S193" s="6"/>
    </row>
    <row r="194" spans="1:45" x14ac:dyDescent="0.55000000000000004">
      <c r="A194" s="3" t="s">
        <v>28</v>
      </c>
      <c r="B194" s="2" t="s">
        <v>13</v>
      </c>
      <c r="C194" s="2" t="s">
        <v>14</v>
      </c>
      <c r="D194" s="5">
        <v>75.309026513252547</v>
      </c>
      <c r="E194" s="5">
        <v>0.2571388935116164</v>
      </c>
      <c r="F194" s="5">
        <v>13.535622738783612</v>
      </c>
      <c r="G194" s="5">
        <v>2.1087496963801007</v>
      </c>
      <c r="H194" s="5">
        <v>0.10891680620660547</v>
      </c>
      <c r="I194" s="5">
        <v>0.14226946977077137</v>
      </c>
      <c r="J194" s="5">
        <v>1.5934180614326394</v>
      </c>
      <c r="K194" s="5">
        <v>4.0520452686564159</v>
      </c>
      <c r="L194" s="5">
        <v>2.8685740497484424</v>
      </c>
      <c r="M194" s="5">
        <v>2.4238502257242535E-2</v>
      </c>
      <c r="N194" s="5">
        <v>100</v>
      </c>
      <c r="O194" s="5">
        <v>95.638849272404343</v>
      </c>
      <c r="P194" s="6">
        <v>141.35264279616595</v>
      </c>
      <c r="Q194" s="34">
        <v>795.62347761469221</v>
      </c>
      <c r="R194" s="6">
        <v>1890.8930955351045</v>
      </c>
      <c r="S194" s="6"/>
    </row>
    <row r="195" spans="1:45" x14ac:dyDescent="0.55000000000000004">
      <c r="A195" s="3" t="s">
        <v>28</v>
      </c>
      <c r="B195" s="2" t="s">
        <v>13</v>
      </c>
      <c r="C195" s="2" t="s">
        <v>14</v>
      </c>
      <c r="D195" s="5">
        <v>75.68071598029718</v>
      </c>
      <c r="E195" s="5">
        <v>0.24413134187192634</v>
      </c>
      <c r="F195" s="5">
        <v>13.208239037070832</v>
      </c>
      <c r="G195" s="5">
        <v>2.228615296830847</v>
      </c>
      <c r="H195" s="5">
        <v>5.1790418433790411E-2</v>
      </c>
      <c r="I195" s="5">
        <v>7.8583049958774576E-2</v>
      </c>
      <c r="J195" s="5">
        <v>1.4511669892387038</v>
      </c>
      <c r="K195" s="5">
        <v>4.1523283598216487</v>
      </c>
      <c r="L195" s="5">
        <v>2.8824262724878515</v>
      </c>
      <c r="M195" s="5">
        <v>2.2003253988456883E-2</v>
      </c>
      <c r="N195" s="5">
        <v>100</v>
      </c>
      <c r="O195" s="5">
        <v>94.610978601326806</v>
      </c>
      <c r="P195" s="6">
        <v>51.107075610069806</v>
      </c>
      <c r="Q195" s="34">
        <v>808.23464965912069</v>
      </c>
      <c r="R195" s="6">
        <v>1922.330930541731</v>
      </c>
      <c r="S195" s="6"/>
    </row>
    <row r="196" spans="1:45" x14ac:dyDescent="0.55000000000000004">
      <c r="A196" s="3" t="s">
        <v>28</v>
      </c>
      <c r="B196" s="2" t="s">
        <v>13</v>
      </c>
      <c r="C196" s="2" t="s">
        <v>14</v>
      </c>
      <c r="D196" s="5">
        <v>75.058680889116928</v>
      </c>
      <c r="E196" s="5">
        <v>0.25235616264110683</v>
      </c>
      <c r="F196" s="5">
        <v>13.470164631598333</v>
      </c>
      <c r="G196" s="5">
        <v>2.4219908887505404</v>
      </c>
      <c r="H196" s="5">
        <v>0.11198579741449494</v>
      </c>
      <c r="I196" s="5">
        <v>0.24816767861386854</v>
      </c>
      <c r="J196" s="5">
        <v>1.5780113572620249</v>
      </c>
      <c r="K196" s="5">
        <v>4.0324629972236608</v>
      </c>
      <c r="L196" s="5">
        <v>2.8261795973790345</v>
      </c>
      <c r="M196" s="5">
        <v>0</v>
      </c>
      <c r="N196" s="5">
        <v>100</v>
      </c>
      <c r="O196" s="5">
        <v>95.300327896120493</v>
      </c>
      <c r="P196" s="6">
        <v>63.84355160334276</v>
      </c>
      <c r="Q196" s="34">
        <v>846.41925345316031</v>
      </c>
      <c r="R196" s="6">
        <v>1878.8960911726494</v>
      </c>
      <c r="S196" s="6"/>
    </row>
    <row r="197" spans="1:45" x14ac:dyDescent="0.55000000000000004">
      <c r="A197" s="3" t="s">
        <v>28</v>
      </c>
      <c r="B197" s="2" t="s">
        <v>13</v>
      </c>
      <c r="C197" s="2" t="s">
        <v>14</v>
      </c>
      <c r="D197" s="5">
        <v>75.357409484020437</v>
      </c>
      <c r="E197" s="5">
        <v>0.20331846882440194</v>
      </c>
      <c r="F197" s="5">
        <v>13.349490346853996</v>
      </c>
      <c r="G197" s="5">
        <v>2.3597583946459082</v>
      </c>
      <c r="H197" s="5">
        <v>9.3728966678855455E-2</v>
      </c>
      <c r="I197" s="5">
        <v>0.22965505805036071</v>
      </c>
      <c r="J197" s="5">
        <v>1.5169875394152266</v>
      </c>
      <c r="K197" s="5">
        <v>4.0042150259147755</v>
      </c>
      <c r="L197" s="5">
        <v>2.8359239278512436</v>
      </c>
      <c r="M197" s="5">
        <v>4.9512787744802542E-2</v>
      </c>
      <c r="N197" s="5">
        <v>100</v>
      </c>
      <c r="O197" s="5">
        <v>94.782192830940033</v>
      </c>
      <c r="P197" s="6">
        <v>64.235700048967033</v>
      </c>
      <c r="Q197" s="34">
        <v>824.38749809852447</v>
      </c>
      <c r="R197" s="6">
        <v>1816.0938752066406</v>
      </c>
      <c r="S197" s="6"/>
    </row>
    <row r="198" spans="1:45" x14ac:dyDescent="0.55000000000000004">
      <c r="A198" s="2" t="s">
        <v>28</v>
      </c>
      <c r="B198" s="2" t="s">
        <v>13</v>
      </c>
      <c r="C198" s="2" t="s">
        <v>14</v>
      </c>
      <c r="D198" s="5">
        <v>75.082092109809011</v>
      </c>
      <c r="E198" s="5">
        <v>0.25441934400176125</v>
      </c>
      <c r="F198" s="5">
        <v>13.542047810275564</v>
      </c>
      <c r="G198" s="5">
        <v>2.4474720365128109</v>
      </c>
      <c r="H198" s="5">
        <v>0.10361129319275524</v>
      </c>
      <c r="I198" s="5">
        <v>0.17977565216653379</v>
      </c>
      <c r="J198" s="5">
        <v>1.5454398168702026</v>
      </c>
      <c r="K198" s="5">
        <v>4.021297482672467</v>
      </c>
      <c r="L198" s="5">
        <v>2.8238444544988872</v>
      </c>
      <c r="M198" s="5">
        <v>0</v>
      </c>
      <c r="N198" s="5">
        <v>100</v>
      </c>
      <c r="O198" s="5">
        <v>94.994865862254073</v>
      </c>
      <c r="P198" s="6">
        <v>76.559513988438098</v>
      </c>
      <c r="Q198" s="34">
        <v>886.45862201509635</v>
      </c>
      <c r="R198" s="6">
        <v>1862.8281334001645</v>
      </c>
      <c r="S198" s="6"/>
      <c r="T198" s="25"/>
    </row>
    <row r="199" spans="1:45" x14ac:dyDescent="0.55000000000000004">
      <c r="A199" s="3" t="s">
        <v>28</v>
      </c>
      <c r="B199" s="2" t="s">
        <v>13</v>
      </c>
      <c r="C199" s="2" t="s">
        <v>14</v>
      </c>
      <c r="D199" s="5">
        <v>75.295179147111952</v>
      </c>
      <c r="E199" s="5">
        <v>0.2391555221367388</v>
      </c>
      <c r="F199" s="5">
        <v>13.616130845864063</v>
      </c>
      <c r="G199" s="5">
        <v>2.2982006535157664</v>
      </c>
      <c r="H199" s="5">
        <v>0.10746561557871627</v>
      </c>
      <c r="I199" s="5">
        <v>0.1153820501536898</v>
      </c>
      <c r="J199" s="5">
        <v>1.4852816637965882</v>
      </c>
      <c r="K199" s="5">
        <v>4.016344273077074</v>
      </c>
      <c r="L199" s="5">
        <v>2.8268602287653994</v>
      </c>
      <c r="M199" s="5">
        <v>0</v>
      </c>
      <c r="N199" s="5">
        <v>100</v>
      </c>
      <c r="O199" s="5">
        <v>94.846930647676288</v>
      </c>
      <c r="P199" s="6">
        <v>63.944057264936269</v>
      </c>
      <c r="Q199" s="34">
        <v>919.84329893351639</v>
      </c>
      <c r="R199" s="6">
        <v>1955.859433983552</v>
      </c>
      <c r="S199" s="6"/>
      <c r="T199" s="25"/>
    </row>
    <row r="200" spans="1:45" x14ac:dyDescent="0.55000000000000004">
      <c r="A200" s="3" t="s">
        <v>28</v>
      </c>
      <c r="B200" s="2" t="s">
        <v>13</v>
      </c>
      <c r="C200" s="2" t="s">
        <v>14</v>
      </c>
      <c r="D200" s="27">
        <v>75.982427191608764</v>
      </c>
      <c r="E200" s="27">
        <v>0.25959830577947807</v>
      </c>
      <c r="F200" s="27">
        <v>13.526438037983329</v>
      </c>
      <c r="G200" s="27">
        <v>2.1209286682712007</v>
      </c>
      <c r="H200" s="27">
        <v>0.12506962910023436</v>
      </c>
      <c r="I200" s="27">
        <v>7.3570370058961401E-2</v>
      </c>
      <c r="J200" s="27">
        <v>1.5208046496473877</v>
      </c>
      <c r="K200" s="27">
        <v>3.551346863274722</v>
      </c>
      <c r="L200" s="27">
        <v>2.8398162842759098</v>
      </c>
      <c r="M200" s="27">
        <v>0</v>
      </c>
      <c r="N200" s="5">
        <v>100</v>
      </c>
      <c r="O200" s="27">
        <v>95.363782954243391</v>
      </c>
      <c r="P200" s="29">
        <v>37.722990100698453</v>
      </c>
      <c r="Q200" s="34" t="s">
        <v>140</v>
      </c>
      <c r="R200" s="29">
        <v>1901.1879666387445</v>
      </c>
      <c r="S200" s="29"/>
    </row>
    <row r="201" spans="1:45" x14ac:dyDescent="0.55000000000000004">
      <c r="A201" s="2" t="s">
        <v>28</v>
      </c>
      <c r="B201" s="2" t="s">
        <v>13</v>
      </c>
      <c r="C201" s="2" t="s">
        <v>14</v>
      </c>
      <c r="D201" s="5">
        <v>75.884816473181729</v>
      </c>
      <c r="E201" s="5">
        <v>0.20913928513132779</v>
      </c>
      <c r="F201" s="5">
        <v>13.56870331715675</v>
      </c>
      <c r="G201" s="5">
        <v>1.8907036383084681</v>
      </c>
      <c r="H201" s="5">
        <v>4.3040556399294577E-2</v>
      </c>
      <c r="I201" s="5">
        <v>6.8656836027961132E-2</v>
      </c>
      <c r="J201" s="5">
        <v>1.3530677992587417</v>
      </c>
      <c r="K201" s="5">
        <v>4.1500416731362959</v>
      </c>
      <c r="L201" s="5">
        <v>2.8318304213994434</v>
      </c>
      <c r="M201" s="5">
        <v>0</v>
      </c>
      <c r="N201" s="5">
        <v>100</v>
      </c>
      <c r="O201" s="5">
        <v>95.14072188107238</v>
      </c>
      <c r="P201" s="6">
        <v>64.116923787686275</v>
      </c>
      <c r="Q201" s="34">
        <v>735.40148954782524</v>
      </c>
      <c r="R201" s="6">
        <v>1752.8519106463627</v>
      </c>
      <c r="S201" s="6"/>
    </row>
    <row r="202" spans="1:45" x14ac:dyDescent="0.55000000000000004">
      <c r="A202" s="2" t="s">
        <v>28</v>
      </c>
      <c r="B202" s="2" t="s">
        <v>13</v>
      </c>
      <c r="C202" s="2" t="s">
        <v>14</v>
      </c>
      <c r="D202" s="5">
        <v>75.135738424466012</v>
      </c>
      <c r="E202" s="5">
        <v>0.25019772732709211</v>
      </c>
      <c r="F202" s="5">
        <v>13.493927637013462</v>
      </c>
      <c r="G202" s="5">
        <v>2.0738146352927593</v>
      </c>
      <c r="H202" s="5">
        <v>0.10515509430782395</v>
      </c>
      <c r="I202" s="5">
        <v>0.21565159761247266</v>
      </c>
      <c r="J202" s="5">
        <v>1.5210765598588487</v>
      </c>
      <c r="K202" s="5">
        <v>4.4417947993675808</v>
      </c>
      <c r="L202" s="5">
        <v>2.7626435247539582</v>
      </c>
      <c r="M202" s="5">
        <v>0</v>
      </c>
      <c r="N202" s="5">
        <v>100</v>
      </c>
      <c r="O202" s="5">
        <v>94.7040928317804</v>
      </c>
      <c r="P202" s="6">
        <v>38.119569753534705</v>
      </c>
      <c r="Q202" s="34">
        <v>879.93906135308964</v>
      </c>
      <c r="R202" s="6">
        <v>1843.2173607773734</v>
      </c>
      <c r="S202" s="6"/>
      <c r="T202" s="25"/>
    </row>
    <row r="203" spans="1:45" x14ac:dyDescent="0.55000000000000004">
      <c r="A203" s="3" t="s">
        <v>28</v>
      </c>
      <c r="B203" s="2" t="s">
        <v>13</v>
      </c>
      <c r="C203" s="2" t="s">
        <v>14</v>
      </c>
      <c r="D203" s="5">
        <v>74.927712170315388</v>
      </c>
      <c r="E203" s="5">
        <v>0.25039894899292209</v>
      </c>
      <c r="F203" s="5">
        <v>13.588316298682571</v>
      </c>
      <c r="G203" s="5">
        <v>2.4518230422223621</v>
      </c>
      <c r="H203" s="5">
        <v>0.11064260195266996</v>
      </c>
      <c r="I203" s="5">
        <v>0.17110594847849675</v>
      </c>
      <c r="J203" s="5">
        <v>1.5232602730402758</v>
      </c>
      <c r="K203" s="5">
        <v>4.2223522773931492</v>
      </c>
      <c r="L203" s="5">
        <v>2.7543884389221436</v>
      </c>
      <c r="M203" s="5">
        <v>0</v>
      </c>
      <c r="N203" s="5">
        <v>100</v>
      </c>
      <c r="O203" s="5">
        <v>95.849446051926122</v>
      </c>
      <c r="P203" s="6">
        <v>63.611032202509065</v>
      </c>
      <c r="Q203" s="34">
        <v>789.98505014706745</v>
      </c>
      <c r="R203" s="6">
        <v>1956.1903354365472</v>
      </c>
      <c r="S203" s="6"/>
    </row>
    <row r="204" spans="1:45" x14ac:dyDescent="0.55000000000000004">
      <c r="A204" s="3" t="s">
        <v>28</v>
      </c>
      <c r="B204" s="2" t="s">
        <v>13</v>
      </c>
      <c r="C204" s="2" t="s">
        <v>14</v>
      </c>
      <c r="D204" s="5">
        <v>76.306619237163133</v>
      </c>
      <c r="E204" s="5">
        <v>0.22934083952651069</v>
      </c>
      <c r="F204" s="5">
        <v>13.206471814012904</v>
      </c>
      <c r="G204" s="5">
        <v>2.0295093470428212</v>
      </c>
      <c r="H204" s="5">
        <v>0.10164362652073833</v>
      </c>
      <c r="I204" s="5">
        <v>5.3408140711653174E-2</v>
      </c>
      <c r="J204" s="5">
        <v>1.4043199351828806</v>
      </c>
      <c r="K204" s="5">
        <v>3.8663305001455588</v>
      </c>
      <c r="L204" s="5">
        <v>2.792931593685863</v>
      </c>
      <c r="M204" s="5">
        <v>9.4249660079387936E-3</v>
      </c>
      <c r="N204" s="5">
        <v>100</v>
      </c>
      <c r="O204" s="5">
        <v>94.154378444816032</v>
      </c>
      <c r="P204" s="6">
        <v>76.614731548794481</v>
      </c>
      <c r="Q204" s="34">
        <v>820.33903667287586</v>
      </c>
      <c r="R204" s="6">
        <v>1952.8482120573321</v>
      </c>
      <c r="S204" s="6"/>
    </row>
    <row r="205" spans="1:45" x14ac:dyDescent="0.55000000000000004">
      <c r="A205" s="3" t="s">
        <v>28</v>
      </c>
      <c r="B205" s="2" t="s">
        <v>13</v>
      </c>
      <c r="C205" s="2" t="s">
        <v>14</v>
      </c>
      <c r="D205" s="5">
        <v>76.004744242571547</v>
      </c>
      <c r="E205" s="5">
        <v>0.22684566537808354</v>
      </c>
      <c r="F205" s="5">
        <v>13.042585182793115</v>
      </c>
      <c r="G205" s="5">
        <v>2.264294347994082</v>
      </c>
      <c r="H205" s="5">
        <v>8.6971318314465057E-2</v>
      </c>
      <c r="I205" s="5">
        <v>5.9312857461242034E-2</v>
      </c>
      <c r="J205" s="5">
        <v>1.4037376265827279</v>
      </c>
      <c r="K205" s="5">
        <v>4.1383725284799917</v>
      </c>
      <c r="L205" s="5">
        <v>2.7731362304247371</v>
      </c>
      <c r="M205" s="5">
        <v>0</v>
      </c>
      <c r="N205" s="5">
        <v>100</v>
      </c>
      <c r="O205" s="5">
        <v>93.81057257916116</v>
      </c>
      <c r="P205" s="6">
        <v>63.448294065593245</v>
      </c>
      <c r="Q205" s="34">
        <v>767.75217976303645</v>
      </c>
      <c r="R205" s="6">
        <v>1898.7345213043945</v>
      </c>
      <c r="S205" s="6"/>
    </row>
    <row r="206" spans="1:45" x14ac:dyDescent="0.55000000000000004">
      <c r="A206" s="3" t="s">
        <v>28</v>
      </c>
      <c r="B206" s="2" t="s">
        <v>13</v>
      </c>
      <c r="C206" s="2" t="s">
        <v>14</v>
      </c>
      <c r="D206" s="5">
        <v>75.571029015764353</v>
      </c>
      <c r="E206" s="5">
        <v>0.23780095280683303</v>
      </c>
      <c r="F206" s="5">
        <v>13.379210051474221</v>
      </c>
      <c r="G206" s="5">
        <v>2.3441889481135805</v>
      </c>
      <c r="H206" s="5">
        <v>0.11303088989426642</v>
      </c>
      <c r="I206" s="5">
        <v>0.2082079453464272</v>
      </c>
      <c r="J206" s="5">
        <v>1.5229829910873174</v>
      </c>
      <c r="K206" s="5">
        <v>3.8809115498075157</v>
      </c>
      <c r="L206" s="5">
        <v>2.7426376557054746</v>
      </c>
      <c r="M206" s="5">
        <v>0</v>
      </c>
      <c r="N206" s="5">
        <v>100</v>
      </c>
      <c r="O206" s="5">
        <v>95.24289676636424</v>
      </c>
      <c r="P206" s="6">
        <v>64.445724932186295</v>
      </c>
      <c r="Q206" s="34">
        <v>718.98827167022421</v>
      </c>
      <c r="R206" s="6">
        <v>1907.2730236229056</v>
      </c>
      <c r="S206" s="6"/>
    </row>
    <row r="207" spans="1:45" x14ac:dyDescent="0.55000000000000004">
      <c r="A207" s="3" t="s">
        <v>28</v>
      </c>
      <c r="B207" s="2" t="s">
        <v>13</v>
      </c>
      <c r="C207" s="2" t="s">
        <v>14</v>
      </c>
      <c r="D207" s="5">
        <v>74.96048349290885</v>
      </c>
      <c r="E207" s="5">
        <v>0.25768220426076138</v>
      </c>
      <c r="F207" s="5">
        <v>13.598734949550707</v>
      </c>
      <c r="G207" s="5">
        <v>2.4161618828660867</v>
      </c>
      <c r="H207" s="5">
        <v>6.9380640770020902E-2</v>
      </c>
      <c r="I207" s="5">
        <v>0.21803878822064426</v>
      </c>
      <c r="J207" s="5">
        <v>1.4928875882475692</v>
      </c>
      <c r="K207" s="5">
        <v>4.2762726933800046</v>
      </c>
      <c r="L207" s="5">
        <v>2.7103577597953765</v>
      </c>
      <c r="M207" s="5">
        <v>0</v>
      </c>
      <c r="N207" s="5">
        <v>100</v>
      </c>
      <c r="O207" s="5">
        <v>95.14072188107238</v>
      </c>
      <c r="P207" s="6">
        <v>76.328859686812521</v>
      </c>
      <c r="Q207" s="34">
        <v>862.17412963822233</v>
      </c>
      <c r="R207" s="6">
        <v>1850.9126259077923</v>
      </c>
      <c r="S207" s="6"/>
      <c r="T207" s="25"/>
    </row>
    <row r="208" spans="1:45" x14ac:dyDescent="0.55000000000000004">
      <c r="A208" s="3" t="s">
        <v>28</v>
      </c>
      <c r="B208" s="2" t="s">
        <v>13</v>
      </c>
      <c r="C208" s="2" t="s">
        <v>14</v>
      </c>
      <c r="D208" s="5">
        <v>75.540005006818461</v>
      </c>
      <c r="E208" s="5">
        <v>0.25130581696565485</v>
      </c>
      <c r="F208" s="5">
        <v>13.495858413197407</v>
      </c>
      <c r="G208" s="5">
        <v>2.3679527188562957</v>
      </c>
      <c r="H208" s="5">
        <v>0.1096179668608997</v>
      </c>
      <c r="I208" s="5">
        <v>9.2531012104508897E-2</v>
      </c>
      <c r="J208" s="5">
        <v>1.41950984478508</v>
      </c>
      <c r="K208" s="5">
        <v>4.0145841388069883</v>
      </c>
      <c r="L208" s="5">
        <v>2.7086350816047147</v>
      </c>
      <c r="M208" s="5">
        <v>0</v>
      </c>
      <c r="N208" s="5">
        <v>100</v>
      </c>
      <c r="O208" s="5">
        <v>94.922426522981738</v>
      </c>
      <c r="P208" s="6">
        <v>76.938854767916638</v>
      </c>
      <c r="Q208" s="34">
        <v>713.03237829903389</v>
      </c>
      <c r="R208" s="6">
        <v>1908.1068845838488</v>
      </c>
      <c r="S208" s="6"/>
      <c r="U208" s="37"/>
      <c r="W208" s="37"/>
      <c r="Y208" s="37"/>
      <c r="AA208" s="1"/>
      <c r="AC208" s="13"/>
      <c r="AE208" s="13"/>
      <c r="AG208" s="13"/>
      <c r="AI208" s="13"/>
      <c r="AK208" s="13"/>
      <c r="AM208" s="13"/>
      <c r="AN208" s="13"/>
      <c r="AO208" s="36"/>
      <c r="AP208" s="36"/>
      <c r="AQ208" s="13"/>
      <c r="AS208" s="13"/>
    </row>
    <row r="209" spans="1:46" x14ac:dyDescent="0.55000000000000004">
      <c r="A209" s="11" t="s">
        <v>28</v>
      </c>
      <c r="B209" s="8" t="s">
        <v>13</v>
      </c>
      <c r="C209" s="8" t="s">
        <v>14</v>
      </c>
      <c r="D209" s="9">
        <v>76.32060115846464</v>
      </c>
      <c r="E209" s="9">
        <v>0.22374598895918504</v>
      </c>
      <c r="F209" s="9">
        <v>13.051145752213595</v>
      </c>
      <c r="G209" s="9">
        <v>2.1709693362690738</v>
      </c>
      <c r="H209" s="9">
        <v>7.2086195124743013E-2</v>
      </c>
      <c r="I209" s="9">
        <v>6.6490553322776674E-2</v>
      </c>
      <c r="J209" s="9">
        <v>1.4427394665434241</v>
      </c>
      <c r="K209" s="9">
        <v>3.9271642684770165</v>
      </c>
      <c r="L209" s="9">
        <v>2.7155586301508636</v>
      </c>
      <c r="M209" s="9">
        <v>9.4986504746823811E-3</v>
      </c>
      <c r="N209" s="9">
        <v>100</v>
      </c>
      <c r="O209" s="9">
        <v>96.590810642305229</v>
      </c>
      <c r="P209" s="10">
        <v>51.481667332930044</v>
      </c>
      <c r="Q209" s="35">
        <v>780.24101798983145</v>
      </c>
      <c r="R209" s="10">
        <v>1904.5017225453496</v>
      </c>
      <c r="S209" s="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</row>
    <row r="210" spans="1:46" x14ac:dyDescent="0.55000000000000004">
      <c r="A210" s="4" t="s">
        <v>137</v>
      </c>
      <c r="B210" s="2" t="s">
        <v>13</v>
      </c>
      <c r="C210" s="2" t="s">
        <v>21</v>
      </c>
      <c r="D210" s="5">
        <v>49.900067717656462</v>
      </c>
      <c r="E210" s="5">
        <v>0.7382134835758718</v>
      </c>
      <c r="F210" s="5">
        <v>14.859182833691476</v>
      </c>
      <c r="G210" s="5">
        <v>10.639765479709956</v>
      </c>
      <c r="H210" s="5">
        <v>0.17982734156146629</v>
      </c>
      <c r="I210" s="5">
        <v>10.96457941248334</v>
      </c>
      <c r="J210" s="5">
        <v>10.324442863153976</v>
      </c>
      <c r="K210" s="5">
        <v>1.9773575452925136</v>
      </c>
      <c r="L210" s="5">
        <v>0.40601741596672947</v>
      </c>
      <c r="M210" s="5">
        <v>1.0545906908226739E-2</v>
      </c>
      <c r="N210" s="5">
        <v>100</v>
      </c>
      <c r="O210" s="5">
        <v>95.111536099118808</v>
      </c>
      <c r="P210" s="6">
        <v>1324.6814671043942</v>
      </c>
      <c r="Q210" s="34">
        <v>839.41807657661036</v>
      </c>
      <c r="R210" s="6">
        <v>864.10816103317211</v>
      </c>
      <c r="S210" s="6"/>
    </row>
    <row r="211" spans="1:46" x14ac:dyDescent="0.55000000000000004">
      <c r="A211" s="4" t="s">
        <v>137</v>
      </c>
      <c r="B211" s="2" t="s">
        <v>13</v>
      </c>
      <c r="C211" s="2" t="s">
        <v>21</v>
      </c>
      <c r="D211" s="5">
        <v>49.72768412044978</v>
      </c>
      <c r="E211" s="5">
        <v>0.70286114622001006</v>
      </c>
      <c r="F211" s="5">
        <v>15.315354697149383</v>
      </c>
      <c r="G211" s="5">
        <v>10.500601030311866</v>
      </c>
      <c r="H211" s="5">
        <v>0.16481839374217558</v>
      </c>
      <c r="I211" s="5">
        <v>11.09921992136562</v>
      </c>
      <c r="J211" s="5">
        <v>10.176521147913801</v>
      </c>
      <c r="K211" s="5">
        <v>1.8856495068193222</v>
      </c>
      <c r="L211" s="5">
        <v>0.38807017764863988</v>
      </c>
      <c r="M211" s="5">
        <v>3.9219858379383812E-2</v>
      </c>
      <c r="N211" s="5">
        <v>100</v>
      </c>
      <c r="O211" s="5">
        <v>97.212065115726901</v>
      </c>
      <c r="P211" s="6">
        <v>1714.9860355995859</v>
      </c>
      <c r="Q211" s="34">
        <v>710.46979941789084</v>
      </c>
      <c r="R211" s="6">
        <v>890.72802786780528</v>
      </c>
      <c r="S211" s="6"/>
    </row>
    <row r="212" spans="1:46" x14ac:dyDescent="0.55000000000000004">
      <c r="A212" s="4" t="s">
        <v>137</v>
      </c>
      <c r="B212" s="2" t="s">
        <v>13</v>
      </c>
      <c r="C212" s="2" t="s">
        <v>21</v>
      </c>
      <c r="D212" s="5">
        <v>49.593313257127754</v>
      </c>
      <c r="E212" s="5">
        <v>0.76685384758323316</v>
      </c>
      <c r="F212" s="5">
        <v>15.059156765292217</v>
      </c>
      <c r="G212" s="5">
        <v>10.957260681239619</v>
      </c>
      <c r="H212" s="5">
        <v>0.2070957458431239</v>
      </c>
      <c r="I212" s="5">
        <v>10.756540546637298</v>
      </c>
      <c r="J212" s="5">
        <v>10.447740339556804</v>
      </c>
      <c r="K212" s="5">
        <v>1.8363318981053529</v>
      </c>
      <c r="L212" s="5">
        <v>0.35306157009536776</v>
      </c>
      <c r="M212" s="5">
        <v>2.2645348519236413E-2</v>
      </c>
      <c r="N212" s="5">
        <v>100</v>
      </c>
      <c r="O212" s="5">
        <v>97.468673767704203</v>
      </c>
      <c r="P212" s="6">
        <v>1671.2998510268021</v>
      </c>
      <c r="Q212" s="34">
        <v>707.82699056143838</v>
      </c>
      <c r="R212" s="6">
        <v>888.38298191945989</v>
      </c>
      <c r="S212" s="6"/>
      <c r="T212" s="25"/>
    </row>
    <row r="213" spans="1:46" x14ac:dyDescent="0.55000000000000004">
      <c r="A213" s="4" t="s">
        <v>137</v>
      </c>
      <c r="B213" s="2" t="s">
        <v>13</v>
      </c>
      <c r="C213" s="2" t="s">
        <v>21</v>
      </c>
      <c r="D213" s="5">
        <v>49.828191780132215</v>
      </c>
      <c r="E213" s="5">
        <v>0.68358228076774474</v>
      </c>
      <c r="F213" s="5">
        <v>15.314514812789156</v>
      </c>
      <c r="G213" s="5">
        <v>10.659546653119982</v>
      </c>
      <c r="H213" s="5">
        <v>0.15465034097350217</v>
      </c>
      <c r="I213" s="5">
        <v>10.889816817185249</v>
      </c>
      <c r="J213" s="5">
        <v>10.265092829474549</v>
      </c>
      <c r="K213" s="5">
        <v>1.8741719631321097</v>
      </c>
      <c r="L213" s="5">
        <v>0.33043252242549598</v>
      </c>
      <c r="M213" s="5">
        <v>0</v>
      </c>
      <c r="N213" s="5">
        <v>100</v>
      </c>
      <c r="O213" s="5">
        <v>97.169486740375504</v>
      </c>
      <c r="P213" s="6">
        <v>1781.2236845186528</v>
      </c>
      <c r="Q213" s="34">
        <v>705.12450826679412</v>
      </c>
      <c r="R213" s="6">
        <v>876.01463247041215</v>
      </c>
      <c r="S213" s="6"/>
      <c r="U213" s="37"/>
      <c r="W213" s="37"/>
      <c r="Y213" s="37"/>
      <c r="AA213" s="1"/>
      <c r="AC213" s="13"/>
      <c r="AE213" s="13"/>
      <c r="AG213" s="13"/>
      <c r="AI213" s="13"/>
      <c r="AK213" s="13"/>
      <c r="AM213" s="13"/>
      <c r="AN213" s="13"/>
      <c r="AO213" s="36"/>
      <c r="AP213" s="36"/>
      <c r="AQ213" s="13"/>
      <c r="AS213" s="13"/>
    </row>
    <row r="214" spans="1:46" x14ac:dyDescent="0.55000000000000004">
      <c r="A214" s="7" t="s">
        <v>137</v>
      </c>
      <c r="B214" s="8" t="s">
        <v>13</v>
      </c>
      <c r="C214" s="8" t="s">
        <v>21</v>
      </c>
      <c r="D214" s="9">
        <v>50.320910076478853</v>
      </c>
      <c r="E214" s="9">
        <v>0.77633211859550133</v>
      </c>
      <c r="F214" s="9">
        <v>15.441193736037764</v>
      </c>
      <c r="G214" s="9">
        <v>9.8891165174111499</v>
      </c>
      <c r="H214" s="9">
        <v>0.16264749208351673</v>
      </c>
      <c r="I214" s="9">
        <v>11.015579631775898</v>
      </c>
      <c r="J214" s="9">
        <v>10.241331626250449</v>
      </c>
      <c r="K214" s="9">
        <v>1.8246409928331844</v>
      </c>
      <c r="L214" s="9">
        <v>0.32824780853366825</v>
      </c>
      <c r="M214" s="9">
        <v>0</v>
      </c>
      <c r="N214" s="9">
        <v>100</v>
      </c>
      <c r="O214" s="9">
        <v>96.259026834715769</v>
      </c>
      <c r="P214" s="10">
        <v>1441.1012431586503</v>
      </c>
      <c r="Q214" s="35">
        <v>692.92107327357655</v>
      </c>
      <c r="R214" s="10">
        <v>930.04003522462335</v>
      </c>
      <c r="S214" s="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</row>
    <row r="215" spans="1:46" x14ac:dyDescent="0.55000000000000004">
      <c r="A215" s="3" t="s">
        <v>138</v>
      </c>
      <c r="B215" s="2" t="s">
        <v>13</v>
      </c>
      <c r="C215" s="2" t="s">
        <v>21</v>
      </c>
      <c r="D215" s="5">
        <v>49.367097857115915</v>
      </c>
      <c r="E215" s="5">
        <v>0.74312500023919725</v>
      </c>
      <c r="F215" s="5">
        <v>15.541455436757362</v>
      </c>
      <c r="G215" s="5">
        <v>10.425484857116203</v>
      </c>
      <c r="H215" s="5">
        <v>0.17181664614027192</v>
      </c>
      <c r="I215" s="5">
        <v>10.897441681780652</v>
      </c>
      <c r="J215" s="5">
        <v>10.822922183149423</v>
      </c>
      <c r="K215" s="5">
        <v>1.8215877443189237</v>
      </c>
      <c r="L215" s="5">
        <v>0.2090685933820583</v>
      </c>
      <c r="M215" s="5">
        <v>0</v>
      </c>
      <c r="N215" s="5">
        <v>100</v>
      </c>
      <c r="O215" s="5">
        <v>96.921730198241079</v>
      </c>
      <c r="P215" s="6">
        <v>1536.2934006535822</v>
      </c>
      <c r="Q215" s="34">
        <v>769.39431879414462</v>
      </c>
      <c r="R215" s="6">
        <v>817.68471040490203</v>
      </c>
      <c r="S215" s="6"/>
      <c r="T215" s="25"/>
    </row>
    <row r="216" spans="1:46" x14ac:dyDescent="0.55000000000000004">
      <c r="A216" s="4" t="s">
        <v>138</v>
      </c>
      <c r="B216" s="2" t="s">
        <v>13</v>
      </c>
      <c r="C216" s="2" t="s">
        <v>21</v>
      </c>
      <c r="D216" s="5">
        <v>49.554173664381217</v>
      </c>
      <c r="E216" s="5">
        <v>0.7816773282355175</v>
      </c>
      <c r="F216" s="5">
        <v>15.498055827816193</v>
      </c>
      <c r="G216" s="5">
        <v>10.29104258533</v>
      </c>
      <c r="H216" s="5">
        <v>0.17772071144911286</v>
      </c>
      <c r="I216" s="5">
        <v>10.797569494026614</v>
      </c>
      <c r="J216" s="5">
        <v>10.983087579927846</v>
      </c>
      <c r="K216" s="5">
        <v>1.6988453933651912</v>
      </c>
      <c r="L216" s="5">
        <v>0.19906715959064511</v>
      </c>
      <c r="M216" s="5">
        <v>1.8760255877652419E-2</v>
      </c>
      <c r="N216" s="5">
        <v>100</v>
      </c>
      <c r="O216" s="5">
        <v>96.230743461361001</v>
      </c>
      <c r="P216" s="6">
        <v>1507.6497909861168</v>
      </c>
      <c r="Q216" s="34">
        <v>672.98292110598368</v>
      </c>
      <c r="R216" s="6">
        <v>762.55195506659686</v>
      </c>
      <c r="S216" s="6"/>
    </row>
    <row r="217" spans="1:46" x14ac:dyDescent="0.55000000000000004">
      <c r="A217" s="4" t="s">
        <v>138</v>
      </c>
      <c r="B217" s="2" t="s">
        <v>13</v>
      </c>
      <c r="C217" s="2" t="s">
        <v>21</v>
      </c>
      <c r="D217" s="5">
        <v>48.658060330715706</v>
      </c>
      <c r="E217" s="5">
        <v>0.71534840857432702</v>
      </c>
      <c r="F217" s="5">
        <v>15.551900193869123</v>
      </c>
      <c r="G217" s="5">
        <v>11.808893528057688</v>
      </c>
      <c r="H217" s="5">
        <v>0.14167272732237771</v>
      </c>
      <c r="I217" s="5">
        <v>10.576277403670646</v>
      </c>
      <c r="J217" s="5">
        <v>10.561908856009183</v>
      </c>
      <c r="K217" s="5">
        <v>1.7786209355226814</v>
      </c>
      <c r="L217" s="5">
        <v>0.19500171826272908</v>
      </c>
      <c r="M217" s="5">
        <v>1.2315897995540781E-2</v>
      </c>
      <c r="N217" s="5">
        <v>100</v>
      </c>
      <c r="O217" s="5">
        <v>97.738598063533487</v>
      </c>
      <c r="P217" s="6">
        <v>1875.0197575177567</v>
      </c>
      <c r="Q217" s="34">
        <v>434.97233367556009</v>
      </c>
      <c r="R217" s="6">
        <v>795.83500888000435</v>
      </c>
      <c r="S217" s="6"/>
    </row>
    <row r="218" spans="1:46" x14ac:dyDescent="0.55000000000000004">
      <c r="A218" s="4" t="s">
        <v>138</v>
      </c>
      <c r="B218" s="2" t="s">
        <v>13</v>
      </c>
      <c r="C218" s="2" t="s">
        <v>21</v>
      </c>
      <c r="D218" s="5">
        <v>48.77898579920025</v>
      </c>
      <c r="E218" s="5">
        <v>0.68461372139270038</v>
      </c>
      <c r="F218" s="5">
        <v>15.979483165236857</v>
      </c>
      <c r="G218" s="5">
        <v>11.416424289166958</v>
      </c>
      <c r="H218" s="5">
        <v>0.18166726113399137</v>
      </c>
      <c r="I218" s="5">
        <v>9.9532302571707945</v>
      </c>
      <c r="J218" s="5">
        <v>10.947623942994584</v>
      </c>
      <c r="K218" s="5">
        <v>1.8277017901434076</v>
      </c>
      <c r="L218" s="5">
        <v>0.16315078126703872</v>
      </c>
      <c r="M218" s="5">
        <v>6.7118992293401986E-2</v>
      </c>
      <c r="N218" s="5">
        <v>100</v>
      </c>
      <c r="O218" s="5">
        <v>97.048824170648729</v>
      </c>
      <c r="P218" s="6">
        <v>878.60563917255024</v>
      </c>
      <c r="Q218" s="34">
        <v>501.9257281345985</v>
      </c>
      <c r="R218" s="6">
        <v>741.00148401842091</v>
      </c>
      <c r="S218" s="6"/>
      <c r="T218" s="25"/>
    </row>
    <row r="219" spans="1:46" x14ac:dyDescent="0.55000000000000004">
      <c r="A219" s="7" t="s">
        <v>138</v>
      </c>
      <c r="B219" s="8" t="s">
        <v>13</v>
      </c>
      <c r="C219" s="8" t="s">
        <v>21</v>
      </c>
      <c r="D219" s="9">
        <v>48.747690878390799</v>
      </c>
      <c r="E219" s="9">
        <v>0.68189643911354603</v>
      </c>
      <c r="F219" s="9">
        <v>16.221125339098279</v>
      </c>
      <c r="G219" s="9">
        <v>11.611210308676871</v>
      </c>
      <c r="H219" s="9">
        <v>0.19017530613438888</v>
      </c>
      <c r="I219" s="9">
        <v>9.7668227222028285</v>
      </c>
      <c r="J219" s="9">
        <v>10.787032541463898</v>
      </c>
      <c r="K219" s="9">
        <v>1.8338482288370479</v>
      </c>
      <c r="L219" s="9">
        <v>0.16019823608231681</v>
      </c>
      <c r="M219" s="9">
        <v>0</v>
      </c>
      <c r="N219" s="9">
        <v>100</v>
      </c>
      <c r="O219" s="9">
        <v>95.142058923255505</v>
      </c>
      <c r="P219" s="10">
        <v>815.95602023881872</v>
      </c>
      <c r="Q219" s="35">
        <v>724.99546334325612</v>
      </c>
      <c r="R219" s="10">
        <v>1187.7675476801799</v>
      </c>
      <c r="S219" s="6"/>
      <c r="T219" s="25"/>
    </row>
    <row r="220" spans="1:46" x14ac:dyDescent="0.55000000000000004">
      <c r="A220" s="4" t="s">
        <v>139</v>
      </c>
      <c r="B220" s="2" t="s">
        <v>13</v>
      </c>
      <c r="C220" s="2" t="s">
        <v>21</v>
      </c>
      <c r="D220" s="5">
        <v>48.918429654805543</v>
      </c>
      <c r="E220" s="5">
        <v>0.64784997767061681</v>
      </c>
      <c r="F220" s="5">
        <v>15.67085252934111</v>
      </c>
      <c r="G220" s="5">
        <v>10.941233710127026</v>
      </c>
      <c r="H220" s="5">
        <v>0.17563324677582737</v>
      </c>
      <c r="I220" s="5">
        <v>11.245796462149883</v>
      </c>
      <c r="J220" s="5">
        <v>10.57596772917865</v>
      </c>
      <c r="K220" s="5">
        <v>1.596076277783022</v>
      </c>
      <c r="L220" s="5">
        <v>0.18943593854342755</v>
      </c>
      <c r="M220" s="5">
        <v>3.8724473624899551E-2</v>
      </c>
      <c r="N220" s="5">
        <v>100</v>
      </c>
      <c r="O220" s="5">
        <v>95.858811228299942</v>
      </c>
      <c r="P220" s="6">
        <v>1805.5783185362543</v>
      </c>
      <c r="Q220" s="34">
        <v>607.13910999973007</v>
      </c>
      <c r="R220" s="6">
        <v>842.06172271558444</v>
      </c>
      <c r="S220" s="6"/>
    </row>
    <row r="221" spans="1:46" x14ac:dyDescent="0.55000000000000004">
      <c r="A221" s="4" t="s">
        <v>139</v>
      </c>
      <c r="B221" s="2" t="s">
        <v>13</v>
      </c>
      <c r="C221" s="2" t="s">
        <v>21</v>
      </c>
      <c r="D221" s="5">
        <v>49.0341051828158</v>
      </c>
      <c r="E221" s="5">
        <v>0.65381565626270277</v>
      </c>
      <c r="F221" s="5">
        <v>15.530190873126095</v>
      </c>
      <c r="G221" s="5">
        <v>11.519362867856321</v>
      </c>
      <c r="H221" s="5">
        <v>0.14000369030666918</v>
      </c>
      <c r="I221" s="5">
        <v>11.089003195379604</v>
      </c>
      <c r="J221" s="5">
        <v>10.262422959060144</v>
      </c>
      <c r="K221" s="5">
        <v>1.5559157389542797</v>
      </c>
      <c r="L221" s="5">
        <v>0.18207524604784125</v>
      </c>
      <c r="M221" s="5">
        <v>3.3104590190516599E-2</v>
      </c>
      <c r="N221" s="5">
        <v>100</v>
      </c>
      <c r="O221" s="5">
        <v>96.9250777579024</v>
      </c>
      <c r="P221" s="6">
        <v>1339.2864509234291</v>
      </c>
      <c r="Q221" s="34">
        <v>513.26683255845933</v>
      </c>
      <c r="R221" s="6">
        <v>847.94004248244175</v>
      </c>
      <c r="S221" s="6"/>
      <c r="T221" s="25"/>
    </row>
    <row r="222" spans="1:46" x14ac:dyDescent="0.55000000000000004">
      <c r="A222" s="4" t="s">
        <v>139</v>
      </c>
      <c r="B222" s="2" t="s">
        <v>13</v>
      </c>
      <c r="C222" s="2" t="s">
        <v>21</v>
      </c>
      <c r="D222" s="5">
        <v>48.857477189630877</v>
      </c>
      <c r="E222" s="5">
        <v>0.61420946244426167</v>
      </c>
      <c r="F222" s="5">
        <v>15.598447019389836</v>
      </c>
      <c r="G222" s="5">
        <v>11.013517659633933</v>
      </c>
      <c r="H222" s="5">
        <v>0.16829019144210272</v>
      </c>
      <c r="I222" s="5">
        <v>11.283522490439967</v>
      </c>
      <c r="J222" s="5">
        <v>10.662099158470353</v>
      </c>
      <c r="K222" s="5">
        <v>1.612815115310855</v>
      </c>
      <c r="L222" s="5">
        <v>0.16488844629376151</v>
      </c>
      <c r="M222" s="5">
        <v>2.4733266944064226E-2</v>
      </c>
      <c r="N222" s="5">
        <v>100</v>
      </c>
      <c r="O222" s="5">
        <v>97.316291319381619</v>
      </c>
      <c r="P222" s="6">
        <v>1464.6772449073817</v>
      </c>
      <c r="Q222" s="34">
        <v>593.26585285892577</v>
      </c>
      <c r="R222" s="6">
        <v>829.45038930284602</v>
      </c>
      <c r="S222" s="6"/>
      <c r="U222" s="37"/>
      <c r="W222" s="37"/>
      <c r="Y222" s="37"/>
      <c r="AA222" s="1"/>
      <c r="AC222" s="13"/>
      <c r="AE222" s="13"/>
      <c r="AG222" s="13"/>
      <c r="AI222" s="13"/>
      <c r="AK222" s="13"/>
      <c r="AM222" s="13"/>
      <c r="AN222" s="13"/>
      <c r="AO222" s="36"/>
      <c r="AP222" s="36"/>
      <c r="AQ222" s="13"/>
      <c r="AS222" s="13"/>
    </row>
    <row r="223" spans="1:46" x14ac:dyDescent="0.55000000000000004">
      <c r="A223" s="7" t="s">
        <v>139</v>
      </c>
      <c r="B223" s="8" t="s">
        <v>13</v>
      </c>
      <c r="C223" s="8" t="s">
        <v>21</v>
      </c>
      <c r="D223" s="9">
        <v>49.492284583867388</v>
      </c>
      <c r="E223" s="9">
        <v>0.5596697727030574</v>
      </c>
      <c r="F223" s="9">
        <v>15.585450807875848</v>
      </c>
      <c r="G223" s="9">
        <v>10.031404494750152</v>
      </c>
      <c r="H223" s="9">
        <v>0.13327475930575844</v>
      </c>
      <c r="I223" s="9">
        <v>11.634473490540879</v>
      </c>
      <c r="J223" s="9">
        <v>10.765841036624426</v>
      </c>
      <c r="K223" s="9">
        <v>1.5874648199718691</v>
      </c>
      <c r="L223" s="9">
        <v>0.15292092302481308</v>
      </c>
      <c r="M223" s="9">
        <v>5.7215311335814423E-2</v>
      </c>
      <c r="N223" s="9">
        <v>100</v>
      </c>
      <c r="O223" s="9">
        <v>96.383528203250322</v>
      </c>
      <c r="P223" s="10">
        <v>1346.8114917117232</v>
      </c>
      <c r="Q223" s="35">
        <v>648.40578086074083</v>
      </c>
      <c r="R223" s="10">
        <v>654.75513214184855</v>
      </c>
      <c r="S223" s="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</row>
    <row r="224" spans="1:46" x14ac:dyDescent="0.55000000000000004">
      <c r="A224" s="3" t="s">
        <v>130</v>
      </c>
      <c r="B224" s="2" t="s">
        <v>13</v>
      </c>
      <c r="C224" s="2" t="s">
        <v>18</v>
      </c>
      <c r="D224" s="5">
        <v>76.091343319928512</v>
      </c>
      <c r="E224" s="5">
        <v>0.15260446843455808</v>
      </c>
      <c r="F224" s="5">
        <v>13.401639637662649</v>
      </c>
      <c r="G224" s="5">
        <v>1.6871271788042808</v>
      </c>
      <c r="H224" s="5">
        <v>5.25512013885929E-2</v>
      </c>
      <c r="I224" s="5">
        <v>0.19287509204923312</v>
      </c>
      <c r="J224" s="5">
        <v>1.4137108395256976</v>
      </c>
      <c r="K224" s="5">
        <v>3.3477605262831176</v>
      </c>
      <c r="L224" s="5">
        <v>3.6572084761643051</v>
      </c>
      <c r="M224" s="5">
        <v>3.1792597590532936E-3</v>
      </c>
      <c r="N224" s="5">
        <v>100</v>
      </c>
      <c r="O224" s="5">
        <v>94.598626125252153</v>
      </c>
      <c r="P224" s="6">
        <v>37.800737138861109</v>
      </c>
      <c r="Q224" s="34">
        <v>631.97466996825278</v>
      </c>
      <c r="R224" s="6">
        <v>1835.9478442754241</v>
      </c>
      <c r="S224" s="6"/>
    </row>
    <row r="225" spans="1:46" x14ac:dyDescent="0.55000000000000004">
      <c r="A225" s="3" t="s">
        <v>130</v>
      </c>
      <c r="B225" s="2" t="s">
        <v>13</v>
      </c>
      <c r="C225" s="2" t="s">
        <v>18</v>
      </c>
      <c r="D225" s="5">
        <v>75.694006317755736</v>
      </c>
      <c r="E225" s="5">
        <v>0.16850612901702888</v>
      </c>
      <c r="F225" s="5">
        <v>13.348844908067758</v>
      </c>
      <c r="G225" s="5">
        <v>2.1263367155336335</v>
      </c>
      <c r="H225" s="5">
        <v>7.0599676370092235E-2</v>
      </c>
      <c r="I225" s="5">
        <v>0.12743276006912807</v>
      </c>
      <c r="J225" s="5">
        <v>1.3775376047142112</v>
      </c>
      <c r="K225" s="5">
        <v>3.7461018807098228</v>
      </c>
      <c r="L225" s="5">
        <v>3.32799604808632</v>
      </c>
      <c r="M225" s="5">
        <v>1.2637959676277167E-2</v>
      </c>
      <c r="N225" s="5">
        <v>100</v>
      </c>
      <c r="O225" s="5">
        <v>95.210276354033411</v>
      </c>
      <c r="P225" s="6">
        <v>62.596495826446727</v>
      </c>
      <c r="Q225" s="34">
        <v>716.84355756818582</v>
      </c>
      <c r="R225" s="6">
        <v>1932.8777122881681</v>
      </c>
      <c r="S225" s="6"/>
      <c r="T225" s="25"/>
    </row>
    <row r="226" spans="1:46" x14ac:dyDescent="0.55000000000000004">
      <c r="A226" s="3" t="s">
        <v>130</v>
      </c>
      <c r="B226" s="2" t="s">
        <v>13</v>
      </c>
      <c r="C226" s="2" t="s">
        <v>18</v>
      </c>
      <c r="D226" s="5">
        <v>75.654311966815939</v>
      </c>
      <c r="E226" s="5">
        <v>0.19781931111366499</v>
      </c>
      <c r="F226" s="5">
        <v>13.418041783624766</v>
      </c>
      <c r="G226" s="5">
        <v>1.9960810275671408</v>
      </c>
      <c r="H226" s="5">
        <v>3.285291301201685E-2</v>
      </c>
      <c r="I226" s="5">
        <v>0.18308808581796648</v>
      </c>
      <c r="J226" s="5">
        <v>1.6151736306355093</v>
      </c>
      <c r="K226" s="5">
        <v>3.7911860528858239</v>
      </c>
      <c r="L226" s="5">
        <v>3.1093407677706382</v>
      </c>
      <c r="M226" s="5">
        <v>2.1044607565283507E-3</v>
      </c>
      <c r="N226" s="5">
        <v>100</v>
      </c>
      <c r="O226" s="5">
        <v>95.262992637394888</v>
      </c>
      <c r="P226" s="6">
        <v>62.561856408556679</v>
      </c>
      <c r="Q226" s="34">
        <v>651.72128098280552</v>
      </c>
      <c r="R226" s="6">
        <v>1666.1844893133687</v>
      </c>
      <c r="S226" s="6"/>
      <c r="U226" s="37"/>
      <c r="W226" s="37"/>
      <c r="Y226" s="37"/>
      <c r="AA226" s="1"/>
      <c r="AC226" s="13"/>
      <c r="AE226" s="13"/>
      <c r="AG226" s="13"/>
      <c r="AI226" s="13"/>
      <c r="AK226" s="13"/>
      <c r="AM226" s="13"/>
      <c r="AN226" s="13"/>
      <c r="AO226" s="36"/>
      <c r="AP226" s="36"/>
      <c r="AQ226" s="13"/>
      <c r="AS226" s="13"/>
    </row>
    <row r="227" spans="1:46" x14ac:dyDescent="0.55000000000000004">
      <c r="A227" s="11" t="s">
        <v>130</v>
      </c>
      <c r="B227" s="8" t="s">
        <v>13</v>
      </c>
      <c r="C227" s="8" t="s">
        <v>18</v>
      </c>
      <c r="D227" s="9">
        <v>75.772529438588947</v>
      </c>
      <c r="E227" s="9">
        <v>0.21160782349918722</v>
      </c>
      <c r="F227" s="9">
        <v>13.608499129232731</v>
      </c>
      <c r="G227" s="9">
        <v>1.9700688367774328</v>
      </c>
      <c r="H227" s="9">
        <v>7.7727704566318778E-2</v>
      </c>
      <c r="I227" s="9">
        <v>0.17986664997430912</v>
      </c>
      <c r="J227" s="9">
        <v>1.5055896641967172</v>
      </c>
      <c r="K227" s="9">
        <v>3.5687659433137924</v>
      </c>
      <c r="L227" s="9">
        <v>3.1053448098505729</v>
      </c>
      <c r="M227" s="9">
        <v>0</v>
      </c>
      <c r="N227" s="9">
        <v>100</v>
      </c>
      <c r="O227" s="9">
        <v>94.741851275313238</v>
      </c>
      <c r="P227" s="10">
        <v>62.905987018463897</v>
      </c>
      <c r="Q227" s="35">
        <v>698.23800014536732</v>
      </c>
      <c r="R227" s="10">
        <v>1638.9289369098758</v>
      </c>
      <c r="S227" s="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</row>
    <row r="228" spans="1:46" x14ac:dyDescent="0.55000000000000004">
      <c r="A228" s="4" t="s">
        <v>131</v>
      </c>
      <c r="B228" s="2" t="s">
        <v>13</v>
      </c>
      <c r="C228" s="2" t="s">
        <v>19</v>
      </c>
      <c r="D228" s="5">
        <v>74.567145619645885</v>
      </c>
      <c r="E228" s="5">
        <v>0.21969541190783359</v>
      </c>
      <c r="F228" s="5">
        <v>13.980617121407594</v>
      </c>
      <c r="G228" s="5">
        <v>2.5396369146857705</v>
      </c>
      <c r="H228" s="5">
        <v>7.4327505403990232E-2</v>
      </c>
      <c r="I228" s="5">
        <v>0.22600245722576182</v>
      </c>
      <c r="J228" s="5">
        <v>1.4642856879790056</v>
      </c>
      <c r="K228" s="5">
        <v>3.8304788564217498</v>
      </c>
      <c r="L228" s="5">
        <v>3.0894010315651816</v>
      </c>
      <c r="M228" s="5">
        <v>8.4093937572376487E-3</v>
      </c>
      <c r="N228" s="5">
        <v>100</v>
      </c>
      <c r="O228" s="5">
        <v>95.393962556473284</v>
      </c>
      <c r="P228" s="6">
        <v>37.485577745458698</v>
      </c>
      <c r="Q228" s="34">
        <v>637.83465058013348</v>
      </c>
      <c r="R228" s="6">
        <v>2073.8425412856163</v>
      </c>
      <c r="S228" s="6"/>
      <c r="T228" s="25"/>
    </row>
    <row r="229" spans="1:46" x14ac:dyDescent="0.55000000000000004">
      <c r="A229" s="4" t="s">
        <v>131</v>
      </c>
      <c r="B229" s="2" t="s">
        <v>13</v>
      </c>
      <c r="C229" s="2" t="s">
        <v>19</v>
      </c>
      <c r="D229" s="5">
        <v>75.889024915776986</v>
      </c>
      <c r="E229" s="5">
        <v>0.15126333431894093</v>
      </c>
      <c r="F229" s="5">
        <v>13.309072540423481</v>
      </c>
      <c r="G229" s="5">
        <v>2.1859652688730282</v>
      </c>
      <c r="H229" s="5">
        <v>8.0063284122910167E-2</v>
      </c>
      <c r="I229" s="5">
        <v>0.20168444575858788</v>
      </c>
      <c r="J229" s="5">
        <v>1.3781770460170173</v>
      </c>
      <c r="K229" s="5">
        <v>3.7962895154767535</v>
      </c>
      <c r="L229" s="5">
        <v>2.9906021722640612</v>
      </c>
      <c r="M229" s="5">
        <v>1.7857476968208306E-2</v>
      </c>
      <c r="N229" s="5">
        <v>100</v>
      </c>
      <c r="O229" s="5">
        <v>95.439122755187668</v>
      </c>
      <c r="P229" s="6">
        <v>49.957120261616325</v>
      </c>
      <c r="Q229" s="34">
        <v>630.32384239636531</v>
      </c>
      <c r="R229" s="6">
        <v>1843.8823764317021</v>
      </c>
      <c r="S229" s="6"/>
      <c r="U229" s="37"/>
      <c r="W229" s="37"/>
      <c r="Y229" s="37"/>
      <c r="AA229" s="1"/>
      <c r="AC229" s="13"/>
      <c r="AE229" s="13"/>
      <c r="AG229" s="13"/>
      <c r="AI229" s="13"/>
      <c r="AK229" s="13"/>
      <c r="AM229" s="13"/>
      <c r="AN229" s="13"/>
      <c r="AO229" s="36"/>
      <c r="AP229" s="36"/>
      <c r="AQ229" s="13"/>
      <c r="AS229" s="13"/>
    </row>
    <row r="230" spans="1:46" x14ac:dyDescent="0.55000000000000004">
      <c r="A230" s="7" t="s">
        <v>131</v>
      </c>
      <c r="B230" s="8" t="s">
        <v>13</v>
      </c>
      <c r="C230" s="8" t="s">
        <v>19</v>
      </c>
      <c r="D230" s="9">
        <v>75.859043089913371</v>
      </c>
      <c r="E230" s="9">
        <v>0.16372228831956506</v>
      </c>
      <c r="F230" s="9">
        <v>13.240515316920726</v>
      </c>
      <c r="G230" s="9">
        <v>2.1871618516536775</v>
      </c>
      <c r="H230" s="9">
        <v>7.9028036351567243E-2</v>
      </c>
      <c r="I230" s="9">
        <v>0.17841531419439785</v>
      </c>
      <c r="J230" s="9">
        <v>1.3612038971184353</v>
      </c>
      <c r="K230" s="9">
        <v>3.9860080194724881</v>
      </c>
      <c r="L230" s="9">
        <v>2.9323081638773387</v>
      </c>
      <c r="M230" s="9">
        <v>1.2594022178428083E-2</v>
      </c>
      <c r="N230" s="9">
        <v>100</v>
      </c>
      <c r="O230" s="9">
        <v>95.527722988009046</v>
      </c>
      <c r="P230" s="10">
        <v>74.866178906136255</v>
      </c>
      <c r="Q230" s="35">
        <v>629.57606758103805</v>
      </c>
      <c r="R230" s="10">
        <v>1854.2125501597645</v>
      </c>
      <c r="S230" s="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</row>
    <row r="231" spans="1:46" x14ac:dyDescent="0.55000000000000004">
      <c r="A231" s="4" t="s">
        <v>132</v>
      </c>
      <c r="B231" s="2" t="s">
        <v>13</v>
      </c>
      <c r="C231" s="2" t="s">
        <v>20</v>
      </c>
      <c r="D231" s="5">
        <v>73.902294995430381</v>
      </c>
      <c r="E231" s="5">
        <v>0.19928192943947151</v>
      </c>
      <c r="F231" s="5">
        <v>13.882959963987471</v>
      </c>
      <c r="G231" s="5">
        <v>2.5520607298897762</v>
      </c>
      <c r="H231" s="5">
        <v>0.11593219356584417</v>
      </c>
      <c r="I231" s="5">
        <v>0.28692424395735422</v>
      </c>
      <c r="J231" s="5">
        <v>1.6996348851146548</v>
      </c>
      <c r="K231" s="5">
        <v>4.3017769375860784</v>
      </c>
      <c r="L231" s="5">
        <v>3.0591341210289542</v>
      </c>
      <c r="M231" s="5">
        <v>0</v>
      </c>
      <c r="N231" s="5">
        <v>100</v>
      </c>
      <c r="O231" s="5">
        <v>96.132151009842232</v>
      </c>
      <c r="P231" s="6">
        <v>111.59319007098718</v>
      </c>
      <c r="Q231" s="34">
        <v>707.10173649848969</v>
      </c>
      <c r="R231" s="6">
        <v>2177.5641068468722</v>
      </c>
      <c r="S231" s="6"/>
      <c r="T231" s="25"/>
    </row>
    <row r="232" spans="1:46" x14ac:dyDescent="0.55000000000000004">
      <c r="A232" s="4" t="s">
        <v>132</v>
      </c>
      <c r="B232" s="2" t="s">
        <v>13</v>
      </c>
      <c r="C232" s="2" t="s">
        <v>20</v>
      </c>
      <c r="D232" s="5">
        <v>74.164648469648611</v>
      </c>
      <c r="E232" s="5">
        <v>0.18457218271600634</v>
      </c>
      <c r="F232" s="5">
        <v>14.246469832011744</v>
      </c>
      <c r="G232" s="5">
        <v>2.397352813921461</v>
      </c>
      <c r="H232" s="5">
        <v>0.11203738776132179</v>
      </c>
      <c r="I232" s="5">
        <v>0.25965239263438178</v>
      </c>
      <c r="J232" s="5">
        <v>1.5443582067932509</v>
      </c>
      <c r="K232" s="5">
        <v>4.0376468444993021</v>
      </c>
      <c r="L232" s="5">
        <v>3.0532618700139351</v>
      </c>
      <c r="M232" s="5">
        <v>0</v>
      </c>
      <c r="N232" s="5">
        <v>100</v>
      </c>
      <c r="O232" s="5">
        <v>96.135415398280131</v>
      </c>
      <c r="P232" s="6">
        <v>24.797644621346127</v>
      </c>
      <c r="Q232" s="34">
        <v>548.297873568564</v>
      </c>
      <c r="R232" s="6">
        <v>1902.3128365930031</v>
      </c>
      <c r="S232" s="6"/>
      <c r="T232" s="25"/>
    </row>
    <row r="233" spans="1:46" x14ac:dyDescent="0.55000000000000004">
      <c r="A233" s="4" t="s">
        <v>132</v>
      </c>
      <c r="B233" s="2" t="s">
        <v>13</v>
      </c>
      <c r="C233" s="2" t="s">
        <v>20</v>
      </c>
      <c r="D233" s="5">
        <v>74.308391696326211</v>
      </c>
      <c r="E233" s="5">
        <v>0.21147332175848119</v>
      </c>
      <c r="F233" s="5">
        <v>14.05203762167563</v>
      </c>
      <c r="G233" s="5">
        <v>2.2939125838038206</v>
      </c>
      <c r="H233" s="5">
        <v>0.11479551641159152</v>
      </c>
      <c r="I233" s="5">
        <v>0.26981078982978635</v>
      </c>
      <c r="J233" s="5">
        <v>1.6063638529634383</v>
      </c>
      <c r="K233" s="5">
        <v>4.1075827965206466</v>
      </c>
      <c r="L233" s="5">
        <v>3.0304231182040477</v>
      </c>
      <c r="M233" s="5">
        <v>5.208702506366532E-3</v>
      </c>
      <c r="N233" s="5">
        <v>100</v>
      </c>
      <c r="O233" s="5">
        <v>96.261689469206004</v>
      </c>
      <c r="P233" s="6">
        <v>49.530231179552565</v>
      </c>
      <c r="Q233" s="34">
        <v>648.68073688667403</v>
      </c>
      <c r="R233" s="6">
        <v>2090.9940183658405</v>
      </c>
      <c r="S233" s="6"/>
    </row>
    <row r="234" spans="1:46" x14ac:dyDescent="0.55000000000000004">
      <c r="A234" s="4" t="s">
        <v>132</v>
      </c>
      <c r="B234" s="2" t="s">
        <v>13</v>
      </c>
      <c r="C234" s="2" t="s">
        <v>20</v>
      </c>
      <c r="D234" s="5">
        <v>75.13065761516404</v>
      </c>
      <c r="E234" s="5">
        <v>0.22799991710276343</v>
      </c>
      <c r="F234" s="5">
        <v>13.505090980169168</v>
      </c>
      <c r="G234" s="5">
        <v>2.3747388626091483</v>
      </c>
      <c r="H234" s="5">
        <v>9.7515775049874756E-2</v>
      </c>
      <c r="I234" s="5">
        <v>0.24986292285234346</v>
      </c>
      <c r="J234" s="5">
        <v>1.4929309640427524</v>
      </c>
      <c r="K234" s="5">
        <v>3.8489301074379747</v>
      </c>
      <c r="L234" s="5">
        <v>3.0368756081678585</v>
      </c>
      <c r="M234" s="5">
        <v>3.5397247404081997E-2</v>
      </c>
      <c r="N234" s="5">
        <v>100</v>
      </c>
      <c r="O234" s="5">
        <v>96.29191751731841</v>
      </c>
      <c r="P234" s="6">
        <v>49.514682603413299</v>
      </c>
      <c r="Q234" s="34">
        <v>583.68618679506369</v>
      </c>
      <c r="R234" s="6">
        <v>1851.4418845449536</v>
      </c>
      <c r="S234" s="6"/>
    </row>
    <row r="235" spans="1:46" x14ac:dyDescent="0.55000000000000004">
      <c r="A235" s="4" t="s">
        <v>132</v>
      </c>
      <c r="B235" s="2" t="s">
        <v>13</v>
      </c>
      <c r="C235" s="2" t="s">
        <v>20</v>
      </c>
      <c r="D235" s="5">
        <v>74.484410871602549</v>
      </c>
      <c r="E235" s="5">
        <v>0.24079237765255371</v>
      </c>
      <c r="F235" s="5">
        <v>13.932456355652977</v>
      </c>
      <c r="G235" s="5">
        <v>2.4864430301078917</v>
      </c>
      <c r="H235" s="5">
        <v>8.2679431382285007E-2</v>
      </c>
      <c r="I235" s="5">
        <v>0.26487161541780913</v>
      </c>
      <c r="J235" s="5">
        <v>1.6227312407019925</v>
      </c>
      <c r="K235" s="5">
        <v>3.8861795906359973</v>
      </c>
      <c r="L235" s="5">
        <v>2.999435486845941</v>
      </c>
      <c r="M235" s="5">
        <v>0</v>
      </c>
      <c r="N235" s="5">
        <v>100</v>
      </c>
      <c r="O235" s="5">
        <v>95.783712034552892</v>
      </c>
      <c r="P235" s="6">
        <v>37.333046756092422</v>
      </c>
      <c r="Q235" s="34">
        <v>647.60476914264325</v>
      </c>
      <c r="R235" s="6">
        <v>2089.4202808045779</v>
      </c>
      <c r="S235" s="6"/>
    </row>
    <row r="236" spans="1:46" x14ac:dyDescent="0.55000000000000004">
      <c r="A236" s="4" t="s">
        <v>132</v>
      </c>
      <c r="B236" s="2" t="s">
        <v>13</v>
      </c>
      <c r="C236" s="2" t="s">
        <v>20</v>
      </c>
      <c r="D236" s="5">
        <v>74.382884749742772</v>
      </c>
      <c r="E236" s="5">
        <v>0.2518913283904417</v>
      </c>
      <c r="F236" s="5">
        <v>13.849859568443049</v>
      </c>
      <c r="G236" s="5">
        <v>2.6438180748418265</v>
      </c>
      <c r="H236" s="5">
        <v>0.10322995477580053</v>
      </c>
      <c r="I236" s="5">
        <v>0.23003298997639515</v>
      </c>
      <c r="J236" s="5">
        <v>1.5644325064910494</v>
      </c>
      <c r="K236" s="5">
        <v>4.0604465787236075</v>
      </c>
      <c r="L236" s="5">
        <v>2.913404248615068</v>
      </c>
      <c r="M236" s="5">
        <v>0</v>
      </c>
      <c r="N236" s="5">
        <v>100</v>
      </c>
      <c r="O236" s="5">
        <v>96.334264200912997</v>
      </c>
      <c r="P236" s="6">
        <v>49.492916904418387</v>
      </c>
      <c r="Q236" s="34">
        <v>559.37768274122993</v>
      </c>
      <c r="R236" s="6">
        <v>2101.3582751602175</v>
      </c>
      <c r="S236" s="6"/>
    </row>
    <row r="237" spans="1:46" x14ac:dyDescent="0.55000000000000004">
      <c r="A237" s="4" t="s">
        <v>132</v>
      </c>
      <c r="B237" s="2" t="s">
        <v>13</v>
      </c>
      <c r="C237" s="2" t="s">
        <v>20</v>
      </c>
      <c r="D237" s="5">
        <v>75.162738294623068</v>
      </c>
      <c r="E237" s="5">
        <v>0.22398387666108499</v>
      </c>
      <c r="F237" s="5">
        <v>13.40777903547983</v>
      </c>
      <c r="G237" s="5">
        <v>2.3138055351826505</v>
      </c>
      <c r="H237" s="5">
        <v>0.12819386050432893</v>
      </c>
      <c r="I237" s="5">
        <v>0.26357172462909073</v>
      </c>
      <c r="J237" s="5">
        <v>1.5001710808928483</v>
      </c>
      <c r="K237" s="5">
        <v>4.0421276346279518</v>
      </c>
      <c r="L237" s="5">
        <v>2.9378350334151611</v>
      </c>
      <c r="M237" s="5">
        <v>1.9793923984002863E-2</v>
      </c>
      <c r="N237" s="5">
        <v>100</v>
      </c>
      <c r="O237" s="5">
        <v>96.22994378712356</v>
      </c>
      <c r="P237" s="6">
        <v>49.546570906155488</v>
      </c>
      <c r="Q237" s="34">
        <v>577.20692430495546</v>
      </c>
      <c r="R237" s="6">
        <v>1876.5392027922314</v>
      </c>
      <c r="S237" s="6"/>
    </row>
    <row r="238" spans="1:46" x14ac:dyDescent="0.55000000000000004">
      <c r="A238" s="4" t="s">
        <v>132</v>
      </c>
      <c r="B238" s="2" t="s">
        <v>13</v>
      </c>
      <c r="C238" s="2" t="s">
        <v>20</v>
      </c>
      <c r="D238" s="5">
        <v>75.479188719084917</v>
      </c>
      <c r="E238" s="5">
        <v>0.22758376073404255</v>
      </c>
      <c r="F238" s="5">
        <v>13.021929000546031</v>
      </c>
      <c r="G238" s="5">
        <v>2.7651426929186167</v>
      </c>
      <c r="H238" s="5">
        <v>0.11969424366696753</v>
      </c>
      <c r="I238" s="5">
        <v>0.17896359366813344</v>
      </c>
      <c r="J238" s="5">
        <v>1.4213640329480657</v>
      </c>
      <c r="K238" s="5">
        <v>3.8409931982068177</v>
      </c>
      <c r="L238" s="5">
        <v>2.9451407582264499</v>
      </c>
      <c r="M238" s="5">
        <v>0</v>
      </c>
      <c r="N238" s="5">
        <v>100</v>
      </c>
      <c r="O238" s="5">
        <v>96.194419288224921</v>
      </c>
      <c r="P238" s="6">
        <v>49.208302714177954</v>
      </c>
      <c r="Q238" s="34">
        <v>443.75991526926668</v>
      </c>
      <c r="R238" s="6">
        <v>1816.244044365046</v>
      </c>
      <c r="S238" s="6"/>
    </row>
    <row r="239" spans="1:46" x14ac:dyDescent="0.55000000000000004">
      <c r="A239" s="4" t="s">
        <v>132</v>
      </c>
      <c r="B239" s="2" t="s">
        <v>13</v>
      </c>
      <c r="C239" s="2" t="s">
        <v>20</v>
      </c>
      <c r="D239" s="5">
        <v>75.774078152471048</v>
      </c>
      <c r="E239" s="5">
        <v>0.22232409784648127</v>
      </c>
      <c r="F239" s="5">
        <v>13.345679256709808</v>
      </c>
      <c r="G239" s="5">
        <v>2.1723349934438896</v>
      </c>
      <c r="H239" s="5">
        <v>7.155140392761028E-2</v>
      </c>
      <c r="I239" s="5">
        <v>8.9345198199987791E-2</v>
      </c>
      <c r="J239" s="5">
        <v>1.4606901008044517</v>
      </c>
      <c r="K239" s="5">
        <v>3.9519666738692276</v>
      </c>
      <c r="L239" s="5">
        <v>2.9120301227275092</v>
      </c>
      <c r="M239" s="5">
        <v>0</v>
      </c>
      <c r="N239" s="5">
        <v>100</v>
      </c>
      <c r="O239" s="5">
        <v>96.407229404407005</v>
      </c>
      <c r="P239" s="6">
        <v>37.061716470984607</v>
      </c>
      <c r="Q239" s="34">
        <v>441.73107488170223</v>
      </c>
      <c r="R239" s="6">
        <v>1895.4213882134727</v>
      </c>
      <c r="S239" s="6"/>
    </row>
    <row r="240" spans="1:46" x14ac:dyDescent="0.55000000000000004">
      <c r="A240" s="4" t="s">
        <v>132</v>
      </c>
      <c r="B240" s="2" t="s">
        <v>13</v>
      </c>
      <c r="C240" s="2" t="s">
        <v>20</v>
      </c>
      <c r="D240" s="5">
        <v>75.784744751284961</v>
      </c>
      <c r="E240" s="5">
        <v>0.2239902137872547</v>
      </c>
      <c r="F240" s="5">
        <v>12.84766193685779</v>
      </c>
      <c r="G240" s="5">
        <v>2.7951895050753688</v>
      </c>
      <c r="H240" s="5">
        <v>0.14828813848541017</v>
      </c>
      <c r="I240" s="5">
        <v>0.18648487566473762</v>
      </c>
      <c r="J240" s="5">
        <v>1.388739325480979</v>
      </c>
      <c r="K240" s="5">
        <v>3.7140702890770374</v>
      </c>
      <c r="L240" s="5">
        <v>2.9108309642864634</v>
      </c>
      <c r="M240" s="5">
        <v>0</v>
      </c>
      <c r="N240" s="5">
        <v>100</v>
      </c>
      <c r="O240" s="5">
        <v>96.569955752836108</v>
      </c>
      <c r="P240" s="6">
        <v>37.173651302407499</v>
      </c>
      <c r="Q240" s="34">
        <v>416.1404237031191</v>
      </c>
      <c r="R240" s="6">
        <v>1709.8357042520402</v>
      </c>
      <c r="S240" s="6"/>
    </row>
    <row r="241" spans="1:46" x14ac:dyDescent="0.55000000000000004">
      <c r="A241" s="4" t="s">
        <v>132</v>
      </c>
      <c r="B241" s="2" t="s">
        <v>13</v>
      </c>
      <c r="C241" s="2" t="s">
        <v>20</v>
      </c>
      <c r="D241" s="5">
        <v>75.876205637353365</v>
      </c>
      <c r="E241" s="5">
        <v>0.2229018478213439</v>
      </c>
      <c r="F241" s="5">
        <v>13.226204035679556</v>
      </c>
      <c r="G241" s="5">
        <v>2.2071449323991956</v>
      </c>
      <c r="H241" s="5">
        <v>7.7476330854354E-2</v>
      </c>
      <c r="I241" s="5">
        <v>5.7287858084924842E-2</v>
      </c>
      <c r="J241" s="5">
        <v>1.5176074405406457</v>
      </c>
      <c r="K241" s="5">
        <v>3.9101567136510513</v>
      </c>
      <c r="L241" s="5">
        <v>2.9050152036155525</v>
      </c>
      <c r="M241" s="5">
        <v>0</v>
      </c>
      <c r="N241" s="5">
        <v>100</v>
      </c>
      <c r="O241" s="5">
        <v>96.949593162020932</v>
      </c>
      <c r="P241" s="6">
        <v>74.310047500325737</v>
      </c>
      <c r="Q241" s="34">
        <v>456.4715208179569</v>
      </c>
      <c r="R241" s="6">
        <v>1924.0951399726669</v>
      </c>
      <c r="S241" s="6"/>
    </row>
    <row r="242" spans="1:46" x14ac:dyDescent="0.55000000000000004">
      <c r="A242" s="4" t="s">
        <v>132</v>
      </c>
      <c r="B242" s="2" t="s">
        <v>13</v>
      </c>
      <c r="C242" s="2" t="s">
        <v>20</v>
      </c>
      <c r="D242" s="5">
        <v>75.582188180404586</v>
      </c>
      <c r="E242" s="5">
        <v>0.24851958362728821</v>
      </c>
      <c r="F242" s="5">
        <v>13.412778699616698</v>
      </c>
      <c r="G242" s="5">
        <v>2.3593762981184812</v>
      </c>
      <c r="H242" s="5">
        <v>8.7848565573291529E-2</v>
      </c>
      <c r="I242" s="5">
        <v>0.11334156742834484</v>
      </c>
      <c r="J242" s="5">
        <v>1.4162496774073914</v>
      </c>
      <c r="K242" s="5">
        <v>3.9097641608309779</v>
      </c>
      <c r="L242" s="5">
        <v>2.8699332669929514</v>
      </c>
      <c r="M242" s="5">
        <v>0</v>
      </c>
      <c r="N242" s="5">
        <v>100</v>
      </c>
      <c r="O242" s="5">
        <v>96.517806195585777</v>
      </c>
      <c r="P242" s="6">
        <v>24.727729251215901</v>
      </c>
      <c r="Q242" s="34">
        <v>472.79864779198755</v>
      </c>
      <c r="R242" s="6">
        <v>1968.53238319107</v>
      </c>
      <c r="S242" s="6"/>
    </row>
    <row r="243" spans="1:46" x14ac:dyDescent="0.55000000000000004">
      <c r="A243" s="4" t="s">
        <v>132</v>
      </c>
      <c r="B243" s="2" t="s">
        <v>13</v>
      </c>
      <c r="C243" s="2" t="s">
        <v>20</v>
      </c>
      <c r="D243" s="5">
        <v>75.709707431803352</v>
      </c>
      <c r="E243" s="5">
        <v>0.24002501155245565</v>
      </c>
      <c r="F243" s="5">
        <v>12.993561772569082</v>
      </c>
      <c r="G243" s="5">
        <v>2.6080639783405348</v>
      </c>
      <c r="H243" s="5">
        <v>0.12881380789685645</v>
      </c>
      <c r="I243" s="5">
        <v>0.15482132779790428</v>
      </c>
      <c r="J243" s="5">
        <v>1.4359937920584138</v>
      </c>
      <c r="K243" s="5">
        <v>3.8674159870053666</v>
      </c>
      <c r="L243" s="5">
        <v>2.861596890976029</v>
      </c>
      <c r="M243" s="5">
        <v>0</v>
      </c>
      <c r="N243" s="5">
        <v>100</v>
      </c>
      <c r="O243" s="5">
        <v>96.242646052470377</v>
      </c>
      <c r="P243" s="6">
        <v>49.416559378457116</v>
      </c>
      <c r="Q243" s="34">
        <v>575.23225253837666</v>
      </c>
      <c r="R243" s="6">
        <v>1895.4573444644411</v>
      </c>
      <c r="S243" s="6"/>
    </row>
    <row r="244" spans="1:46" x14ac:dyDescent="0.55000000000000004">
      <c r="A244" s="4" t="s">
        <v>132</v>
      </c>
      <c r="B244" s="2" t="s">
        <v>13</v>
      </c>
      <c r="C244" s="2" t="s">
        <v>20</v>
      </c>
      <c r="D244" s="5">
        <v>75.969820313490274</v>
      </c>
      <c r="E244" s="5">
        <v>0.2276911269830898</v>
      </c>
      <c r="F244" s="5">
        <v>13.170736057633704</v>
      </c>
      <c r="G244" s="5">
        <v>2.2290857363093353</v>
      </c>
      <c r="H244" s="5">
        <v>0.10597638510388206</v>
      </c>
      <c r="I244" s="5">
        <v>6.9658929259666727E-2</v>
      </c>
      <c r="J244" s="5">
        <v>1.4721946840550464</v>
      </c>
      <c r="K244" s="5">
        <v>3.8957016109846454</v>
      </c>
      <c r="L244" s="5">
        <v>2.8591351561803515</v>
      </c>
      <c r="M244" s="5">
        <v>0</v>
      </c>
      <c r="N244" s="5">
        <v>100</v>
      </c>
      <c r="O244" s="5">
        <v>96.477708596540509</v>
      </c>
      <c r="P244" s="6">
        <v>37.085083329740392</v>
      </c>
      <c r="Q244" s="34">
        <v>484.48794561736929</v>
      </c>
      <c r="R244" s="6">
        <v>1980.1152593293232</v>
      </c>
      <c r="S244" s="6"/>
    </row>
    <row r="245" spans="1:46" x14ac:dyDescent="0.55000000000000004">
      <c r="A245" s="4" t="s">
        <v>132</v>
      </c>
      <c r="B245" s="2" t="s">
        <v>13</v>
      </c>
      <c r="C245" s="2" t="s">
        <v>20</v>
      </c>
      <c r="D245" s="5">
        <v>76.076460601990206</v>
      </c>
      <c r="E245" s="5">
        <v>0.21607050519542792</v>
      </c>
      <c r="F245" s="5">
        <v>12.867050275896153</v>
      </c>
      <c r="G245" s="5">
        <v>2.3364561805821387</v>
      </c>
      <c r="H245" s="5">
        <v>0.10822763876636829</v>
      </c>
      <c r="I245" s="5">
        <v>8.1672583303534954E-2</v>
      </c>
      <c r="J245" s="5">
        <v>1.3636219921185138</v>
      </c>
      <c r="K245" s="5">
        <v>4.1218808814075167</v>
      </c>
      <c r="L245" s="5">
        <v>2.828559340740147</v>
      </c>
      <c r="M245" s="5">
        <v>0</v>
      </c>
      <c r="N245" s="5">
        <v>100</v>
      </c>
      <c r="O245" s="5">
        <v>96.424154371263427</v>
      </c>
      <c r="P245" s="6">
        <v>36.880085706273888</v>
      </c>
      <c r="Q245" s="34">
        <v>450.5477471690283</v>
      </c>
      <c r="R245" s="6">
        <v>1909.8573088358194</v>
      </c>
      <c r="S245" s="6"/>
    </row>
    <row r="246" spans="1:46" x14ac:dyDescent="0.55000000000000004">
      <c r="A246" s="4" t="s">
        <v>132</v>
      </c>
      <c r="B246" s="2" t="s">
        <v>13</v>
      </c>
      <c r="C246" s="2" t="s">
        <v>20</v>
      </c>
      <c r="D246" s="5">
        <v>76.074136726759747</v>
      </c>
      <c r="E246" s="5">
        <v>0.23159920936685127</v>
      </c>
      <c r="F246" s="5">
        <v>13.13394980619246</v>
      </c>
      <c r="G246" s="5">
        <v>2.1288516610997625</v>
      </c>
      <c r="H246" s="5">
        <v>8.3551808956399326E-2</v>
      </c>
      <c r="I246" s="5">
        <v>0.10029072905618112</v>
      </c>
      <c r="J246" s="5">
        <v>1.4216469324974128</v>
      </c>
      <c r="K246" s="5">
        <v>4.0136970123308773</v>
      </c>
      <c r="L246" s="5">
        <v>2.8122761137403365</v>
      </c>
      <c r="M246" s="5">
        <v>0</v>
      </c>
      <c r="N246" s="5">
        <v>100</v>
      </c>
      <c r="O246" s="5">
        <v>96.529072156784295</v>
      </c>
      <c r="P246" s="6">
        <v>61.473488150384505</v>
      </c>
      <c r="Q246" s="34">
        <v>456.35833315681742</v>
      </c>
      <c r="R246" s="6">
        <v>1862.6097965903612</v>
      </c>
      <c r="S246" s="6"/>
    </row>
    <row r="247" spans="1:46" x14ac:dyDescent="0.55000000000000004">
      <c r="A247" s="4" t="s">
        <v>132</v>
      </c>
      <c r="B247" s="2" t="s">
        <v>13</v>
      </c>
      <c r="C247" s="2" t="s">
        <v>20</v>
      </c>
      <c r="D247" s="5">
        <v>76.299096655563716</v>
      </c>
      <c r="E247" s="5">
        <v>0.22862709430977957</v>
      </c>
      <c r="F247" s="5">
        <v>12.887293620616255</v>
      </c>
      <c r="G247" s="5">
        <v>2.3382316463500179</v>
      </c>
      <c r="H247" s="5">
        <v>8.6842144431177257E-2</v>
      </c>
      <c r="I247" s="5">
        <v>0.14652918317126779</v>
      </c>
      <c r="J247" s="5">
        <v>1.3624096392732772</v>
      </c>
      <c r="K247" s="5">
        <v>3.8346999000140296</v>
      </c>
      <c r="L247" s="5">
        <v>2.8100348318801998</v>
      </c>
      <c r="M247" s="5">
        <v>6.2352843902667163E-3</v>
      </c>
      <c r="N247" s="5">
        <v>100</v>
      </c>
      <c r="O247" s="5">
        <v>96.483118070389153</v>
      </c>
      <c r="P247" s="6">
        <v>49.419330148923542</v>
      </c>
      <c r="Q247" s="34">
        <v>538.92264063448488</v>
      </c>
      <c r="R247" s="6">
        <v>2014.7814600140014</v>
      </c>
      <c r="S247" s="6"/>
    </row>
    <row r="248" spans="1:46" x14ac:dyDescent="0.55000000000000004">
      <c r="A248" s="4" t="s">
        <v>132</v>
      </c>
      <c r="B248" s="2" t="s">
        <v>13</v>
      </c>
      <c r="C248" s="2" t="s">
        <v>20</v>
      </c>
      <c r="D248" s="5">
        <v>76.271998707761639</v>
      </c>
      <c r="E248" s="5">
        <v>0.2324321843485288</v>
      </c>
      <c r="F248" s="5">
        <v>13.188451174418756</v>
      </c>
      <c r="G248" s="5">
        <v>2.1375459810623632</v>
      </c>
      <c r="H248" s="5">
        <v>0.11434406357998914</v>
      </c>
      <c r="I248" s="5">
        <v>4.2543390885221792E-2</v>
      </c>
      <c r="J248" s="5">
        <v>1.3935554624110456</v>
      </c>
      <c r="K248" s="5">
        <v>3.8112652371077962</v>
      </c>
      <c r="L248" s="5">
        <v>2.8078637984246382</v>
      </c>
      <c r="M248" s="5">
        <v>0</v>
      </c>
      <c r="N248" s="5">
        <v>100</v>
      </c>
      <c r="O248" s="5">
        <v>96.617595195021622</v>
      </c>
      <c r="P248" s="6">
        <v>61.684723723460898</v>
      </c>
      <c r="Q248" s="34">
        <v>573.49449819913275</v>
      </c>
      <c r="R248" s="6">
        <v>1904.7236766144517</v>
      </c>
      <c r="S248" s="6"/>
      <c r="T248" s="25"/>
    </row>
    <row r="249" spans="1:46" x14ac:dyDescent="0.55000000000000004">
      <c r="A249" s="4" t="s">
        <v>132</v>
      </c>
      <c r="B249" s="2" t="s">
        <v>13</v>
      </c>
      <c r="C249" s="2" t="s">
        <v>20</v>
      </c>
      <c r="D249" s="5">
        <v>76.801862583868612</v>
      </c>
      <c r="E249" s="5">
        <v>0.2335191767752762</v>
      </c>
      <c r="F249" s="5">
        <v>12.887144968971572</v>
      </c>
      <c r="G249" s="5">
        <v>2.1141269470721666</v>
      </c>
      <c r="H249" s="5">
        <v>9.5306860497414186E-2</v>
      </c>
      <c r="I249" s="5">
        <v>3.7363068284044183E-2</v>
      </c>
      <c r="J249" s="5">
        <v>1.2962908968547553</v>
      </c>
      <c r="K249" s="5">
        <v>3.7228146093018473</v>
      </c>
      <c r="L249" s="5">
        <v>2.8001543952875338</v>
      </c>
      <c r="M249" s="5">
        <v>1.1416493086791277E-2</v>
      </c>
      <c r="N249" s="5">
        <v>100</v>
      </c>
      <c r="O249" s="5">
        <v>97.037177686653209</v>
      </c>
      <c r="P249" s="6">
        <v>49.372122995966571</v>
      </c>
      <c r="Q249" s="34">
        <v>398.98180133714186</v>
      </c>
      <c r="R249" s="6">
        <v>1810.3801407519907</v>
      </c>
      <c r="S249" s="6"/>
    </row>
    <row r="250" spans="1:46" x14ac:dyDescent="0.55000000000000004">
      <c r="A250" s="4" t="s">
        <v>132</v>
      </c>
      <c r="B250" s="2" t="s">
        <v>13</v>
      </c>
      <c r="C250" s="2" t="s">
        <v>20</v>
      </c>
      <c r="D250" s="5">
        <v>75.889101404198499</v>
      </c>
      <c r="E250" s="5">
        <v>0.25104894959186769</v>
      </c>
      <c r="F250" s="5">
        <v>13.213646359176909</v>
      </c>
      <c r="G250" s="5">
        <v>2.3348585435293043</v>
      </c>
      <c r="H250" s="5">
        <v>7.1153706693814267E-2</v>
      </c>
      <c r="I250" s="5">
        <v>4.5457422971366998E-2</v>
      </c>
      <c r="J250" s="5">
        <v>1.4432731793409024</v>
      </c>
      <c r="K250" s="5">
        <v>3.9868226192387555</v>
      </c>
      <c r="L250" s="5">
        <v>2.7584390757624977</v>
      </c>
      <c r="M250" s="5">
        <v>6.1987394960954997E-3</v>
      </c>
      <c r="N250" s="5">
        <v>100</v>
      </c>
      <c r="O250" s="5">
        <v>96.476571386016872</v>
      </c>
      <c r="P250" s="6">
        <v>36.85080177625462</v>
      </c>
      <c r="Q250" s="34">
        <v>550.29596007923317</v>
      </c>
      <c r="R250" s="6">
        <v>1920.1938715851138</v>
      </c>
      <c r="S250" s="6"/>
    </row>
    <row r="251" spans="1:46" x14ac:dyDescent="0.55000000000000004">
      <c r="A251" s="4" t="s">
        <v>132</v>
      </c>
      <c r="B251" s="2" t="s">
        <v>13</v>
      </c>
      <c r="C251" s="2" t="s">
        <v>20</v>
      </c>
      <c r="D251" s="5">
        <v>75.692767136396128</v>
      </c>
      <c r="E251" s="5">
        <v>0.22549567508131355</v>
      </c>
      <c r="F251" s="5">
        <v>13.105767069702887</v>
      </c>
      <c r="G251" s="5">
        <v>2.4326514993795163</v>
      </c>
      <c r="H251" s="5">
        <v>6.4889066498070372E-2</v>
      </c>
      <c r="I251" s="5">
        <v>8.0014594383691892E-2</v>
      </c>
      <c r="J251" s="5">
        <v>1.4652023127403322</v>
      </c>
      <c r="K251" s="5">
        <v>4.180502768903799</v>
      </c>
      <c r="L251" s="5">
        <v>2.7433575217265798</v>
      </c>
      <c r="M251" s="5">
        <v>9.3523551877042477E-3</v>
      </c>
      <c r="N251" s="5">
        <v>100</v>
      </c>
      <c r="O251" s="5">
        <v>96.4849483605975</v>
      </c>
      <c r="P251" s="6">
        <v>49.419912675660434</v>
      </c>
      <c r="Q251" s="34">
        <v>513.89092417019924</v>
      </c>
      <c r="R251" s="6">
        <v>1967.1175118461142</v>
      </c>
      <c r="S251" s="6"/>
    </row>
    <row r="252" spans="1:46" x14ac:dyDescent="0.55000000000000004">
      <c r="A252" s="4" t="s">
        <v>132</v>
      </c>
      <c r="B252" s="2" t="s">
        <v>13</v>
      </c>
      <c r="C252" s="2" t="s">
        <v>20</v>
      </c>
      <c r="D252" s="5">
        <v>75.8379069665</v>
      </c>
      <c r="E252" s="5">
        <v>0.21386478713054249</v>
      </c>
      <c r="F252" s="5">
        <v>12.767520155977724</v>
      </c>
      <c r="G252" s="5">
        <v>2.8373420545037509</v>
      </c>
      <c r="H252" s="5">
        <v>0.12202987430172908</v>
      </c>
      <c r="I252" s="5">
        <v>0.15780314390214786</v>
      </c>
      <c r="J252" s="5">
        <v>1.3870065806136156</v>
      </c>
      <c r="K252" s="5">
        <v>3.9554603833367326</v>
      </c>
      <c r="L252" s="5">
        <v>2.7210660537337472</v>
      </c>
      <c r="M252" s="5">
        <v>0</v>
      </c>
      <c r="N252" s="5">
        <v>100</v>
      </c>
      <c r="O252" s="5">
        <v>95.97027144365606</v>
      </c>
      <c r="P252" s="6">
        <v>24.696516948800781</v>
      </c>
      <c r="Q252" s="34">
        <v>482.44961083907361</v>
      </c>
      <c r="R252" s="6">
        <v>1632.4153007490268</v>
      </c>
      <c r="S252" s="6"/>
    </row>
    <row r="253" spans="1:46" x14ac:dyDescent="0.55000000000000004">
      <c r="A253" s="4" t="s">
        <v>132</v>
      </c>
      <c r="B253" s="2" t="s">
        <v>13</v>
      </c>
      <c r="C253" s="2" t="s">
        <v>20</v>
      </c>
      <c r="D253" s="5">
        <v>76.497125977997555</v>
      </c>
      <c r="E253" s="5">
        <v>0.24405469263537954</v>
      </c>
      <c r="F253" s="5">
        <v>13.146758953494766</v>
      </c>
      <c r="G253" s="5">
        <v>2.0220190917492937</v>
      </c>
      <c r="H253" s="5">
        <v>8.2970304468634473E-2</v>
      </c>
      <c r="I253" s="5">
        <v>3.4271510029649038E-2</v>
      </c>
      <c r="J253" s="5">
        <v>1.3905924827181839</v>
      </c>
      <c r="K253" s="5">
        <v>3.8415247151415697</v>
      </c>
      <c r="L253" s="5">
        <v>2.7261428432675379</v>
      </c>
      <c r="M253" s="5">
        <v>1.4539428497426869E-2</v>
      </c>
      <c r="N253" s="5">
        <v>100</v>
      </c>
      <c r="O253" s="5">
        <v>95.376642798538953</v>
      </c>
      <c r="P253" s="6">
        <v>61.748499073351951</v>
      </c>
      <c r="Q253" s="34">
        <v>464.4287749069112</v>
      </c>
      <c r="R253" s="6">
        <v>1835.1919695896772</v>
      </c>
      <c r="S253" s="6"/>
    </row>
    <row r="254" spans="1:46" x14ac:dyDescent="0.55000000000000004">
      <c r="A254" s="4" t="s">
        <v>132</v>
      </c>
      <c r="B254" s="2" t="s">
        <v>13</v>
      </c>
      <c r="C254" s="2" t="s">
        <v>20</v>
      </c>
      <c r="D254" s="5">
        <v>76.4495564215309</v>
      </c>
      <c r="E254" s="5">
        <v>0.17900918145037678</v>
      </c>
      <c r="F254" s="5">
        <v>13.072935221802515</v>
      </c>
      <c r="G254" s="5">
        <v>2.3134304214498695</v>
      </c>
      <c r="H254" s="5">
        <v>0.11603573624477473</v>
      </c>
      <c r="I254" s="5">
        <v>7.7921643690164008E-2</v>
      </c>
      <c r="J254" s="5">
        <v>1.3467808416178344</v>
      </c>
      <c r="K254" s="5">
        <v>3.7254969645378408</v>
      </c>
      <c r="L254" s="5">
        <v>2.7188335676757229</v>
      </c>
      <c r="M254" s="5">
        <v>0</v>
      </c>
      <c r="N254" s="5">
        <v>100</v>
      </c>
      <c r="O254" s="5">
        <v>95.201376803099421</v>
      </c>
      <c r="P254" s="6">
        <v>62.602347429875202</v>
      </c>
      <c r="Q254" s="34">
        <v>452.10565660451101</v>
      </c>
      <c r="R254" s="6">
        <v>1945.1400152611975</v>
      </c>
      <c r="S254" s="6"/>
      <c r="U254" s="37"/>
      <c r="W254" s="37"/>
      <c r="Y254" s="37"/>
      <c r="AA254" s="1"/>
      <c r="AC254" s="13"/>
      <c r="AE254" s="13"/>
      <c r="AG254" s="13"/>
      <c r="AI254" s="13"/>
      <c r="AK254" s="13"/>
      <c r="AM254" s="13"/>
      <c r="AN254" s="13"/>
      <c r="AO254" s="36"/>
      <c r="AP254" s="36"/>
      <c r="AQ254" s="13"/>
      <c r="AS254" s="13"/>
    </row>
    <row r="255" spans="1:46" x14ac:dyDescent="0.55000000000000004">
      <c r="A255" s="7" t="s">
        <v>132</v>
      </c>
      <c r="B255" s="8" t="s">
        <v>13</v>
      </c>
      <c r="C255" s="8" t="s">
        <v>20</v>
      </c>
      <c r="D255" s="9">
        <v>76.336777475658891</v>
      </c>
      <c r="E255" s="9">
        <v>0.23076982179222505</v>
      </c>
      <c r="F255" s="9">
        <v>12.813468249829837</v>
      </c>
      <c r="G255" s="9">
        <v>2.3797485242736691</v>
      </c>
      <c r="H255" s="9">
        <v>0.10068393275033212</v>
      </c>
      <c r="I255" s="9">
        <v>0.20257622365471339</v>
      </c>
      <c r="J255" s="9">
        <v>1.3919283821223347</v>
      </c>
      <c r="K255" s="9">
        <v>3.9053354457145777</v>
      </c>
      <c r="L255" s="9">
        <v>2.6387119442034064</v>
      </c>
      <c r="M255" s="9">
        <v>0</v>
      </c>
      <c r="N255" s="9">
        <v>100</v>
      </c>
      <c r="O255" s="9">
        <v>96.891448600407656</v>
      </c>
      <c r="P255" s="10">
        <v>62.100789929817957</v>
      </c>
      <c r="Q255" s="35">
        <v>444.04431120150349</v>
      </c>
      <c r="R255" s="10">
        <v>1617.9506346679912</v>
      </c>
      <c r="S255" s="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</row>
  </sheetData>
  <sortState xmlns:xlrd2="http://schemas.microsoft.com/office/spreadsheetml/2017/richdata2" ref="A4:R255">
    <sortCondition ref="C4:C255"/>
  </sortState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189"/>
  <sheetViews>
    <sheetView topLeftCell="A139" zoomScale="70" zoomScaleNormal="70" workbookViewId="0"/>
  </sheetViews>
  <sheetFormatPr defaultColWidth="10.68359375" defaultRowHeight="14.4" x14ac:dyDescent="0.55000000000000004"/>
  <cols>
    <col min="1" max="1" width="13.15625" customWidth="1"/>
    <col min="3" max="3" width="21.578125" bestFit="1" customWidth="1"/>
    <col min="14" max="14" width="10.68359375" customWidth="1"/>
    <col min="15" max="15" width="18.26171875" bestFit="1" customWidth="1"/>
    <col min="16" max="16" width="10.68359375" style="31"/>
  </cols>
  <sheetData>
    <row r="1" spans="1:18" x14ac:dyDescent="0.55000000000000004">
      <c r="A1" t="s">
        <v>143</v>
      </c>
    </row>
    <row r="3" spans="1:18" ht="14.7" thickBot="1" x14ac:dyDescent="0.6">
      <c r="A3" s="40" t="s">
        <v>0</v>
      </c>
      <c r="B3" s="40" t="s">
        <v>32</v>
      </c>
      <c r="C3" s="40" t="s">
        <v>33</v>
      </c>
      <c r="D3" s="40" t="s">
        <v>118</v>
      </c>
      <c r="E3" s="40" t="s">
        <v>117</v>
      </c>
      <c r="F3" s="40" t="s">
        <v>109</v>
      </c>
      <c r="G3" s="40" t="s">
        <v>110</v>
      </c>
      <c r="H3" s="40" t="s">
        <v>111</v>
      </c>
      <c r="I3" s="40" t="s">
        <v>112</v>
      </c>
      <c r="J3" s="40" t="s">
        <v>113</v>
      </c>
      <c r="K3" s="40" t="s">
        <v>114</v>
      </c>
      <c r="L3" s="40" t="s">
        <v>115</v>
      </c>
      <c r="M3" s="40" t="s">
        <v>116</v>
      </c>
      <c r="N3" s="40" t="s">
        <v>142</v>
      </c>
      <c r="O3" s="40" t="s">
        <v>141</v>
      </c>
      <c r="P3" s="41" t="s">
        <v>10</v>
      </c>
      <c r="Q3" s="40" t="s">
        <v>11</v>
      </c>
      <c r="R3" s="40" t="s">
        <v>12</v>
      </c>
    </row>
    <row r="4" spans="1:18" x14ac:dyDescent="0.55000000000000004">
      <c r="A4" s="2" t="s">
        <v>22</v>
      </c>
      <c r="B4" s="2" t="s">
        <v>16</v>
      </c>
      <c r="C4" s="2" t="s">
        <v>15</v>
      </c>
      <c r="D4" s="5">
        <v>77.038385206167703</v>
      </c>
      <c r="E4" s="5">
        <v>0.14094922595734422</v>
      </c>
      <c r="F4" s="5">
        <v>12.581999968911703</v>
      </c>
      <c r="G4" s="5">
        <v>1.8647886801119136</v>
      </c>
      <c r="H4" s="5">
        <v>6.3956726617988818E-2</v>
      </c>
      <c r="I4" s="5">
        <v>0.139935202749018</v>
      </c>
      <c r="J4" s="5">
        <v>1.162070596741845</v>
      </c>
      <c r="K4" s="5">
        <v>4.0145178817634939</v>
      </c>
      <c r="L4" s="5">
        <v>2.9852843253123833</v>
      </c>
      <c r="M4" s="5">
        <v>8.1121856666097371E-3</v>
      </c>
      <c r="N4" s="5">
        <f>SUM(D4:M4)</f>
        <v>99.999999999999986</v>
      </c>
      <c r="O4" s="16">
        <v>99.682353574622439</v>
      </c>
      <c r="P4" s="34">
        <v>36.325451261265727</v>
      </c>
      <c r="Q4" s="6">
        <v>545.37918961506989</v>
      </c>
      <c r="R4" s="6">
        <v>2435.1539891240818</v>
      </c>
    </row>
    <row r="5" spans="1:18" x14ac:dyDescent="0.55000000000000004">
      <c r="A5" s="2" t="s">
        <v>22</v>
      </c>
      <c r="B5" s="2" t="s">
        <v>16</v>
      </c>
      <c r="C5" s="2" t="s">
        <v>15</v>
      </c>
      <c r="D5" s="5">
        <v>77.568128430360161</v>
      </c>
      <c r="E5" s="5">
        <v>0.10260334448460338</v>
      </c>
      <c r="F5" s="5">
        <v>12.697163879969672</v>
      </c>
      <c r="G5" s="5">
        <v>1.3379476120792286</v>
      </c>
      <c r="H5" s="5">
        <v>6.9472639220532026E-2</v>
      </c>
      <c r="I5" s="5">
        <v>0.13338434782998443</v>
      </c>
      <c r="J5" s="5">
        <v>1.1635219264554024</v>
      </c>
      <c r="K5" s="5">
        <v>3.9245779265360805</v>
      </c>
      <c r="L5" s="5">
        <v>3.0031998930643415</v>
      </c>
      <c r="M5" s="5">
        <v>0</v>
      </c>
      <c r="N5" s="5">
        <f t="shared" ref="N5:N68" si="0">SUM(D5:M5)</f>
        <v>100.00000000000003</v>
      </c>
      <c r="O5" s="16">
        <v>98.556101103543597</v>
      </c>
      <c r="P5" s="34">
        <v>24.515368416884193</v>
      </c>
      <c r="Q5" s="6">
        <v>582.90725241460814</v>
      </c>
      <c r="R5" s="6">
        <v>1938.620892106502</v>
      </c>
    </row>
    <row r="6" spans="1:18" x14ac:dyDescent="0.55000000000000004">
      <c r="A6" s="2" t="s">
        <v>22</v>
      </c>
      <c r="B6" s="2" t="s">
        <v>16</v>
      </c>
      <c r="C6" s="2" t="s">
        <v>15</v>
      </c>
      <c r="D6" s="5">
        <v>77.461176103676777</v>
      </c>
      <c r="E6" s="5">
        <v>0.11912718005376303</v>
      </c>
      <c r="F6" s="5">
        <v>12.555190232845739</v>
      </c>
      <c r="G6" s="5">
        <v>1.573089685325332</v>
      </c>
      <c r="H6" s="5">
        <v>6.0441383101650703E-2</v>
      </c>
      <c r="I6" s="5">
        <v>0.10996355081885818</v>
      </c>
      <c r="J6" s="5">
        <v>1.0904718789536769</v>
      </c>
      <c r="K6" s="5">
        <v>3.9087969591999681</v>
      </c>
      <c r="L6" s="5">
        <v>3.11868848294595</v>
      </c>
      <c r="M6" s="5">
        <v>3.0545430783016159E-3</v>
      </c>
      <c r="N6" s="5">
        <f t="shared" si="0"/>
        <v>100.00000000000003</v>
      </c>
      <c r="O6" s="16">
        <v>97.985944944845144</v>
      </c>
      <c r="P6" s="34" t="s">
        <v>140</v>
      </c>
      <c r="Q6" s="6">
        <v>472.5712514614151</v>
      </c>
      <c r="R6" s="6">
        <v>1852.9425890478269</v>
      </c>
    </row>
    <row r="7" spans="1:18" x14ac:dyDescent="0.55000000000000004">
      <c r="A7" s="2" t="s">
        <v>22</v>
      </c>
      <c r="B7" s="2" t="s">
        <v>16</v>
      </c>
      <c r="C7" s="2" t="s">
        <v>15</v>
      </c>
      <c r="D7" s="5">
        <v>78.165760387684486</v>
      </c>
      <c r="E7" s="5">
        <v>0.10717473569217</v>
      </c>
      <c r="F7" s="5">
        <v>12.457242094239408</v>
      </c>
      <c r="G7" s="5">
        <v>1.4609061059398707</v>
      </c>
      <c r="H7" s="5">
        <v>4.3430730126907319E-2</v>
      </c>
      <c r="I7" s="5">
        <v>0.1300664268108859</v>
      </c>
      <c r="J7" s="5">
        <v>1.1851652811007924</v>
      </c>
      <c r="K7" s="5">
        <v>3.4680912044854622</v>
      </c>
      <c r="L7" s="5">
        <v>2.9821630339199925</v>
      </c>
      <c r="M7" s="5">
        <v>0</v>
      </c>
      <c r="N7" s="5">
        <f t="shared" si="0"/>
        <v>99.999999999999972</v>
      </c>
      <c r="O7" s="16">
        <v>98.310280812922571</v>
      </c>
      <c r="P7" s="34">
        <v>24.867959722877188</v>
      </c>
      <c r="Q7" s="6">
        <v>342.89285418289927</v>
      </c>
      <c r="R7" s="6">
        <v>1930.0863068003964</v>
      </c>
    </row>
    <row r="8" spans="1:18" x14ac:dyDescent="0.55000000000000004">
      <c r="A8" s="2" t="s">
        <v>22</v>
      </c>
      <c r="B8" s="2" t="s">
        <v>16</v>
      </c>
      <c r="C8" s="2" t="s">
        <v>15</v>
      </c>
      <c r="D8" s="5">
        <v>77.404490903320806</v>
      </c>
      <c r="E8" s="5">
        <v>0.10747496158325205</v>
      </c>
      <c r="F8" s="5">
        <v>12.676927611510253</v>
      </c>
      <c r="G8" s="5">
        <v>1.6581851215701746</v>
      </c>
      <c r="H8" s="5">
        <v>3.7026445885916047E-2</v>
      </c>
      <c r="I8" s="5">
        <v>0.11873424327292607</v>
      </c>
      <c r="J8" s="5">
        <v>1.1218338847166116</v>
      </c>
      <c r="K8" s="5">
        <v>3.7472936605360543</v>
      </c>
      <c r="L8" s="5">
        <v>3.1075617463500302</v>
      </c>
      <c r="M8" s="5">
        <v>2.0471421253952765E-2</v>
      </c>
      <c r="N8" s="5">
        <f t="shared" si="0"/>
        <v>99.999999999999972</v>
      </c>
      <c r="O8" s="16">
        <v>98.750469496622856</v>
      </c>
      <c r="P8" s="34">
        <v>36.686760659026007</v>
      </c>
      <c r="Q8" s="6">
        <v>533.93592558744285</v>
      </c>
      <c r="R8" s="6">
        <v>1922.132993154732</v>
      </c>
    </row>
    <row r="9" spans="1:18" x14ac:dyDescent="0.55000000000000004">
      <c r="A9" s="2" t="s">
        <v>22</v>
      </c>
      <c r="B9" s="2" t="s">
        <v>16</v>
      </c>
      <c r="C9" s="2" t="s">
        <v>15</v>
      </c>
      <c r="D9" s="5">
        <v>77.67305993367232</v>
      </c>
      <c r="E9" s="5">
        <v>0.10855201066580439</v>
      </c>
      <c r="F9" s="5">
        <v>12.603298068528817</v>
      </c>
      <c r="G9" s="5">
        <v>1.4695484462776349</v>
      </c>
      <c r="H9" s="5">
        <v>2.5646327938804954E-2</v>
      </c>
      <c r="I9" s="5">
        <v>0.12084091753363128</v>
      </c>
      <c r="J9" s="5">
        <v>1.1449164898525406</v>
      </c>
      <c r="K9" s="5">
        <v>3.733779536674743</v>
      </c>
      <c r="L9" s="5">
        <v>3.1203582688557172</v>
      </c>
      <c r="M9" s="5">
        <v>0</v>
      </c>
      <c r="N9" s="5">
        <f t="shared" si="0"/>
        <v>100</v>
      </c>
      <c r="O9" s="16">
        <v>98.506847679703725</v>
      </c>
      <c r="P9" s="34">
        <v>12.23623983475259</v>
      </c>
      <c r="Q9" s="6">
        <v>380.21815569991725</v>
      </c>
      <c r="R9" s="6">
        <v>1994.9586459866421</v>
      </c>
    </row>
    <row r="10" spans="1:18" x14ac:dyDescent="0.55000000000000004">
      <c r="A10" s="2" t="s">
        <v>22</v>
      </c>
      <c r="B10" s="2" t="s">
        <v>16</v>
      </c>
      <c r="C10" s="2" t="s">
        <v>15</v>
      </c>
      <c r="D10" s="5">
        <v>77.39588739586803</v>
      </c>
      <c r="E10" s="5">
        <v>0.1272891139727258</v>
      </c>
      <c r="F10" s="5">
        <v>12.594436607511073</v>
      </c>
      <c r="G10" s="5">
        <v>1.5490263950390584</v>
      </c>
      <c r="H10" s="5">
        <v>3.9037577128287392E-2</v>
      </c>
      <c r="I10" s="5">
        <v>0.1272891139727258</v>
      </c>
      <c r="J10" s="5">
        <v>1.1681855782335639</v>
      </c>
      <c r="K10" s="5">
        <v>3.9233789806754684</v>
      </c>
      <c r="L10" s="5">
        <v>3.0723896622610347</v>
      </c>
      <c r="M10" s="5">
        <v>3.0795753380498175E-3</v>
      </c>
      <c r="N10" s="5">
        <f t="shared" si="0"/>
        <v>100</v>
      </c>
      <c r="O10" s="16">
        <v>98.588453621425117</v>
      </c>
      <c r="P10" s="34">
        <v>12.265177034383726</v>
      </c>
      <c r="Q10" s="6">
        <v>498.21111455323938</v>
      </c>
      <c r="R10" s="6">
        <v>1903.8835922489425</v>
      </c>
    </row>
    <row r="11" spans="1:18" x14ac:dyDescent="0.55000000000000004">
      <c r="A11" s="2" t="s">
        <v>22</v>
      </c>
      <c r="B11" s="2" t="s">
        <v>16</v>
      </c>
      <c r="C11" s="2" t="s">
        <v>15</v>
      </c>
      <c r="D11" s="5">
        <v>77.573845333742668</v>
      </c>
      <c r="E11" s="5">
        <v>0.11239418972168613</v>
      </c>
      <c r="F11" s="5">
        <v>12.597515431305654</v>
      </c>
      <c r="G11" s="5">
        <v>1.5672745344524013</v>
      </c>
      <c r="H11" s="5">
        <v>0.11486731956079914</v>
      </c>
      <c r="I11" s="5">
        <v>0.12384174608222824</v>
      </c>
      <c r="J11" s="5">
        <v>1.060459993762946</v>
      </c>
      <c r="K11" s="5">
        <v>3.6850724611526906</v>
      </c>
      <c r="L11" s="5">
        <v>3.164728990218959</v>
      </c>
      <c r="M11" s="5">
        <v>0</v>
      </c>
      <c r="N11" s="5">
        <f t="shared" si="0"/>
        <v>100.00000000000003</v>
      </c>
      <c r="O11" s="16">
        <v>99.910894768710364</v>
      </c>
      <c r="P11" s="34">
        <v>37.296912353304599</v>
      </c>
      <c r="Q11" s="6">
        <v>589.99444236434715</v>
      </c>
      <c r="R11" s="6">
        <v>1954.1007297805493</v>
      </c>
    </row>
    <row r="12" spans="1:18" x14ac:dyDescent="0.55000000000000004">
      <c r="A12" s="2" t="s">
        <v>22</v>
      </c>
      <c r="B12" s="2" t="s">
        <v>16</v>
      </c>
      <c r="C12" s="2" t="s">
        <v>15</v>
      </c>
      <c r="D12" s="5">
        <v>77.404522180315269</v>
      </c>
      <c r="E12" s="5">
        <v>0.10857638459648769</v>
      </c>
      <c r="F12" s="5">
        <v>12.656456831377119</v>
      </c>
      <c r="G12" s="5">
        <v>1.8019503828224783</v>
      </c>
      <c r="H12" s="5">
        <v>3.8733919764391278E-2</v>
      </c>
      <c r="I12" s="5">
        <v>0.14094049923582536</v>
      </c>
      <c r="J12" s="5">
        <v>1.1671961344122428</v>
      </c>
      <c r="K12" s="5">
        <v>3.5704926473075758</v>
      </c>
      <c r="L12" s="5">
        <v>3.1111310201685898</v>
      </c>
      <c r="M12" s="5">
        <v>0</v>
      </c>
      <c r="N12" s="5">
        <f t="shared" si="0"/>
        <v>99.999999999999972</v>
      </c>
      <c r="O12" s="16">
        <v>97.63340560435843</v>
      </c>
      <c r="P12" s="34">
        <v>37.397596993442974</v>
      </c>
      <c r="Q12" s="6">
        <v>582.55360107131764</v>
      </c>
      <c r="R12" s="6">
        <v>2446.177378138188</v>
      </c>
    </row>
    <row r="13" spans="1:18" x14ac:dyDescent="0.55000000000000004">
      <c r="A13" s="2" t="s">
        <v>22</v>
      </c>
      <c r="B13" s="2" t="s">
        <v>16</v>
      </c>
      <c r="C13" s="2" t="s">
        <v>15</v>
      </c>
      <c r="D13" s="5">
        <v>77.755050461082192</v>
      </c>
      <c r="E13" s="5">
        <v>0.12571219014633145</v>
      </c>
      <c r="F13" s="5">
        <v>12.550610458871454</v>
      </c>
      <c r="G13" s="5">
        <v>1.4570248923517435</v>
      </c>
      <c r="H13" s="5">
        <v>6.4991400394959958E-2</v>
      </c>
      <c r="I13" s="5">
        <v>0.11746876784165401</v>
      </c>
      <c r="J13" s="5">
        <v>1.1427444169859149</v>
      </c>
      <c r="K13" s="5">
        <v>3.879560622138837</v>
      </c>
      <c r="L13" s="5">
        <v>2.8810760954847772</v>
      </c>
      <c r="M13" s="5">
        <v>2.5760694702117108E-2</v>
      </c>
      <c r="N13" s="5">
        <f t="shared" si="0"/>
        <v>99.999999999999972</v>
      </c>
      <c r="O13" s="16">
        <v>98.796951628753902</v>
      </c>
      <c r="P13" s="34">
        <v>49.246141233174228</v>
      </c>
      <c r="Q13" s="6">
        <v>584.23645344122724</v>
      </c>
      <c r="R13" s="6">
        <v>1802.9053174817072</v>
      </c>
    </row>
    <row r="14" spans="1:18" x14ac:dyDescent="0.55000000000000004">
      <c r="A14" s="2" t="s">
        <v>22</v>
      </c>
      <c r="B14" s="2" t="s">
        <v>16</v>
      </c>
      <c r="C14" s="2" t="s">
        <v>15</v>
      </c>
      <c r="D14" s="5">
        <v>77.646875213588672</v>
      </c>
      <c r="E14" s="5">
        <v>0.10235144301383899</v>
      </c>
      <c r="F14" s="5">
        <v>12.731495996491432</v>
      </c>
      <c r="G14" s="5">
        <v>1.2353819171770368</v>
      </c>
      <c r="H14" s="5">
        <v>5.7909954706773133E-2</v>
      </c>
      <c r="I14" s="5">
        <v>0.10439847187411574</v>
      </c>
      <c r="J14" s="5">
        <v>1.1412185896043046</v>
      </c>
      <c r="K14" s="5">
        <v>4.0213881960137341</v>
      </c>
      <c r="L14" s="5">
        <v>2.9589802175300854</v>
      </c>
      <c r="M14" s="5">
        <v>0</v>
      </c>
      <c r="N14" s="5">
        <f t="shared" si="0"/>
        <v>100</v>
      </c>
      <c r="O14" s="16">
        <v>98.419010925757021</v>
      </c>
      <c r="P14" s="34">
        <v>48.91554759302322</v>
      </c>
      <c r="Q14" s="6">
        <v>421.48226868478139</v>
      </c>
      <c r="R14" s="6">
        <v>1969.8824825678096</v>
      </c>
    </row>
    <row r="15" spans="1:18" x14ac:dyDescent="0.55000000000000004">
      <c r="A15" s="2" t="s">
        <v>22</v>
      </c>
      <c r="B15" s="2" t="s">
        <v>16</v>
      </c>
      <c r="C15" s="2" t="s">
        <v>15</v>
      </c>
      <c r="D15" s="5">
        <v>77.771415017302687</v>
      </c>
      <c r="E15" s="5">
        <v>0.12035603053209504</v>
      </c>
      <c r="F15" s="5">
        <v>12.555785897034664</v>
      </c>
      <c r="G15" s="5">
        <v>1.2310993970528707</v>
      </c>
      <c r="H15" s="5">
        <v>4.6356575815936413E-2</v>
      </c>
      <c r="I15" s="5">
        <v>0.11831609781121212</v>
      </c>
      <c r="J15" s="5">
        <v>1.1637816172637327</v>
      </c>
      <c r="K15" s="5">
        <v>3.9656292093964889</v>
      </c>
      <c r="L15" s="5">
        <v>3.0191004269067916</v>
      </c>
      <c r="M15" s="5">
        <v>8.1597308835318679E-3</v>
      </c>
      <c r="N15" s="5">
        <f t="shared" si="0"/>
        <v>100.00000000000001</v>
      </c>
      <c r="O15" s="16">
        <v>99.253696825393931</v>
      </c>
      <c r="P15" s="34">
        <v>48.746833032446801</v>
      </c>
      <c r="Q15" s="6">
        <v>375.27807914021872</v>
      </c>
      <c r="R15" s="6">
        <v>1998.7806751533703</v>
      </c>
    </row>
    <row r="16" spans="1:18" x14ac:dyDescent="0.55000000000000004">
      <c r="A16" s="2" t="s">
        <v>22</v>
      </c>
      <c r="B16" s="2" t="s">
        <v>16</v>
      </c>
      <c r="C16" s="2" t="s">
        <v>15</v>
      </c>
      <c r="D16" s="5">
        <v>77.72427810240498</v>
      </c>
      <c r="E16" s="5">
        <v>9.4338024557656636E-2</v>
      </c>
      <c r="F16" s="5">
        <v>12.62591409106985</v>
      </c>
      <c r="G16" s="5">
        <v>1.1587170407625216</v>
      </c>
      <c r="H16" s="5">
        <v>5.7066287646078045E-2</v>
      </c>
      <c r="I16" s="5">
        <v>0.13945621021566634</v>
      </c>
      <c r="J16" s="5">
        <v>1.109497201862875</v>
      </c>
      <c r="K16" s="5">
        <v>4.0329505498398213</v>
      </c>
      <c r="L16" s="5">
        <v>3.0577824916405665</v>
      </c>
      <c r="M16" s="5">
        <v>0</v>
      </c>
      <c r="N16" s="5">
        <f t="shared" si="0"/>
        <v>100.00000000000003</v>
      </c>
      <c r="O16" s="16">
        <v>99.44168208652124</v>
      </c>
      <c r="P16" s="34">
        <v>36.748873406722538</v>
      </c>
      <c r="Q16" s="6">
        <v>601.05301220370916</v>
      </c>
      <c r="R16" s="6">
        <v>1961.264053813713</v>
      </c>
    </row>
    <row r="17" spans="1:18" x14ac:dyDescent="0.55000000000000004">
      <c r="A17" s="2" t="s">
        <v>22</v>
      </c>
      <c r="B17" s="2" t="s">
        <v>16</v>
      </c>
      <c r="C17" s="2" t="s">
        <v>15</v>
      </c>
      <c r="D17" s="5">
        <v>77.99484888904793</v>
      </c>
      <c r="E17" s="5">
        <v>0.1104583548173616</v>
      </c>
      <c r="F17" s="5">
        <v>12.64236781386488</v>
      </c>
      <c r="G17" s="5">
        <v>1.1362891870563769</v>
      </c>
      <c r="H17" s="5">
        <v>2.0870214663280619E-2</v>
      </c>
      <c r="I17" s="5">
        <v>0.10329901700512518</v>
      </c>
      <c r="J17" s="5">
        <v>1.028899119872831</v>
      </c>
      <c r="K17" s="5">
        <v>3.8189953415558162</v>
      </c>
      <c r="L17" s="5">
        <v>3.1347671992149375</v>
      </c>
      <c r="M17" s="5">
        <v>9.2048629014467986E-3</v>
      </c>
      <c r="N17" s="5">
        <f t="shared" si="0"/>
        <v>99.999999999999986</v>
      </c>
      <c r="O17" s="16">
        <v>99.07739339169315</v>
      </c>
      <c r="P17" s="34">
        <v>12.219397594824736</v>
      </c>
      <c r="Q17" s="6">
        <v>536.78750679927168</v>
      </c>
      <c r="R17" s="6">
        <v>1932.5656513461381</v>
      </c>
    </row>
    <row r="18" spans="1:18" x14ac:dyDescent="0.55000000000000004">
      <c r="A18" s="2" t="s">
        <v>22</v>
      </c>
      <c r="B18" s="2" t="s">
        <v>16</v>
      </c>
      <c r="C18" s="2" t="s">
        <v>15</v>
      </c>
      <c r="D18" s="5">
        <v>78.029457360095577</v>
      </c>
      <c r="E18" s="5">
        <v>0.13137309002304784</v>
      </c>
      <c r="F18" s="5">
        <v>12.666213312300261</v>
      </c>
      <c r="G18" s="5">
        <v>1.2100693213841671</v>
      </c>
      <c r="H18" s="5">
        <v>5.9974469497981388E-2</v>
      </c>
      <c r="I18" s="5">
        <v>0.10674063564372638</v>
      </c>
      <c r="J18" s="5">
        <v>1.1474618331700583</v>
      </c>
      <c r="K18" s="5">
        <v>3.6435505436079665</v>
      </c>
      <c r="L18" s="5">
        <v>3.0051594342772185</v>
      </c>
      <c r="M18" s="5">
        <v>0</v>
      </c>
      <c r="N18" s="5">
        <f t="shared" si="0"/>
        <v>100.00000000000001</v>
      </c>
      <c r="O18" s="16">
        <v>99.001082514494883</v>
      </c>
      <c r="P18" s="34">
        <v>36.785368019398</v>
      </c>
      <c r="Q18" s="6">
        <v>533.91509131278758</v>
      </c>
      <c r="R18" s="6">
        <v>1951.2409447913683</v>
      </c>
    </row>
    <row r="19" spans="1:18" x14ac:dyDescent="0.55000000000000004">
      <c r="A19" s="2" t="s">
        <v>22</v>
      </c>
      <c r="B19" s="2" t="s">
        <v>16</v>
      </c>
      <c r="C19" s="2" t="s">
        <v>15</v>
      </c>
      <c r="D19" s="5">
        <v>77.929251354698948</v>
      </c>
      <c r="E19" s="5">
        <v>0.11709725647750936</v>
      </c>
      <c r="F19" s="5">
        <v>12.56535735516993</v>
      </c>
      <c r="G19" s="5">
        <v>1.3024501860831745</v>
      </c>
      <c r="H19" s="5">
        <v>2.667652895167243E-2</v>
      </c>
      <c r="I19" s="5">
        <v>0.12736894564220316</v>
      </c>
      <c r="J19" s="5">
        <v>1.1124239365363391</v>
      </c>
      <c r="K19" s="5">
        <v>3.7645740788602793</v>
      </c>
      <c r="L19" s="5">
        <v>3.0548003575799374</v>
      </c>
      <c r="M19" s="5">
        <v>0</v>
      </c>
      <c r="N19" s="5">
        <f t="shared" si="0"/>
        <v>100</v>
      </c>
      <c r="O19" s="16">
        <v>99.18867744349015</v>
      </c>
      <c r="P19" s="34">
        <v>24.541305970524363</v>
      </c>
      <c r="Q19" s="6">
        <v>605.34323974931556</v>
      </c>
      <c r="R19" s="6">
        <v>1964.6308895347695</v>
      </c>
    </row>
    <row r="20" spans="1:18" x14ac:dyDescent="0.55000000000000004">
      <c r="A20" s="2" t="s">
        <v>22</v>
      </c>
      <c r="B20" s="2" t="s">
        <v>16</v>
      </c>
      <c r="C20" s="2" t="s">
        <v>15</v>
      </c>
      <c r="D20" s="5">
        <v>77.746222592384854</v>
      </c>
      <c r="E20" s="5">
        <v>0.14112435011837038</v>
      </c>
      <c r="F20" s="5">
        <v>12.695055669343841</v>
      </c>
      <c r="G20" s="5">
        <v>1.2108060184068878</v>
      </c>
      <c r="H20" s="5">
        <v>3.7941306372519669E-2</v>
      </c>
      <c r="I20" s="5">
        <v>0.14419227077311753</v>
      </c>
      <c r="J20" s="5">
        <v>1.1105872770184799</v>
      </c>
      <c r="K20" s="5">
        <v>3.9054629934931624</v>
      </c>
      <c r="L20" s="5">
        <v>3.0086075220887363</v>
      </c>
      <c r="M20" s="5">
        <v>0</v>
      </c>
      <c r="N20" s="5">
        <f t="shared" si="0"/>
        <v>99.999999999999972</v>
      </c>
      <c r="O20" s="16">
        <v>98.417102621810301</v>
      </c>
      <c r="P20" s="34">
        <v>48.865430372450369</v>
      </c>
      <c r="Q20" s="6">
        <v>653.35104930498869</v>
      </c>
      <c r="R20" s="6">
        <v>1908.2319586937904</v>
      </c>
    </row>
    <row r="21" spans="1:18" x14ac:dyDescent="0.55000000000000004">
      <c r="A21" s="2" t="s">
        <v>22</v>
      </c>
      <c r="B21" s="2" t="s">
        <v>16</v>
      </c>
      <c r="C21" s="2" t="s">
        <v>15</v>
      </c>
      <c r="D21" s="5">
        <v>77.81528576117104</v>
      </c>
      <c r="E21" s="5">
        <v>0.11667687198176374</v>
      </c>
      <c r="F21" s="5">
        <v>12.686051124683875</v>
      </c>
      <c r="G21" s="5">
        <v>1.2066844918113988</v>
      </c>
      <c r="H21" s="5">
        <v>4.2719076956355947E-2</v>
      </c>
      <c r="I21" s="5">
        <v>0.11974731598128387</v>
      </c>
      <c r="J21" s="5">
        <v>1.073631918498861</v>
      </c>
      <c r="K21" s="5">
        <v>3.9096986927222583</v>
      </c>
      <c r="L21" s="5">
        <v>3.0295047461931639</v>
      </c>
      <c r="M21" s="5">
        <v>0</v>
      </c>
      <c r="N21" s="5">
        <f t="shared" si="0"/>
        <v>100.00000000000001</v>
      </c>
      <c r="O21" s="16">
        <v>97.853337261822034</v>
      </c>
      <c r="P21" s="34">
        <v>36.679063758209892</v>
      </c>
      <c r="Q21" s="6">
        <v>596.50935533022778</v>
      </c>
      <c r="R21" s="6">
        <v>1981.4107761619284</v>
      </c>
    </row>
    <row r="22" spans="1:18" x14ac:dyDescent="0.55000000000000004">
      <c r="A22" s="2" t="s">
        <v>22</v>
      </c>
      <c r="B22" s="2" t="s">
        <v>16</v>
      </c>
      <c r="C22" s="2" t="s">
        <v>15</v>
      </c>
      <c r="D22" s="5">
        <v>77.93685543520634</v>
      </c>
      <c r="E22" s="5">
        <v>0.10891637015335361</v>
      </c>
      <c r="F22" s="5">
        <v>12.640464015344868</v>
      </c>
      <c r="G22" s="5">
        <v>1.1631446322037384</v>
      </c>
      <c r="H22" s="5">
        <v>4.7652612852558708E-2</v>
      </c>
      <c r="I22" s="5">
        <v>0.12535657696895416</v>
      </c>
      <c r="J22" s="5">
        <v>1.1148515246829118</v>
      </c>
      <c r="K22" s="5">
        <v>3.9096866833350048</v>
      </c>
      <c r="L22" s="5">
        <v>2.891421373693746</v>
      </c>
      <c r="M22" s="5">
        <v>6.1650775558502041E-2</v>
      </c>
      <c r="N22" s="5">
        <f t="shared" si="0"/>
        <v>99.999999999999972</v>
      </c>
      <c r="O22" s="16">
        <v>98.05423263756667</v>
      </c>
      <c r="P22" s="34">
        <v>61.379436838609969</v>
      </c>
      <c r="Q22" s="6">
        <v>428.33023470180393</v>
      </c>
      <c r="R22" s="6">
        <v>2013.4072237784101</v>
      </c>
    </row>
    <row r="23" spans="1:18" x14ac:dyDescent="0.55000000000000004">
      <c r="A23" s="2" t="s">
        <v>22</v>
      </c>
      <c r="B23" s="2" t="s">
        <v>16</v>
      </c>
      <c r="C23" s="2" t="s">
        <v>15</v>
      </c>
      <c r="D23" s="5">
        <v>77.595847845835607</v>
      </c>
      <c r="E23" s="5">
        <v>0.11326222432327471</v>
      </c>
      <c r="F23" s="5">
        <v>12.592514507869671</v>
      </c>
      <c r="G23" s="5">
        <v>1.5744469561334493</v>
      </c>
      <c r="H23" s="5">
        <v>4.3536083711748337E-2</v>
      </c>
      <c r="I23" s="5">
        <v>9.9997279132260572E-2</v>
      </c>
      <c r="J23" s="5">
        <v>1.1387445256286</v>
      </c>
      <c r="K23" s="5">
        <v>3.8070392698210638</v>
      </c>
      <c r="L23" s="5">
        <v>3.0346113075443162</v>
      </c>
      <c r="M23" s="5">
        <v>0</v>
      </c>
      <c r="N23" s="5">
        <f t="shared" si="0"/>
        <v>99.999999999999972</v>
      </c>
      <c r="O23" s="16">
        <v>99.32520741396938</v>
      </c>
      <c r="P23" s="34">
        <v>48.768608336884483</v>
      </c>
      <c r="Q23" s="6">
        <v>428.93318438046759</v>
      </c>
      <c r="R23" s="6">
        <v>1904.4509850859781</v>
      </c>
    </row>
    <row r="24" spans="1:18" x14ac:dyDescent="0.55000000000000004">
      <c r="A24" s="2" t="s">
        <v>22</v>
      </c>
      <c r="B24" s="2" t="s">
        <v>16</v>
      </c>
      <c r="C24" s="2" t="s">
        <v>15</v>
      </c>
      <c r="D24" s="5">
        <v>77.205329864757843</v>
      </c>
      <c r="E24" s="5">
        <v>0.11330397690748144</v>
      </c>
      <c r="F24" s="5">
        <v>12.642663750567518</v>
      </c>
      <c r="G24" s="5">
        <v>1.744881244375214</v>
      </c>
      <c r="H24" s="5">
        <v>2.6750993760609208E-2</v>
      </c>
      <c r="I24" s="5">
        <v>0.13905488075009084</v>
      </c>
      <c r="J24" s="5">
        <v>1.1495203475340845</v>
      </c>
      <c r="K24" s="5">
        <v>3.8482150702395517</v>
      </c>
      <c r="L24" s="5">
        <v>3.1004088226501736</v>
      </c>
      <c r="M24" s="5">
        <v>2.9871048457426927E-2</v>
      </c>
      <c r="N24" s="5">
        <f t="shared" si="0"/>
        <v>99.999999999999986</v>
      </c>
      <c r="O24" s="16">
        <v>97.851510599819761</v>
      </c>
      <c r="P24" s="34">
        <v>24.611724093340605</v>
      </c>
      <c r="Q24" s="6">
        <v>474.02555631166592</v>
      </c>
      <c r="R24" s="6">
        <v>2018.3234659462591</v>
      </c>
    </row>
    <row r="25" spans="1:18" x14ac:dyDescent="0.55000000000000004">
      <c r="A25" s="2" t="s">
        <v>22</v>
      </c>
      <c r="B25" s="2" t="s">
        <v>16</v>
      </c>
      <c r="C25" s="2" t="s">
        <v>15</v>
      </c>
      <c r="D25" s="5">
        <v>77.670061264306881</v>
      </c>
      <c r="E25" s="5">
        <v>0.12252422305600134</v>
      </c>
      <c r="F25" s="5">
        <v>12.477908060635968</v>
      </c>
      <c r="G25" s="5">
        <v>1.4785275992304028</v>
      </c>
      <c r="H25" s="5">
        <v>5.7300137815615618E-2</v>
      </c>
      <c r="I25" s="5">
        <v>0.11737614645700969</v>
      </c>
      <c r="J25" s="5">
        <v>1.1912649250066685</v>
      </c>
      <c r="K25" s="5">
        <v>3.9866705182591353</v>
      </c>
      <c r="L25" s="5">
        <v>2.8983671252323009</v>
      </c>
      <c r="M25" s="5">
        <v>0</v>
      </c>
      <c r="N25" s="5">
        <f t="shared" si="0"/>
        <v>99.999999999999972</v>
      </c>
      <c r="O25" s="16">
        <v>99.73219475140975</v>
      </c>
      <c r="P25" s="34">
        <v>24.597375208751401</v>
      </c>
      <c r="Q25" s="6">
        <v>685.31699831311505</v>
      </c>
      <c r="R25" s="6">
        <v>1981.1262850005601</v>
      </c>
    </row>
    <row r="26" spans="1:18" x14ac:dyDescent="0.55000000000000004">
      <c r="A26" s="2" t="s">
        <v>22</v>
      </c>
      <c r="B26" s="2" t="s">
        <v>16</v>
      </c>
      <c r="C26" s="2" t="s">
        <v>15</v>
      </c>
      <c r="D26" s="5">
        <v>77.665290720227304</v>
      </c>
      <c r="E26" s="5">
        <v>9.3274590703630547E-2</v>
      </c>
      <c r="F26" s="5">
        <v>12.609305267185359</v>
      </c>
      <c r="G26" s="5">
        <v>1.4366314676852661</v>
      </c>
      <c r="H26" s="5">
        <v>5.8303769553432805E-2</v>
      </c>
      <c r="I26" s="5">
        <v>0.16120282523779625</v>
      </c>
      <c r="J26" s="5">
        <v>1.1314613394049096</v>
      </c>
      <c r="K26" s="5">
        <v>3.9236159350331548</v>
      </c>
      <c r="L26" s="5">
        <v>2.9209140849691257</v>
      </c>
      <c r="M26" s="5">
        <v>0</v>
      </c>
      <c r="N26" s="5">
        <f t="shared" si="0"/>
        <v>99.999999999999972</v>
      </c>
      <c r="O26" s="16">
        <v>99.806696066252513</v>
      </c>
      <c r="P26" s="34">
        <v>60.518794476683404</v>
      </c>
      <c r="Q26" s="6">
        <v>993.2313219626908</v>
      </c>
      <c r="R26" s="6">
        <v>2186.0567804003508</v>
      </c>
    </row>
    <row r="27" spans="1:18" x14ac:dyDescent="0.55000000000000004">
      <c r="A27" s="2" t="s">
        <v>22</v>
      </c>
      <c r="B27" s="2" t="s">
        <v>16</v>
      </c>
      <c r="C27" s="2" t="s">
        <v>15</v>
      </c>
      <c r="D27" s="5">
        <v>77.625896272996727</v>
      </c>
      <c r="E27" s="5">
        <v>0.10861543014131626</v>
      </c>
      <c r="F27" s="5">
        <v>12.579735675700448</v>
      </c>
      <c r="G27" s="5">
        <v>1.6509545381480077</v>
      </c>
      <c r="H27" s="5">
        <v>7.4838702657040818E-2</v>
      </c>
      <c r="I27" s="5">
        <v>0.15102716952983022</v>
      </c>
      <c r="J27" s="5">
        <v>1.1161528487855261</v>
      </c>
      <c r="K27" s="5">
        <v>3.7436118255373687</v>
      </c>
      <c r="L27" s="5">
        <v>2.9491675365037402</v>
      </c>
      <c r="M27" s="5">
        <v>0</v>
      </c>
      <c r="N27" s="5">
        <f t="shared" si="0"/>
        <v>100.00000000000001</v>
      </c>
      <c r="O27" s="16">
        <v>98.034937917317563</v>
      </c>
      <c r="P27" s="34">
        <v>12.359045554408395</v>
      </c>
      <c r="Q27" s="6">
        <v>508.88509453162783</v>
      </c>
      <c r="R27" s="6">
        <v>1942.5860008318366</v>
      </c>
    </row>
    <row r="28" spans="1:18" x14ac:dyDescent="0.55000000000000004">
      <c r="A28" s="2" t="s">
        <v>22</v>
      </c>
      <c r="B28" s="2" t="s">
        <v>16</v>
      </c>
      <c r="C28" s="2" t="s">
        <v>15</v>
      </c>
      <c r="D28" s="5">
        <v>77.701714523655056</v>
      </c>
      <c r="E28" s="5">
        <v>0.10487710285458805</v>
      </c>
      <c r="F28" s="5">
        <v>12.572015426656296</v>
      </c>
      <c r="G28" s="5">
        <v>1.4306051408805458</v>
      </c>
      <c r="H28" s="5">
        <v>8.8777054361705646E-2</v>
      </c>
      <c r="I28" s="5">
        <v>0.10691355145370626</v>
      </c>
      <c r="J28" s="5">
        <v>1.1149556080172227</v>
      </c>
      <c r="K28" s="5">
        <v>3.9028537402100585</v>
      </c>
      <c r="L28" s="5">
        <v>2.9772878519108295</v>
      </c>
      <c r="M28" s="5">
        <v>0</v>
      </c>
      <c r="N28" s="5">
        <f t="shared" si="0"/>
        <v>100</v>
      </c>
      <c r="O28" s="16">
        <v>98.606470751137252</v>
      </c>
      <c r="P28" s="34">
        <v>12.163505460474676</v>
      </c>
      <c r="Q28" s="6">
        <v>635.26016250710597</v>
      </c>
      <c r="R28" s="6">
        <v>1971.2254070193758</v>
      </c>
    </row>
    <row r="29" spans="1:18" x14ac:dyDescent="0.55000000000000004">
      <c r="A29" s="2" t="s">
        <v>22</v>
      </c>
      <c r="B29" s="2" t="s">
        <v>16</v>
      </c>
      <c r="C29" s="2" t="s">
        <v>15</v>
      </c>
      <c r="D29" s="5">
        <v>77.339464148449537</v>
      </c>
      <c r="E29" s="5">
        <v>0.10584548527376601</v>
      </c>
      <c r="F29" s="5">
        <v>12.574240101513261</v>
      </c>
      <c r="G29" s="5">
        <v>1.5490079671795374</v>
      </c>
      <c r="H29" s="5">
        <v>5.9471510449297396E-2</v>
      </c>
      <c r="I29" s="5">
        <v>0.1160229357808589</v>
      </c>
      <c r="J29" s="5">
        <v>1.1103598503238339</v>
      </c>
      <c r="K29" s="5">
        <v>4.1432401014375131</v>
      </c>
      <c r="L29" s="5">
        <v>3.0023478995924013</v>
      </c>
      <c r="M29" s="5">
        <v>0</v>
      </c>
      <c r="N29" s="5">
        <f t="shared" si="0"/>
        <v>100</v>
      </c>
      <c r="O29" s="16">
        <v>98.515519724432096</v>
      </c>
      <c r="P29" s="34">
        <v>24.287115958652823</v>
      </c>
      <c r="Q29" s="6">
        <v>1212.2168873827759</v>
      </c>
      <c r="R29" s="6">
        <v>2548.9062150546465</v>
      </c>
    </row>
    <row r="30" spans="1:18" x14ac:dyDescent="0.55000000000000004">
      <c r="A30" s="2" t="s">
        <v>22</v>
      </c>
      <c r="B30" s="2" t="s">
        <v>16</v>
      </c>
      <c r="C30" s="2" t="s">
        <v>15</v>
      </c>
      <c r="D30" s="5">
        <v>77.672531815519832</v>
      </c>
      <c r="E30" s="5">
        <v>0.13260268340622969</v>
      </c>
      <c r="F30" s="5">
        <v>12.662536244653349</v>
      </c>
      <c r="G30" s="5">
        <v>1.2597254923591821</v>
      </c>
      <c r="H30" s="5">
        <v>4.9197351592020794E-2</v>
      </c>
      <c r="I30" s="5">
        <v>0.14280288982209355</v>
      </c>
      <c r="J30" s="5">
        <v>1.1536433456341981</v>
      </c>
      <c r="K30" s="5">
        <v>3.9444198210145403</v>
      </c>
      <c r="L30" s="5">
        <v>2.9672400463747852</v>
      </c>
      <c r="M30" s="5">
        <v>1.5300309623795732E-2</v>
      </c>
      <c r="N30" s="5">
        <f t="shared" si="0"/>
        <v>100.00000000000003</v>
      </c>
      <c r="O30" s="16">
        <v>98.851769406854189</v>
      </c>
      <c r="P30" s="34">
        <v>36.562887293319946</v>
      </c>
      <c r="Q30" s="6">
        <v>424.51590787105727</v>
      </c>
      <c r="R30" s="6">
        <v>1939.4396899576122</v>
      </c>
    </row>
    <row r="31" spans="1:18" x14ac:dyDescent="0.55000000000000004">
      <c r="A31" s="2" t="s">
        <v>22</v>
      </c>
      <c r="B31" s="2" t="s">
        <v>16</v>
      </c>
      <c r="C31" s="2" t="s">
        <v>15</v>
      </c>
      <c r="D31" s="5">
        <v>77.482903195413044</v>
      </c>
      <c r="E31" s="5">
        <v>0.13397863365171425</v>
      </c>
      <c r="F31" s="5">
        <v>12.77966274060525</v>
      </c>
      <c r="G31" s="5">
        <v>1.5138530652772435</v>
      </c>
      <c r="H31" s="5">
        <v>3.6647517045352518E-2</v>
      </c>
      <c r="I31" s="5">
        <v>0.12131923519643417</v>
      </c>
      <c r="J31" s="5">
        <v>1.1287963622624744</v>
      </c>
      <c r="K31" s="5">
        <v>3.6643633835102989</v>
      </c>
      <c r="L31" s="5">
        <v>3.138475867038188</v>
      </c>
      <c r="M31" s="5">
        <v>0</v>
      </c>
      <c r="N31" s="5">
        <f t="shared" si="0"/>
        <v>100</v>
      </c>
      <c r="O31" s="16">
        <v>98.637747848235819</v>
      </c>
      <c r="P31" s="34">
        <v>29.58782711577415</v>
      </c>
      <c r="Q31" s="6">
        <v>592.02416768842284</v>
      </c>
      <c r="R31" s="6">
        <v>2318.7667976861339</v>
      </c>
    </row>
    <row r="32" spans="1:18" x14ac:dyDescent="0.55000000000000004">
      <c r="A32" s="2" t="s">
        <v>22</v>
      </c>
      <c r="B32" s="2" t="s">
        <v>16</v>
      </c>
      <c r="C32" s="2" t="s">
        <v>15</v>
      </c>
      <c r="D32" s="5">
        <v>77.552224819621998</v>
      </c>
      <c r="E32" s="5">
        <v>0.11791761625201545</v>
      </c>
      <c r="F32" s="5">
        <v>12.77475626687764</v>
      </c>
      <c r="G32" s="5">
        <v>1.551712348378292</v>
      </c>
      <c r="H32" s="5">
        <v>3.0080131383201019E-2</v>
      </c>
      <c r="I32" s="5">
        <v>0.11165650388465181</v>
      </c>
      <c r="J32" s="5">
        <v>1.1061298515675788</v>
      </c>
      <c r="K32" s="5">
        <v>3.6468801716385992</v>
      </c>
      <c r="L32" s="5">
        <v>3.0669015412802958</v>
      </c>
      <c r="M32" s="5">
        <v>4.1740749115757689E-2</v>
      </c>
      <c r="N32" s="5">
        <f t="shared" si="0"/>
        <v>100.00000000000003</v>
      </c>
      <c r="O32" s="16">
        <v>98.408591093735481</v>
      </c>
      <c r="P32" s="34">
        <v>39.023193664731608</v>
      </c>
      <c r="Q32" s="6">
        <v>667.3196713807115</v>
      </c>
      <c r="R32" s="6">
        <v>2228.1218934226404</v>
      </c>
    </row>
    <row r="33" spans="1:18" x14ac:dyDescent="0.55000000000000004">
      <c r="A33" s="2" t="s">
        <v>22</v>
      </c>
      <c r="B33" s="2" t="s">
        <v>16</v>
      </c>
      <c r="C33" s="2" t="s">
        <v>15</v>
      </c>
      <c r="D33" s="5">
        <v>77.14591986387714</v>
      </c>
      <c r="E33" s="5">
        <v>9.7898351955782226E-2</v>
      </c>
      <c r="F33" s="5">
        <v>12.503738993610163</v>
      </c>
      <c r="G33" s="5">
        <v>1.9811800504041293</v>
      </c>
      <c r="H33" s="5">
        <v>7.8079016678157809E-2</v>
      </c>
      <c r="I33" s="5">
        <v>0.13826880637053779</v>
      </c>
      <c r="J33" s="5">
        <v>1.1525764735412709</v>
      </c>
      <c r="K33" s="5">
        <v>3.954286009925307</v>
      </c>
      <c r="L33" s="5">
        <v>2.9460339109167868</v>
      </c>
      <c r="M33" s="5">
        <v>2.0185227207377776E-3</v>
      </c>
      <c r="N33" s="5">
        <f t="shared" si="0"/>
        <v>100</v>
      </c>
      <c r="O33" s="16">
        <v>98.849219966119463</v>
      </c>
      <c r="P33" s="34">
        <v>24.05106621632774</v>
      </c>
      <c r="Q33" s="6">
        <v>506.02907577936958</v>
      </c>
      <c r="R33" s="6">
        <v>1914.8669758990372</v>
      </c>
    </row>
    <row r="34" spans="1:18" x14ac:dyDescent="0.55000000000000004">
      <c r="A34" s="2" t="s">
        <v>22</v>
      </c>
      <c r="B34" s="2" t="s">
        <v>16</v>
      </c>
      <c r="C34" s="2" t="s">
        <v>15</v>
      </c>
      <c r="D34" s="5">
        <v>77.451204406908332</v>
      </c>
      <c r="E34" s="5">
        <v>0.12487468997489483</v>
      </c>
      <c r="F34" s="5">
        <v>12.914726201205237</v>
      </c>
      <c r="G34" s="5">
        <v>1.4572153904508389</v>
      </c>
      <c r="H34" s="5">
        <v>2.6697584585317697E-2</v>
      </c>
      <c r="I34" s="5">
        <v>0.16718760145399142</v>
      </c>
      <c r="J34" s="5">
        <v>1.0062216754175413</v>
      </c>
      <c r="K34" s="5">
        <v>3.8218551792080433</v>
      </c>
      <c r="L34" s="5">
        <v>2.9969925593974756</v>
      </c>
      <c r="M34" s="5">
        <v>3.3024711398319299E-2</v>
      </c>
      <c r="N34" s="5">
        <f t="shared" si="0"/>
        <v>99.999999999999986</v>
      </c>
      <c r="O34" s="16">
        <v>98.846350104568273</v>
      </c>
      <c r="P34" s="34">
        <v>28.943478306151093</v>
      </c>
      <c r="Q34" s="6">
        <v>736.72233774954282</v>
      </c>
      <c r="R34" s="6">
        <v>2219.6640784846531</v>
      </c>
    </row>
    <row r="35" spans="1:18" x14ac:dyDescent="0.55000000000000004">
      <c r="A35" s="2" t="s">
        <v>22</v>
      </c>
      <c r="B35" s="2" t="s">
        <v>16</v>
      </c>
      <c r="C35" s="2" t="s">
        <v>15</v>
      </c>
      <c r="D35" s="5">
        <v>77.154816136484868</v>
      </c>
      <c r="E35" s="5">
        <v>0.15670839741510154</v>
      </c>
      <c r="F35" s="5">
        <v>12.600174542487446</v>
      </c>
      <c r="G35" s="5">
        <v>1.5937141593326667</v>
      </c>
      <c r="H35" s="5">
        <v>4.1551444888865863E-2</v>
      </c>
      <c r="I35" s="5">
        <v>0.15875687319830548</v>
      </c>
      <c r="J35" s="5">
        <v>1.1031042092553227</v>
      </c>
      <c r="K35" s="5">
        <v>4.0426669581529797</v>
      </c>
      <c r="L35" s="5">
        <v>3.1485072787844586</v>
      </c>
      <c r="M35" s="5">
        <v>0</v>
      </c>
      <c r="N35" s="5">
        <f t="shared" si="0"/>
        <v>100.00000000000001</v>
      </c>
      <c r="O35" s="16">
        <v>98.468220431219891</v>
      </c>
      <c r="P35" s="34">
        <v>24.413288316350886</v>
      </c>
      <c r="Q35" s="6">
        <v>306.85633601605889</v>
      </c>
      <c r="R35" s="6">
        <v>1896.0076064174732</v>
      </c>
    </row>
    <row r="36" spans="1:18" x14ac:dyDescent="0.55000000000000004">
      <c r="A36" s="2" t="s">
        <v>22</v>
      </c>
      <c r="B36" s="2" t="s">
        <v>16</v>
      </c>
      <c r="C36" s="2" t="s">
        <v>15</v>
      </c>
      <c r="D36" s="5">
        <v>77.215228975001082</v>
      </c>
      <c r="E36" s="5">
        <v>0.10245910269764749</v>
      </c>
      <c r="F36" s="5">
        <v>12.859641979581735</v>
      </c>
      <c r="G36" s="5">
        <v>1.5102471737633241</v>
      </c>
      <c r="H36" s="5">
        <v>5.1496099464278369E-2</v>
      </c>
      <c r="I36" s="5">
        <v>0.13627060658787116</v>
      </c>
      <c r="J36" s="5">
        <v>1.100410762972734</v>
      </c>
      <c r="K36" s="5">
        <v>3.9976034062428161</v>
      </c>
      <c r="L36" s="5">
        <v>3.0266418936885064</v>
      </c>
      <c r="M36" s="5">
        <v>0</v>
      </c>
      <c r="N36" s="5">
        <f t="shared" si="0"/>
        <v>99.999999999999986</v>
      </c>
      <c r="O36" s="16">
        <v>99.303323673806617</v>
      </c>
      <c r="P36" s="34">
        <v>28.735178531421347</v>
      </c>
      <c r="Q36" s="6">
        <v>716.87145731804037</v>
      </c>
      <c r="R36" s="6">
        <v>2235.8603017117553</v>
      </c>
    </row>
    <row r="37" spans="1:18" x14ac:dyDescent="0.55000000000000004">
      <c r="A37" s="8" t="s">
        <v>22</v>
      </c>
      <c r="B37" s="8" t="s">
        <v>16</v>
      </c>
      <c r="C37" s="8" t="s">
        <v>15</v>
      </c>
      <c r="D37" s="9">
        <v>77.501974984566786</v>
      </c>
      <c r="E37" s="9">
        <v>0.1914785283270935</v>
      </c>
      <c r="F37" s="9">
        <v>12.633420292885408</v>
      </c>
      <c r="G37" s="9">
        <v>1.5401533800222738</v>
      </c>
      <c r="H37" s="9">
        <v>3.3073913602307728E-2</v>
      </c>
      <c r="I37" s="9">
        <v>0.12903987778564996</v>
      </c>
      <c r="J37" s="9">
        <v>1.0978796053537152</v>
      </c>
      <c r="K37" s="9">
        <v>3.8467861545481528</v>
      </c>
      <c r="L37" s="9">
        <v>3.0261932629086297</v>
      </c>
      <c r="M37" s="9">
        <v>0</v>
      </c>
      <c r="N37" s="9">
        <f t="shared" si="0"/>
        <v>100.00000000000001</v>
      </c>
      <c r="O37" s="9">
        <v>99.491402927564494</v>
      </c>
      <c r="P37" s="35">
        <v>29.183174639787566</v>
      </c>
      <c r="Q37" s="10">
        <v>806.50255876010726</v>
      </c>
      <c r="R37" s="10">
        <v>2221.7101925977308</v>
      </c>
    </row>
    <row r="38" spans="1:18" x14ac:dyDescent="0.55000000000000004">
      <c r="A38" s="2" t="s">
        <v>23</v>
      </c>
      <c r="B38" s="2" t="s">
        <v>16</v>
      </c>
      <c r="C38" s="2" t="s">
        <v>15</v>
      </c>
      <c r="D38" s="5">
        <v>78.01493131876947</v>
      </c>
      <c r="E38" s="5">
        <v>0.11706798097074456</v>
      </c>
      <c r="F38" s="5">
        <v>12.451681975994505</v>
      </c>
      <c r="G38" s="5">
        <v>1.1862198071814385</v>
      </c>
      <c r="H38" s="5">
        <v>6.3312244584901881E-2</v>
      </c>
      <c r="I38" s="5">
        <v>0.12431997979194112</v>
      </c>
      <c r="J38" s="5">
        <v>1.0132078353043201</v>
      </c>
      <c r="K38" s="5">
        <v>3.8487393743921778</v>
      </c>
      <c r="L38" s="5">
        <v>3.1753394838524969</v>
      </c>
      <c r="M38" s="5">
        <v>5.1799991579975484E-3</v>
      </c>
      <c r="N38" s="5">
        <f t="shared" si="0"/>
        <v>100</v>
      </c>
      <c r="O38" s="16">
        <v>99.126932088388997</v>
      </c>
      <c r="P38" s="34">
        <v>25.26462719141367</v>
      </c>
      <c r="Q38" s="6">
        <v>705.87393958115308</v>
      </c>
      <c r="R38" s="6">
        <v>2119.8965232059609</v>
      </c>
    </row>
    <row r="39" spans="1:18" x14ac:dyDescent="0.55000000000000004">
      <c r="A39" s="8" t="s">
        <v>23</v>
      </c>
      <c r="B39" s="8" t="s">
        <v>16</v>
      </c>
      <c r="C39" s="8" t="s">
        <v>15</v>
      </c>
      <c r="D39" s="9">
        <v>77.589416283313454</v>
      </c>
      <c r="E39" s="9">
        <v>0.12891218817586622</v>
      </c>
      <c r="F39" s="9">
        <v>12.604048577259899</v>
      </c>
      <c r="G39" s="9">
        <v>1.4117456705113156</v>
      </c>
      <c r="H39" s="9">
        <v>2.3239404627482963E-2</v>
      </c>
      <c r="I39" s="9">
        <v>0.10375859048301428</v>
      </c>
      <c r="J39" s="9">
        <v>1.0113842405667557</v>
      </c>
      <c r="K39" s="9">
        <v>3.7485284216557826</v>
      </c>
      <c r="L39" s="9">
        <v>3.3663898245600197</v>
      </c>
      <c r="M39" s="9">
        <v>1.2576798846425976E-2</v>
      </c>
      <c r="N39" s="9">
        <f t="shared" si="0"/>
        <v>100.00000000000001</v>
      </c>
      <c r="O39" s="9">
        <v>99.050583055752128</v>
      </c>
      <c r="P39" s="35">
        <v>19.595605831012634</v>
      </c>
      <c r="Q39" s="10">
        <v>564.82113421064639</v>
      </c>
      <c r="R39" s="10">
        <v>2402.2531681238816</v>
      </c>
    </row>
    <row r="40" spans="1:18" x14ac:dyDescent="0.55000000000000004">
      <c r="A40" s="3" t="s">
        <v>26</v>
      </c>
      <c r="B40" s="2" t="s">
        <v>16</v>
      </c>
      <c r="C40" s="2" t="s">
        <v>15</v>
      </c>
      <c r="D40" s="5">
        <v>77.836564445198221</v>
      </c>
      <c r="E40" s="5">
        <v>0.12788436739330158</v>
      </c>
      <c r="F40" s="5">
        <v>12.511183430821477</v>
      </c>
      <c r="G40" s="5">
        <v>1.3709204184561929</v>
      </c>
      <c r="H40" s="5">
        <v>8.4455293083058325E-2</v>
      </c>
      <c r="I40" s="5">
        <v>0.12072284281927669</v>
      </c>
      <c r="J40" s="5">
        <v>0.9964749907286059</v>
      </c>
      <c r="K40" s="5">
        <v>3.6984159050142815</v>
      </c>
      <c r="L40" s="5">
        <v>3.253378306485593</v>
      </c>
      <c r="M40" s="5">
        <v>0</v>
      </c>
      <c r="N40" s="5">
        <f t="shared" si="0"/>
        <v>100</v>
      </c>
      <c r="O40" s="16">
        <v>99.238271782211896</v>
      </c>
      <c r="P40" s="34" t="s">
        <v>140</v>
      </c>
      <c r="Q40" s="6">
        <v>540.25245737471232</v>
      </c>
      <c r="R40" s="6">
        <v>2016.5353043862592</v>
      </c>
    </row>
    <row r="41" spans="1:18" x14ac:dyDescent="0.55000000000000004">
      <c r="A41" s="3" t="s">
        <v>26</v>
      </c>
      <c r="B41" s="2" t="s">
        <v>16</v>
      </c>
      <c r="C41" s="2" t="s">
        <v>15</v>
      </c>
      <c r="D41" s="5">
        <v>77.781693409760251</v>
      </c>
      <c r="E41" s="5">
        <v>0.1012276541023566</v>
      </c>
      <c r="F41" s="5">
        <v>12.445888946806914</v>
      </c>
      <c r="G41" s="5">
        <v>1.4836497586113071</v>
      </c>
      <c r="H41" s="5">
        <v>6.0697858946111703E-2</v>
      </c>
      <c r="I41" s="5">
        <v>0.10531766032871442</v>
      </c>
      <c r="J41" s="5">
        <v>1.0296590674855868</v>
      </c>
      <c r="K41" s="5">
        <v>3.7566707189096777</v>
      </c>
      <c r="L41" s="5">
        <v>3.2351949250490528</v>
      </c>
      <c r="M41" s="5">
        <v>0</v>
      </c>
      <c r="N41" s="5">
        <f t="shared" si="0"/>
        <v>99.999999999999972</v>
      </c>
      <c r="O41" s="16">
        <v>98.466311173121198</v>
      </c>
      <c r="P41" s="34">
        <v>24.427973179265141</v>
      </c>
      <c r="Q41" s="6">
        <v>641.11349519007058</v>
      </c>
      <c r="R41" s="6">
        <v>2003.2546808273842</v>
      </c>
    </row>
    <row r="42" spans="1:18" x14ac:dyDescent="0.55000000000000004">
      <c r="A42" s="3" t="s">
        <v>26</v>
      </c>
      <c r="B42" s="2" t="s">
        <v>16</v>
      </c>
      <c r="C42" s="2" t="s">
        <v>15</v>
      </c>
      <c r="D42" s="5">
        <v>78.264503699298118</v>
      </c>
      <c r="E42" s="5">
        <v>8.2088366864638232E-2</v>
      </c>
      <c r="F42" s="5">
        <v>12.341310547484916</v>
      </c>
      <c r="G42" s="5">
        <v>1.3591339728980611</v>
      </c>
      <c r="H42" s="5">
        <v>9.6379339232389574E-2</v>
      </c>
      <c r="I42" s="5">
        <v>8.2088366864638232E-2</v>
      </c>
      <c r="J42" s="5">
        <v>0.96635672384953897</v>
      </c>
      <c r="K42" s="5">
        <v>3.6794292033884046</v>
      </c>
      <c r="L42" s="5">
        <v>3.1287097801193133</v>
      </c>
      <c r="M42" s="5">
        <v>0</v>
      </c>
      <c r="N42" s="5">
        <f t="shared" si="0"/>
        <v>100.00000000000003</v>
      </c>
      <c r="O42" s="16">
        <v>97.902263930452946</v>
      </c>
      <c r="P42" s="34">
        <v>12.416000834355161</v>
      </c>
      <c r="Q42" s="6">
        <v>349.16531856722258</v>
      </c>
      <c r="R42" s="6">
        <v>2000.0236121761798</v>
      </c>
    </row>
    <row r="43" spans="1:18" x14ac:dyDescent="0.55000000000000004">
      <c r="A43" s="3" t="s">
        <v>26</v>
      </c>
      <c r="B43" s="2" t="s">
        <v>16</v>
      </c>
      <c r="C43" s="2" t="s">
        <v>15</v>
      </c>
      <c r="D43" s="5">
        <v>78.025287179067988</v>
      </c>
      <c r="E43" s="5">
        <v>0.11040194824400992</v>
      </c>
      <c r="F43" s="5">
        <v>12.329937210429144</v>
      </c>
      <c r="G43" s="5">
        <v>1.3619679596457299</v>
      </c>
      <c r="H43" s="5">
        <v>5.8378403632821971E-2</v>
      </c>
      <c r="I43" s="5">
        <v>0.10317939088225227</v>
      </c>
      <c r="J43" s="5">
        <v>1.0245713514607651</v>
      </c>
      <c r="K43" s="5">
        <v>3.7454118890257568</v>
      </c>
      <c r="L43" s="5">
        <v>3.240864667611544</v>
      </c>
      <c r="M43" s="5">
        <v>0</v>
      </c>
      <c r="N43" s="5">
        <f t="shared" si="0"/>
        <v>99.999999999999986</v>
      </c>
      <c r="O43" s="16">
        <v>98.103259753885453</v>
      </c>
      <c r="P43" s="34">
        <v>24.652450160941275</v>
      </c>
      <c r="Q43" s="6">
        <v>546.25012481256351</v>
      </c>
      <c r="R43" s="6">
        <v>1997.5958518059449</v>
      </c>
    </row>
    <row r="44" spans="1:18" x14ac:dyDescent="0.55000000000000004">
      <c r="A44" s="3" t="s">
        <v>26</v>
      </c>
      <c r="B44" s="2" t="s">
        <v>16</v>
      </c>
      <c r="C44" s="2" t="s">
        <v>15</v>
      </c>
      <c r="D44" s="5">
        <v>77.639126365801033</v>
      </c>
      <c r="E44" s="5">
        <v>0.10905246901047581</v>
      </c>
      <c r="F44" s="5">
        <v>12.656317974872936</v>
      </c>
      <c r="G44" s="5">
        <v>1.3325173118137186</v>
      </c>
      <c r="H44" s="5">
        <v>6.7433183628850021E-2</v>
      </c>
      <c r="I44" s="5">
        <v>0.1256699880977864</v>
      </c>
      <c r="J44" s="5">
        <v>1.0520966772153524</v>
      </c>
      <c r="K44" s="5">
        <v>3.6818190727822553</v>
      </c>
      <c r="L44" s="5">
        <v>3.2913073742304557</v>
      </c>
      <c r="M44" s="5">
        <v>4.4659582547147234E-2</v>
      </c>
      <c r="N44" s="5">
        <f t="shared" si="0"/>
        <v>100</v>
      </c>
      <c r="O44" s="16">
        <v>99.374870017676358</v>
      </c>
      <c r="P44" s="34">
        <v>37.222649820673055</v>
      </c>
      <c r="Q44" s="6">
        <v>526.42586788523863</v>
      </c>
      <c r="R44" s="6">
        <v>1998.6623052601192</v>
      </c>
    </row>
    <row r="45" spans="1:18" x14ac:dyDescent="0.55000000000000004">
      <c r="A45" s="3" t="s">
        <v>26</v>
      </c>
      <c r="B45" s="2" t="s">
        <v>16</v>
      </c>
      <c r="C45" s="2" t="s">
        <v>15</v>
      </c>
      <c r="D45" s="5">
        <v>77.72038956890519</v>
      </c>
      <c r="E45" s="5">
        <v>0.10070469474637671</v>
      </c>
      <c r="F45" s="5">
        <v>12.609666420742741</v>
      </c>
      <c r="G45" s="5">
        <v>1.3276578123705993</v>
      </c>
      <c r="H45" s="5">
        <v>4.9562865295122251E-2</v>
      </c>
      <c r="I45" s="5">
        <v>0.11098068400621107</v>
      </c>
      <c r="J45" s="5">
        <v>1.0080745463897505</v>
      </c>
      <c r="K45" s="5">
        <v>3.8493855767339507</v>
      </c>
      <c r="L45" s="5">
        <v>3.2153570394021709</v>
      </c>
      <c r="M45" s="5">
        <v>8.2207914078674844E-3</v>
      </c>
      <c r="N45" s="5">
        <f t="shared" si="0"/>
        <v>99.999999999999972</v>
      </c>
      <c r="O45" s="16">
        <v>97.900436355119666</v>
      </c>
      <c r="P45" s="34">
        <v>24.553966029393656</v>
      </c>
      <c r="Q45" s="6">
        <v>507.37821340678585</v>
      </c>
      <c r="R45" s="6">
        <v>1965.6443784969219</v>
      </c>
    </row>
    <row r="46" spans="1:18" x14ac:dyDescent="0.55000000000000004">
      <c r="A46" s="3" t="s">
        <v>26</v>
      </c>
      <c r="B46" s="2" t="s">
        <v>16</v>
      </c>
      <c r="C46" s="2" t="s">
        <v>15</v>
      </c>
      <c r="D46" s="5">
        <v>78.065799108211237</v>
      </c>
      <c r="E46" s="5">
        <v>0.1130051143148651</v>
      </c>
      <c r="F46" s="5">
        <v>12.523869549757524</v>
      </c>
      <c r="G46" s="5">
        <v>1.243056257463516</v>
      </c>
      <c r="H46" s="5">
        <v>4.2311039745721306E-2</v>
      </c>
      <c r="I46" s="5">
        <v>0.10056418429854966</v>
      </c>
      <c r="J46" s="5">
        <v>1.0325971913541798</v>
      </c>
      <c r="K46" s="5">
        <v>3.7333157490626525</v>
      </c>
      <c r="L46" s="5">
        <v>3.1454818057917486</v>
      </c>
      <c r="M46" s="5">
        <v>0</v>
      </c>
      <c r="N46" s="5">
        <f t="shared" si="0"/>
        <v>100</v>
      </c>
      <c r="O46" s="16">
        <v>97.887958999900306</v>
      </c>
      <c r="P46" s="34">
        <v>12.386212753164658</v>
      </c>
      <c r="Q46" s="6">
        <v>492.44313582511126</v>
      </c>
      <c r="R46" s="6">
        <v>1995.2252180283976</v>
      </c>
    </row>
    <row r="47" spans="1:18" x14ac:dyDescent="0.55000000000000004">
      <c r="A47" s="3" t="s">
        <v>26</v>
      </c>
      <c r="B47" s="2" t="s">
        <v>16</v>
      </c>
      <c r="C47" s="2" t="s">
        <v>15</v>
      </c>
      <c r="D47" s="5">
        <v>77.957546037105914</v>
      </c>
      <c r="E47" s="5">
        <v>0.10750626251884922</v>
      </c>
      <c r="F47" s="5">
        <v>12.319804199035051</v>
      </c>
      <c r="G47" s="5">
        <v>1.3645025627392404</v>
      </c>
      <c r="H47" s="5">
        <v>8.5333557481784186E-2</v>
      </c>
      <c r="I47" s="5">
        <v>8.6831981265224387E-2</v>
      </c>
      <c r="J47" s="5">
        <v>1.0419837751826926</v>
      </c>
      <c r="K47" s="5">
        <v>3.6800220631452238</v>
      </c>
      <c r="L47" s="5">
        <v>3.3068512865172957</v>
      </c>
      <c r="M47" s="5">
        <v>4.9618275008699662E-2</v>
      </c>
      <c r="N47" s="5">
        <f t="shared" si="0"/>
        <v>99.999999999999986</v>
      </c>
      <c r="O47" s="16">
        <v>98.211970532109646</v>
      </c>
      <c r="P47" s="34" t="s">
        <v>140</v>
      </c>
      <c r="Q47" s="6">
        <v>631.41911813083561</v>
      </c>
      <c r="R47" s="6">
        <v>2037.2769863101084</v>
      </c>
    </row>
    <row r="48" spans="1:18" x14ac:dyDescent="0.55000000000000004">
      <c r="A48" s="3" t="s">
        <v>26</v>
      </c>
      <c r="B48" s="2" t="s">
        <v>16</v>
      </c>
      <c r="C48" s="2" t="s">
        <v>15</v>
      </c>
      <c r="D48" s="5">
        <v>77.893140052055827</v>
      </c>
      <c r="E48" s="5">
        <v>9.1641411070127035E-2</v>
      </c>
      <c r="F48" s="5">
        <v>12.570318498248437</v>
      </c>
      <c r="G48" s="5">
        <v>1.3210778696963255</v>
      </c>
      <c r="H48" s="5">
        <v>4.3932813117059974E-2</v>
      </c>
      <c r="I48" s="5">
        <v>0.15239245885818875</v>
      </c>
      <c r="J48" s="5">
        <v>1.0193819883081547</v>
      </c>
      <c r="K48" s="5">
        <v>3.7233184542649367</v>
      </c>
      <c r="L48" s="5">
        <v>3.1817074180527247</v>
      </c>
      <c r="M48" s="5">
        <v>3.0890363282065287E-3</v>
      </c>
      <c r="N48" s="5">
        <f t="shared" si="0"/>
        <v>100</v>
      </c>
      <c r="O48" s="16">
        <v>98.651719027126234</v>
      </c>
      <c r="P48" s="34">
        <v>36.899109451223246</v>
      </c>
      <c r="Q48" s="6">
        <v>579.91993399563944</v>
      </c>
      <c r="R48" s="6">
        <v>2053.3367780825438</v>
      </c>
    </row>
    <row r="49" spans="1:18" x14ac:dyDescent="0.55000000000000004">
      <c r="A49" s="3" t="s">
        <v>26</v>
      </c>
      <c r="B49" s="2" t="s">
        <v>16</v>
      </c>
      <c r="C49" s="2" t="s">
        <v>15</v>
      </c>
      <c r="D49" s="5">
        <v>78.126876207499322</v>
      </c>
      <c r="E49" s="5">
        <v>0.1054692665559105</v>
      </c>
      <c r="F49" s="5">
        <v>12.471223764027812</v>
      </c>
      <c r="G49" s="5">
        <v>1.1953183543003192</v>
      </c>
      <c r="H49" s="5">
        <v>7.0971975526408021E-2</v>
      </c>
      <c r="I49" s="5">
        <v>0.11167334105919938</v>
      </c>
      <c r="J49" s="5">
        <v>1.0350464296320239</v>
      </c>
      <c r="K49" s="5">
        <v>3.6469617955166318</v>
      </c>
      <c r="L49" s="5">
        <v>3.2364588658823523</v>
      </c>
      <c r="M49" s="5">
        <v>0</v>
      </c>
      <c r="N49" s="5">
        <f t="shared" si="0"/>
        <v>99.999999999999986</v>
      </c>
      <c r="O49" s="16">
        <v>98.408340832024024</v>
      </c>
      <c r="P49" s="34" t="s">
        <v>140</v>
      </c>
      <c r="Q49" s="6">
        <v>545.959676584774</v>
      </c>
      <c r="R49" s="6">
        <v>2038.0380587405273</v>
      </c>
    </row>
    <row r="50" spans="1:18" x14ac:dyDescent="0.55000000000000004">
      <c r="A50" s="3" t="s">
        <v>26</v>
      </c>
      <c r="B50" s="2" t="s">
        <v>16</v>
      </c>
      <c r="C50" s="2" t="s">
        <v>15</v>
      </c>
      <c r="D50" s="5">
        <v>77.987531063690369</v>
      </c>
      <c r="E50" s="5">
        <v>0.10481780670298739</v>
      </c>
      <c r="F50" s="5">
        <v>12.3849431998471</v>
      </c>
      <c r="G50" s="5">
        <v>1.3307750949055752</v>
      </c>
      <c r="H50" s="5">
        <v>6.9580440928376508E-2</v>
      </c>
      <c r="I50" s="5">
        <v>0.11098356003845723</v>
      </c>
      <c r="J50" s="5">
        <v>0.99474153812246868</v>
      </c>
      <c r="K50" s="5">
        <v>3.8052974335408081</v>
      </c>
      <c r="L50" s="5">
        <v>3.2113298622238786</v>
      </c>
      <c r="M50" s="5">
        <v>0</v>
      </c>
      <c r="N50" s="5">
        <f t="shared" si="0"/>
        <v>100.00000000000001</v>
      </c>
      <c r="O50" s="16">
        <v>98.489865167803686</v>
      </c>
      <c r="P50" s="34">
        <v>24.54902389424684</v>
      </c>
      <c r="Q50" s="6">
        <v>674.4805345756979</v>
      </c>
      <c r="R50" s="6">
        <v>2025.1648607113634</v>
      </c>
    </row>
    <row r="51" spans="1:18" x14ac:dyDescent="0.55000000000000004">
      <c r="A51" s="3" t="s">
        <v>26</v>
      </c>
      <c r="B51" s="2" t="s">
        <v>16</v>
      </c>
      <c r="C51" s="2" t="s">
        <v>15</v>
      </c>
      <c r="D51" s="5">
        <v>77.945518916393524</v>
      </c>
      <c r="E51" s="5">
        <v>9.7428011889698421E-2</v>
      </c>
      <c r="F51" s="5">
        <v>12.546447701327654</v>
      </c>
      <c r="G51" s="5">
        <v>1.2209595532560078</v>
      </c>
      <c r="H51" s="5">
        <v>7.3063252151972125E-2</v>
      </c>
      <c r="I51" s="5">
        <v>0.10882916221721631</v>
      </c>
      <c r="J51" s="5">
        <v>0.98153539637813192</v>
      </c>
      <c r="K51" s="5">
        <v>3.6981185789621702</v>
      </c>
      <c r="L51" s="5">
        <v>3.3280994274236337</v>
      </c>
      <c r="M51" s="5">
        <v>0</v>
      </c>
      <c r="N51" s="5">
        <f t="shared" si="0"/>
        <v>100.00000000000001</v>
      </c>
      <c r="O51" s="16">
        <v>99.810983873941652</v>
      </c>
      <c r="P51" s="34">
        <v>12.381951797634381</v>
      </c>
      <c r="Q51" s="6">
        <v>558.70366482429051</v>
      </c>
      <c r="R51" s="6">
        <v>2006.6269589222209</v>
      </c>
    </row>
    <row r="52" spans="1:18" x14ac:dyDescent="0.55000000000000004">
      <c r="A52" s="3" t="s">
        <v>26</v>
      </c>
      <c r="B52" s="2" t="s">
        <v>16</v>
      </c>
      <c r="C52" s="2" t="s">
        <v>15</v>
      </c>
      <c r="D52" s="5">
        <v>78.07125050701535</v>
      </c>
      <c r="E52" s="5">
        <v>0.10636263778874205</v>
      </c>
      <c r="F52" s="5">
        <v>12.414346259079947</v>
      </c>
      <c r="G52" s="5">
        <v>1.291392834566343</v>
      </c>
      <c r="H52" s="5">
        <v>5.7797801414699784E-2</v>
      </c>
      <c r="I52" s="5">
        <v>0.10636263778874205</v>
      </c>
      <c r="J52" s="5">
        <v>1.0174284645044318</v>
      </c>
      <c r="K52" s="5">
        <v>3.7495515745728265</v>
      </c>
      <c r="L52" s="5">
        <v>3.1726148423248008</v>
      </c>
      <c r="M52" s="5">
        <v>1.289244094408995E-2</v>
      </c>
      <c r="N52" s="5">
        <f t="shared" si="0"/>
        <v>99.999999999999972</v>
      </c>
      <c r="O52" s="16">
        <v>97.535772198754074</v>
      </c>
      <c r="P52" s="34">
        <v>25.648739089220335</v>
      </c>
      <c r="Q52" s="6">
        <v>778.74173087938152</v>
      </c>
      <c r="R52" s="6">
        <v>2579.1267750492361</v>
      </c>
    </row>
    <row r="53" spans="1:18" x14ac:dyDescent="0.55000000000000004">
      <c r="A53" s="3" t="s">
        <v>26</v>
      </c>
      <c r="B53" s="2" t="s">
        <v>16</v>
      </c>
      <c r="C53" s="2" t="s">
        <v>15</v>
      </c>
      <c r="D53" s="5">
        <v>78.025455118302162</v>
      </c>
      <c r="E53" s="5">
        <v>9.0189655293124241E-2</v>
      </c>
      <c r="F53" s="5">
        <v>12.510445518131302</v>
      </c>
      <c r="G53" s="5">
        <v>1.17661216962869</v>
      </c>
      <c r="H53" s="5">
        <v>3.4615403264704733E-2</v>
      </c>
      <c r="I53" s="5">
        <v>0.12128953642868434</v>
      </c>
      <c r="J53" s="5">
        <v>0.95787633897525071</v>
      </c>
      <c r="K53" s="5">
        <v>3.8118087645151477</v>
      </c>
      <c r="L53" s="5">
        <v>3.2717074954609209</v>
      </c>
      <c r="M53" s="5">
        <v>0</v>
      </c>
      <c r="N53" s="5">
        <f t="shared" si="0"/>
        <v>100</v>
      </c>
      <c r="O53" s="16">
        <v>98.698154677125146</v>
      </c>
      <c r="P53" s="34">
        <v>24.765466541464782</v>
      </c>
      <c r="Q53" s="6">
        <v>646.20721947734967</v>
      </c>
      <c r="R53" s="6">
        <v>2030.9313592244475</v>
      </c>
    </row>
    <row r="54" spans="1:18" x14ac:dyDescent="0.55000000000000004">
      <c r="A54" s="3" t="s">
        <v>26</v>
      </c>
      <c r="B54" s="2" t="s">
        <v>16</v>
      </c>
      <c r="C54" s="2" t="s">
        <v>15</v>
      </c>
      <c r="D54" s="5">
        <v>78.042866741691213</v>
      </c>
      <c r="E54" s="5">
        <v>9.3841184903460634E-2</v>
      </c>
      <c r="F54" s="5">
        <v>12.354037309268774</v>
      </c>
      <c r="G54" s="5">
        <v>1.1415625460234167</v>
      </c>
      <c r="H54" s="5">
        <v>7.460640499630164E-2</v>
      </c>
      <c r="I54" s="5">
        <v>9.8997293964090322E-2</v>
      </c>
      <c r="J54" s="5">
        <v>0.97244216883476242</v>
      </c>
      <c r="K54" s="5">
        <v>3.8443949156055082</v>
      </c>
      <c r="L54" s="5">
        <v>3.3741577692760782</v>
      </c>
      <c r="M54" s="5">
        <v>3.0936654363778225E-3</v>
      </c>
      <c r="N54" s="5">
        <f t="shared" si="0"/>
        <v>99.999999999999986</v>
      </c>
      <c r="O54" s="16">
        <v>98.320591914831269</v>
      </c>
      <c r="P54" s="34">
        <v>24.6371311603164</v>
      </c>
      <c r="Q54" s="6">
        <v>638.35505044650188</v>
      </c>
      <c r="R54" s="6">
        <v>1972.302083891218</v>
      </c>
    </row>
    <row r="55" spans="1:18" x14ac:dyDescent="0.55000000000000004">
      <c r="A55" s="3" t="s">
        <v>26</v>
      </c>
      <c r="B55" s="2" t="s">
        <v>16</v>
      </c>
      <c r="C55" s="2" t="s">
        <v>15</v>
      </c>
      <c r="D55" s="5">
        <v>78.173288845382473</v>
      </c>
      <c r="E55" s="5">
        <v>9.1193189172194392E-2</v>
      </c>
      <c r="F55" s="5">
        <v>12.390874578771916</v>
      </c>
      <c r="G55" s="5">
        <v>1.2559789235988592</v>
      </c>
      <c r="H55" s="5">
        <v>6.0554957199689452E-2</v>
      </c>
      <c r="I55" s="5">
        <v>0.12020920390880172</v>
      </c>
      <c r="J55" s="5">
        <v>1.009342798337697</v>
      </c>
      <c r="K55" s="5">
        <v>3.7295941798946326</v>
      </c>
      <c r="L55" s="5">
        <v>3.1689633237337556</v>
      </c>
      <c r="M55" s="5">
        <v>0</v>
      </c>
      <c r="N55" s="5">
        <f t="shared" si="0"/>
        <v>100</v>
      </c>
      <c r="O55" s="16">
        <v>99.154443128568531</v>
      </c>
      <c r="P55" s="34">
        <v>12.380733259023666</v>
      </c>
      <c r="Q55" s="6">
        <v>530.27957689574419</v>
      </c>
      <c r="R55" s="6">
        <v>1958.0817834261697</v>
      </c>
    </row>
    <row r="56" spans="1:18" x14ac:dyDescent="0.55000000000000004">
      <c r="A56" s="3" t="s">
        <v>26</v>
      </c>
      <c r="B56" s="2" t="s">
        <v>16</v>
      </c>
      <c r="C56" s="2" t="s">
        <v>15</v>
      </c>
      <c r="D56" s="5">
        <v>77.811075592365185</v>
      </c>
      <c r="E56" s="5">
        <v>8.7561281860740608E-2</v>
      </c>
      <c r="F56" s="5">
        <v>12.467696404241687</v>
      </c>
      <c r="G56" s="5">
        <v>1.2608824587946645</v>
      </c>
      <c r="H56" s="5">
        <v>5.4462485967367615E-2</v>
      </c>
      <c r="I56" s="5">
        <v>8.9621547316287437E-2</v>
      </c>
      <c r="J56" s="5">
        <v>1.0610367096066216</v>
      </c>
      <c r="K56" s="5">
        <v>3.887720914616883</v>
      </c>
      <c r="L56" s="5">
        <v>3.2614002161306437</v>
      </c>
      <c r="M56" s="5">
        <v>1.8542389099921536E-2</v>
      </c>
      <c r="N56" s="5">
        <f t="shared" si="0"/>
        <v>100</v>
      </c>
      <c r="O56" s="16">
        <v>99.342240404434719</v>
      </c>
      <c r="P56" s="34" t="s">
        <v>140</v>
      </c>
      <c r="Q56" s="6">
        <v>635.97920374071225</v>
      </c>
      <c r="R56" s="6">
        <v>1970.2764781704577</v>
      </c>
    </row>
    <row r="57" spans="1:18" x14ac:dyDescent="0.55000000000000004">
      <c r="A57" s="3" t="s">
        <v>26</v>
      </c>
      <c r="B57" s="2" t="s">
        <v>16</v>
      </c>
      <c r="C57" s="2" t="s">
        <v>15</v>
      </c>
      <c r="D57" s="5">
        <v>77.789147458185028</v>
      </c>
      <c r="E57" s="5">
        <v>9.9517032995545887E-2</v>
      </c>
      <c r="F57" s="5">
        <v>12.542256064719892</v>
      </c>
      <c r="G57" s="5">
        <v>1.3040877865457994</v>
      </c>
      <c r="H57" s="5">
        <v>2.788390565157782E-2</v>
      </c>
      <c r="I57" s="5">
        <v>0.11299329788035939</v>
      </c>
      <c r="J57" s="5">
        <v>0.98791387963286692</v>
      </c>
      <c r="K57" s="5">
        <v>3.8303691345681465</v>
      </c>
      <c r="L57" s="5">
        <v>3.2757690027700521</v>
      </c>
      <c r="M57" s="5">
        <v>3.0062437050737818E-2</v>
      </c>
      <c r="N57" s="5">
        <f t="shared" si="0"/>
        <v>100</v>
      </c>
      <c r="O57" s="16">
        <v>98.978315998301454</v>
      </c>
      <c r="P57" s="34">
        <v>12.383845811567836</v>
      </c>
      <c r="Q57" s="6">
        <v>579.14885429726201</v>
      </c>
      <c r="R57" s="6">
        <v>1994.8439407439128</v>
      </c>
    </row>
    <row r="58" spans="1:18" x14ac:dyDescent="0.55000000000000004">
      <c r="A58" s="3" t="s">
        <v>26</v>
      </c>
      <c r="B58" s="2" t="s">
        <v>16</v>
      </c>
      <c r="C58" s="2" t="s">
        <v>15</v>
      </c>
      <c r="D58" s="5">
        <v>77.635767956033646</v>
      </c>
      <c r="E58" s="5">
        <v>0.1190858600827767</v>
      </c>
      <c r="F58" s="5">
        <v>12.482456661607602</v>
      </c>
      <c r="G58" s="5">
        <v>1.4372431389300633</v>
      </c>
      <c r="H58" s="5">
        <v>6.9511152434813525E-2</v>
      </c>
      <c r="I58" s="5">
        <v>0.11805925784068377</v>
      </c>
      <c r="J58" s="5">
        <v>1.0183894241561593</v>
      </c>
      <c r="K58" s="5">
        <v>3.8723436571744276</v>
      </c>
      <c r="L58" s="5">
        <v>3.2471428917398502</v>
      </c>
      <c r="M58" s="5">
        <v>0</v>
      </c>
      <c r="N58" s="5">
        <f>SUM(D58:M58)</f>
        <v>100.00000000000001</v>
      </c>
      <c r="O58" s="16">
        <v>98.902081431980392</v>
      </c>
      <c r="P58" s="34">
        <v>12.265586697167388</v>
      </c>
      <c r="Q58" s="6">
        <v>563.72817109376138</v>
      </c>
      <c r="R58" s="6">
        <v>1879.9981617040114</v>
      </c>
    </row>
    <row r="59" spans="1:18" x14ac:dyDescent="0.55000000000000004">
      <c r="A59" s="3" t="s">
        <v>26</v>
      </c>
      <c r="B59" s="2" t="s">
        <v>16</v>
      </c>
      <c r="C59" s="2" t="s">
        <v>15</v>
      </c>
      <c r="D59" s="5">
        <v>77.804896803502658</v>
      </c>
      <c r="E59" s="5">
        <v>0.11654232951744167</v>
      </c>
      <c r="F59" s="5">
        <v>12.414336463729606</v>
      </c>
      <c r="G59" s="5">
        <v>1.459357489090088</v>
      </c>
      <c r="H59" s="5">
        <v>2.0088798669806431E-2</v>
      </c>
      <c r="I59" s="5">
        <v>0.10210345683386482</v>
      </c>
      <c r="J59" s="5">
        <v>0.9601850334578601</v>
      </c>
      <c r="K59" s="5">
        <v>3.8531163104173634</v>
      </c>
      <c r="L59" s="5">
        <v>3.2600911823418857</v>
      </c>
      <c r="M59" s="5">
        <v>9.2821324394422554E-3</v>
      </c>
      <c r="N59" s="5">
        <f t="shared" si="0"/>
        <v>100</v>
      </c>
      <c r="O59" s="16">
        <v>99.089488766046657</v>
      </c>
      <c r="P59" s="34">
        <v>12.32558497944791</v>
      </c>
      <c r="Q59" s="6">
        <v>636.55937770404523</v>
      </c>
      <c r="R59" s="6">
        <v>1540.2348851110207</v>
      </c>
    </row>
    <row r="60" spans="1:18" x14ac:dyDescent="0.55000000000000004">
      <c r="A60" s="3" t="s">
        <v>26</v>
      </c>
      <c r="B60" s="2" t="s">
        <v>16</v>
      </c>
      <c r="C60" s="2" t="s">
        <v>15</v>
      </c>
      <c r="D60" s="5">
        <v>77.817163180973608</v>
      </c>
      <c r="E60" s="5">
        <v>0.11266315282487178</v>
      </c>
      <c r="F60" s="5">
        <v>12.556256701986628</v>
      </c>
      <c r="G60" s="5">
        <v>1.1338667765952692</v>
      </c>
      <c r="H60" s="5">
        <v>5.848098217885192E-2</v>
      </c>
      <c r="I60" s="5">
        <v>0.12403282879802399</v>
      </c>
      <c r="J60" s="5">
        <v>1.0832200381694097</v>
      </c>
      <c r="K60" s="5">
        <v>3.7788668507131313</v>
      </c>
      <c r="L60" s="5">
        <v>3.3323486670402449</v>
      </c>
      <c r="M60" s="5">
        <v>3.1008207199505998E-3</v>
      </c>
      <c r="N60" s="5">
        <f t="shared" si="0"/>
        <v>99.999999999999986</v>
      </c>
      <c r="O60" s="16">
        <v>98.318685519188492</v>
      </c>
      <c r="P60" s="34">
        <v>49.374929204134091</v>
      </c>
      <c r="Q60" s="6">
        <v>854.04483534492806</v>
      </c>
      <c r="R60" s="6">
        <v>2000.4330830705662</v>
      </c>
    </row>
    <row r="61" spans="1:18" x14ac:dyDescent="0.55000000000000004">
      <c r="A61" s="3" t="s">
        <v>26</v>
      </c>
      <c r="B61" s="2" t="s">
        <v>16</v>
      </c>
      <c r="C61" s="2" t="s">
        <v>15</v>
      </c>
      <c r="D61" s="5">
        <v>77.920120111790354</v>
      </c>
      <c r="E61" s="5">
        <v>9.6029407786654253E-2</v>
      </c>
      <c r="F61" s="5">
        <v>12.522028260524262</v>
      </c>
      <c r="G61" s="5">
        <v>1.2318611127900918</v>
      </c>
      <c r="H61" s="5">
        <v>2.2028177042861717E-2</v>
      </c>
      <c r="I61" s="5">
        <v>0.14249525026406762</v>
      </c>
      <c r="J61" s="5">
        <v>1.0191508116712662</v>
      </c>
      <c r="K61" s="5">
        <v>3.7585703692841026</v>
      </c>
      <c r="L61" s="5">
        <v>3.2877164988463137</v>
      </c>
      <c r="M61" s="5">
        <v>0</v>
      </c>
      <c r="N61" s="5">
        <f t="shared" si="0"/>
        <v>99.999999999999957</v>
      </c>
      <c r="O61" s="16">
        <v>97.75548392456021</v>
      </c>
      <c r="P61" s="34" t="s">
        <v>140</v>
      </c>
      <c r="Q61" s="6">
        <v>646.12686313147424</v>
      </c>
      <c r="R61" s="6">
        <v>1962.8984852797555</v>
      </c>
    </row>
    <row r="62" spans="1:18" x14ac:dyDescent="0.55000000000000004">
      <c r="A62" s="3" t="s">
        <v>26</v>
      </c>
      <c r="B62" s="2" t="s">
        <v>16</v>
      </c>
      <c r="C62" s="2" t="s">
        <v>15</v>
      </c>
      <c r="D62" s="5">
        <v>78.004928811626101</v>
      </c>
      <c r="E62" s="5">
        <v>0.10088264125236696</v>
      </c>
      <c r="F62" s="5">
        <v>12.501212197640246</v>
      </c>
      <c r="G62" s="5">
        <v>1.2950037009742614</v>
      </c>
      <c r="H62" s="5">
        <v>5.8243789517380226E-2</v>
      </c>
      <c r="I62" s="5">
        <v>0.13382391186538473</v>
      </c>
      <c r="J62" s="5">
        <v>1.0077969978170125</v>
      </c>
      <c r="K62" s="5">
        <v>3.7470695322307721</v>
      </c>
      <c r="L62" s="5">
        <v>3.151038417076482</v>
      </c>
      <c r="M62" s="5">
        <v>0</v>
      </c>
      <c r="N62" s="5">
        <f t="shared" si="0"/>
        <v>100</v>
      </c>
      <c r="O62" s="16">
        <v>97.956178404929105</v>
      </c>
      <c r="P62" s="34">
        <v>24.589725675599965</v>
      </c>
      <c r="Q62" s="6">
        <v>729.77922873024102</v>
      </c>
      <c r="R62" s="6">
        <v>2052.5287267195631</v>
      </c>
    </row>
    <row r="63" spans="1:18" x14ac:dyDescent="0.55000000000000004">
      <c r="A63" s="3" t="s">
        <v>26</v>
      </c>
      <c r="B63" s="2" t="s">
        <v>16</v>
      </c>
      <c r="C63" s="2" t="s">
        <v>15</v>
      </c>
      <c r="D63" s="5">
        <v>77.877040705524649</v>
      </c>
      <c r="E63" s="5">
        <v>9.1932362723219571E-2</v>
      </c>
      <c r="F63" s="5">
        <v>12.545152194084288</v>
      </c>
      <c r="G63" s="5">
        <v>1.2860201302293075</v>
      </c>
      <c r="H63" s="5">
        <v>4.8862761944975464E-2</v>
      </c>
      <c r="I63" s="5">
        <v>0.11982195590891541</v>
      </c>
      <c r="J63" s="5">
        <v>1.0494750620987763</v>
      </c>
      <c r="K63" s="5">
        <v>3.7155135810721447</v>
      </c>
      <c r="L63" s="5">
        <v>3.2475881842899144</v>
      </c>
      <c r="M63" s="5">
        <v>1.8593062123797216E-2</v>
      </c>
      <c r="N63" s="5">
        <f t="shared" si="0"/>
        <v>99.999999999999986</v>
      </c>
      <c r="O63" s="16">
        <v>99.225882206555411</v>
      </c>
      <c r="P63" s="34">
        <v>37.011123219275269</v>
      </c>
      <c r="Q63" s="6">
        <v>687.89099845300848</v>
      </c>
      <c r="R63" s="6">
        <v>2083.6585833013105</v>
      </c>
    </row>
    <row r="64" spans="1:18" x14ac:dyDescent="0.55000000000000004">
      <c r="A64" s="3" t="s">
        <v>26</v>
      </c>
      <c r="B64" s="2" t="s">
        <v>16</v>
      </c>
      <c r="C64" s="2" t="s">
        <v>15</v>
      </c>
      <c r="D64" s="5">
        <v>77.693531819082196</v>
      </c>
      <c r="E64" s="5">
        <v>0.11160215819667324</v>
      </c>
      <c r="F64" s="5">
        <v>12.439033210379662</v>
      </c>
      <c r="G64" s="5">
        <v>1.3955389139639049</v>
      </c>
      <c r="H64" s="5">
        <v>6.0779271384586546E-2</v>
      </c>
      <c r="I64" s="5">
        <v>0.12081701529548111</v>
      </c>
      <c r="J64" s="5">
        <v>0.97472710645167826</v>
      </c>
      <c r="K64" s="5">
        <v>3.9675079175422825</v>
      </c>
      <c r="L64" s="5">
        <v>3.2364625877035236</v>
      </c>
      <c r="M64" s="5">
        <v>0</v>
      </c>
      <c r="N64" s="5">
        <f t="shared" si="0"/>
        <v>100</v>
      </c>
      <c r="O64" s="16">
        <v>97.753659089219937</v>
      </c>
      <c r="P64" s="34">
        <v>24.462837420027338</v>
      </c>
      <c r="Q64" s="6">
        <v>648.14052444415961</v>
      </c>
      <c r="R64" s="6">
        <v>1910.5845506497151</v>
      </c>
    </row>
    <row r="65" spans="1:18" x14ac:dyDescent="0.55000000000000004">
      <c r="A65" s="3" t="s">
        <v>26</v>
      </c>
      <c r="B65" s="2" t="s">
        <v>16</v>
      </c>
      <c r="C65" s="2" t="s">
        <v>15</v>
      </c>
      <c r="D65" s="5">
        <v>77.835341767466261</v>
      </c>
      <c r="E65" s="5">
        <v>0.12673745085250662</v>
      </c>
      <c r="F65" s="5">
        <v>12.485184487640833</v>
      </c>
      <c r="G65" s="5">
        <v>1.4682997354863569</v>
      </c>
      <c r="H65" s="5">
        <v>3.9184393868095066E-2</v>
      </c>
      <c r="I65" s="5">
        <v>0.10716012104602182</v>
      </c>
      <c r="J65" s="5">
        <v>1.0365680939644037</v>
      </c>
      <c r="K65" s="5">
        <v>3.7825461957687128</v>
      </c>
      <c r="L65" s="5">
        <v>3.0890965663074375</v>
      </c>
      <c r="M65" s="5">
        <v>2.9881187599371476E-2</v>
      </c>
      <c r="N65" s="5">
        <f t="shared" si="0"/>
        <v>100</v>
      </c>
      <c r="O65" s="16">
        <v>99.632462556658339</v>
      </c>
      <c r="P65" s="34">
        <v>12.310619864435681</v>
      </c>
      <c r="Q65" s="6">
        <v>486.55520322098118</v>
      </c>
      <c r="R65" s="6">
        <v>1971.0299104733344</v>
      </c>
    </row>
    <row r="66" spans="1:18" x14ac:dyDescent="0.55000000000000004">
      <c r="A66" s="3" t="s">
        <v>26</v>
      </c>
      <c r="B66" s="2" t="s">
        <v>16</v>
      </c>
      <c r="C66" s="2" t="s">
        <v>15</v>
      </c>
      <c r="D66" s="5">
        <v>77.626135526258565</v>
      </c>
      <c r="E66" s="5">
        <v>0.10892732811468633</v>
      </c>
      <c r="F66" s="5">
        <v>12.55952645488393</v>
      </c>
      <c r="G66" s="5">
        <v>1.4170828817938912</v>
      </c>
      <c r="H66" s="5">
        <v>2.4237500474349791E-2</v>
      </c>
      <c r="I66" s="5">
        <v>8.8375002055311569E-2</v>
      </c>
      <c r="J66" s="5">
        <v>1.0173401399390518</v>
      </c>
      <c r="K66" s="5">
        <v>3.9121352654019899</v>
      </c>
      <c r="L66" s="5">
        <v>3.2462399010782468</v>
      </c>
      <c r="M66" s="5">
        <v>0</v>
      </c>
      <c r="N66" s="5">
        <f t="shared" si="0"/>
        <v>100.00000000000003</v>
      </c>
      <c r="O66" s="16">
        <v>99.706889370186261</v>
      </c>
      <c r="P66" s="34">
        <v>12.244583863732649</v>
      </c>
      <c r="Q66" s="6">
        <v>382.81162077385403</v>
      </c>
      <c r="R66" s="6">
        <v>2021.5170155922976</v>
      </c>
    </row>
    <row r="67" spans="1:18" x14ac:dyDescent="0.55000000000000004">
      <c r="A67" s="3" t="s">
        <v>26</v>
      </c>
      <c r="B67" s="2" t="s">
        <v>16</v>
      </c>
      <c r="C67" s="2" t="s">
        <v>15</v>
      </c>
      <c r="D67" s="5">
        <v>77.915312489413267</v>
      </c>
      <c r="E67" s="5">
        <v>0.1345327369615493</v>
      </c>
      <c r="F67" s="5">
        <v>12.391612252535882</v>
      </c>
      <c r="G67" s="5">
        <v>1.4683883228051273</v>
      </c>
      <c r="H67" s="5">
        <v>4.217643756885963E-2</v>
      </c>
      <c r="I67" s="5">
        <v>0.11784650602058196</v>
      </c>
      <c r="J67" s="5">
        <v>0.99804518815661014</v>
      </c>
      <c r="K67" s="5">
        <v>3.7627450771881392</v>
      </c>
      <c r="L67" s="5">
        <v>3.1693409893499869</v>
      </c>
      <c r="M67" s="5">
        <v>0</v>
      </c>
      <c r="N67" s="5">
        <f t="shared" si="0"/>
        <v>100</v>
      </c>
      <c r="O67" s="16">
        <v>97.936902979400244</v>
      </c>
      <c r="P67" s="34">
        <v>25.435980381326235</v>
      </c>
      <c r="Q67" s="6">
        <v>655.05522319941974</v>
      </c>
      <c r="R67" s="6">
        <v>2039.6513718721444</v>
      </c>
    </row>
    <row r="68" spans="1:18" x14ac:dyDescent="0.55000000000000004">
      <c r="A68" s="11" t="s">
        <v>26</v>
      </c>
      <c r="B68" s="8" t="s">
        <v>16</v>
      </c>
      <c r="C68" s="8" t="s">
        <v>15</v>
      </c>
      <c r="D68" s="9">
        <v>77.880942995023304</v>
      </c>
      <c r="E68" s="9">
        <v>9.8821803209969583E-2</v>
      </c>
      <c r="F68" s="9">
        <v>12.321518516022</v>
      </c>
      <c r="G68" s="9">
        <v>1.3564592777452669</v>
      </c>
      <c r="H68" s="9">
        <v>4.9547774421802838E-2</v>
      </c>
      <c r="I68" s="9">
        <v>0.1040229507473364</v>
      </c>
      <c r="J68" s="9">
        <v>1.0225456058463169</v>
      </c>
      <c r="K68" s="9">
        <v>3.8696537678009144</v>
      </c>
      <c r="L68" s="9">
        <v>3.2881654731233043</v>
      </c>
      <c r="M68" s="9">
        <v>8.3218360597869124E-3</v>
      </c>
      <c r="N68" s="9">
        <f t="shared" si="0"/>
        <v>100</v>
      </c>
      <c r="O68" s="9">
        <v>98.507864280386116</v>
      </c>
      <c r="P68" s="35">
        <v>12.687187519543841</v>
      </c>
      <c r="Q68" s="10">
        <v>565.18327156381179</v>
      </c>
      <c r="R68" s="10">
        <v>2013.7349785158729</v>
      </c>
    </row>
    <row r="69" spans="1:18" x14ac:dyDescent="0.55000000000000004">
      <c r="A69" s="3" t="s">
        <v>27</v>
      </c>
      <c r="B69" s="2" t="s">
        <v>16</v>
      </c>
      <c r="C69" s="2" t="s">
        <v>15</v>
      </c>
      <c r="D69" s="5">
        <v>77.811048335664807</v>
      </c>
      <c r="E69" s="5">
        <v>9.4430883902505841E-2</v>
      </c>
      <c r="F69" s="5">
        <v>12.499775045268654</v>
      </c>
      <c r="G69" s="5">
        <v>1.3949083828641895</v>
      </c>
      <c r="H69" s="5">
        <v>9.5204099102165526E-2</v>
      </c>
      <c r="I69" s="5">
        <v>0.16012193357381421</v>
      </c>
      <c r="J69" s="5">
        <v>1.0664531345076473</v>
      </c>
      <c r="K69" s="5">
        <v>3.7874995826113755</v>
      </c>
      <c r="L69" s="5">
        <v>3.0761886853892384</v>
      </c>
      <c r="M69" s="5">
        <v>1.4369917115598716E-2</v>
      </c>
      <c r="N69" s="5">
        <f t="shared" ref="N69:N98" si="1">SUM(D69:M69)</f>
        <v>100</v>
      </c>
      <c r="O69" s="16">
        <v>98.417004204707666</v>
      </c>
      <c r="P69" s="34">
        <v>36.781818948200836</v>
      </c>
      <c r="Q69" s="6">
        <v>662.82902745671424</v>
      </c>
      <c r="R69" s="6">
        <v>1986.961633242053</v>
      </c>
    </row>
    <row r="70" spans="1:18" x14ac:dyDescent="0.55000000000000004">
      <c r="A70" s="3" t="s">
        <v>27</v>
      </c>
      <c r="B70" s="2" t="s">
        <v>16</v>
      </c>
      <c r="C70" s="2" t="s">
        <v>15</v>
      </c>
      <c r="D70" s="5">
        <v>77.914964404041186</v>
      </c>
      <c r="E70" s="5">
        <v>0.11871616018952696</v>
      </c>
      <c r="F70" s="5">
        <v>12.684047480423633</v>
      </c>
      <c r="G70" s="5">
        <v>1.2728437001190154</v>
      </c>
      <c r="H70" s="5">
        <v>6.9897924638369482E-2</v>
      </c>
      <c r="I70" s="5">
        <v>0.12697467568097229</v>
      </c>
      <c r="J70" s="5">
        <v>1.1148995913451227</v>
      </c>
      <c r="K70" s="5">
        <v>3.6626516204560144</v>
      </c>
      <c r="L70" s="5">
        <v>3.0081642677589704</v>
      </c>
      <c r="M70" s="5">
        <v>2.6840175347197397E-2</v>
      </c>
      <c r="N70" s="5">
        <f t="shared" si="1"/>
        <v>100</v>
      </c>
      <c r="O70" s="16">
        <v>98.752917637447339</v>
      </c>
      <c r="P70" s="34">
        <v>24.663246634336396</v>
      </c>
      <c r="Q70" s="6">
        <v>623.73977904108779</v>
      </c>
      <c r="R70" s="6">
        <v>1986.4317133866941</v>
      </c>
    </row>
    <row r="71" spans="1:18" x14ac:dyDescent="0.55000000000000004">
      <c r="A71" s="3" t="s">
        <v>27</v>
      </c>
      <c r="B71" s="2" t="s">
        <v>16</v>
      </c>
      <c r="C71" s="2" t="s">
        <v>15</v>
      </c>
      <c r="D71" s="5">
        <v>77.590175059773372</v>
      </c>
      <c r="E71" s="5">
        <v>0.11967636256006176</v>
      </c>
      <c r="F71" s="5">
        <v>12.614093188809244</v>
      </c>
      <c r="G71" s="5">
        <v>1.4596424732752833</v>
      </c>
      <c r="H71" s="5">
        <v>4.3642515112872891E-2</v>
      </c>
      <c r="I71" s="5">
        <v>0.15343123405136122</v>
      </c>
      <c r="J71" s="5">
        <v>1.1077735098508279</v>
      </c>
      <c r="K71" s="5">
        <v>3.6557548699971001</v>
      </c>
      <c r="L71" s="5">
        <v>3.2558107865698851</v>
      </c>
      <c r="M71" s="5">
        <v>0</v>
      </c>
      <c r="N71" s="5">
        <f t="shared" si="1"/>
        <v>100.00000000000001</v>
      </c>
      <c r="O71" s="16">
        <v>98.539110100387589</v>
      </c>
      <c r="P71" s="34">
        <v>24.438733589094642</v>
      </c>
      <c r="Q71" s="6">
        <v>636.65111927832822</v>
      </c>
      <c r="R71" s="6">
        <v>1932.5607801110614</v>
      </c>
    </row>
    <row r="72" spans="1:18" x14ac:dyDescent="0.55000000000000004">
      <c r="A72" s="3" t="s">
        <v>27</v>
      </c>
      <c r="B72" s="2" t="s">
        <v>16</v>
      </c>
      <c r="C72" s="2" t="s">
        <v>15</v>
      </c>
      <c r="D72" s="5">
        <v>77.886144079619385</v>
      </c>
      <c r="E72" s="5">
        <v>0.1039414993266769</v>
      </c>
      <c r="F72" s="5">
        <v>12.331989964669001</v>
      </c>
      <c r="G72" s="5">
        <v>1.4973750645575727</v>
      </c>
      <c r="H72" s="5">
        <v>2.5772751583928683E-2</v>
      </c>
      <c r="I72" s="5">
        <v>0.12040747941803162</v>
      </c>
      <c r="J72" s="5">
        <v>1.1021915423650586</v>
      </c>
      <c r="K72" s="5">
        <v>3.7779133072102051</v>
      </c>
      <c r="L72" s="5">
        <v>3.1254488460902738</v>
      </c>
      <c r="M72" s="5">
        <v>2.8815465159870813E-2</v>
      </c>
      <c r="N72" s="5">
        <f t="shared" si="1"/>
        <v>100.00000000000001</v>
      </c>
      <c r="O72" s="16">
        <v>98.310182502641752</v>
      </c>
      <c r="P72" s="34">
        <v>24.584788835864622</v>
      </c>
      <c r="Q72" s="6">
        <v>696.53683264995846</v>
      </c>
      <c r="R72" s="6">
        <v>2004.1139153127619</v>
      </c>
    </row>
    <row r="73" spans="1:18" x14ac:dyDescent="0.55000000000000004">
      <c r="A73" s="3" t="s">
        <v>27</v>
      </c>
      <c r="B73" s="2" t="s">
        <v>16</v>
      </c>
      <c r="C73" s="2" t="s">
        <v>15</v>
      </c>
      <c r="D73" s="5">
        <v>77.714717705689395</v>
      </c>
      <c r="E73" s="5">
        <v>0.10461931932558588</v>
      </c>
      <c r="F73" s="5">
        <v>12.529702008640756</v>
      </c>
      <c r="G73" s="5">
        <v>1.4349257621224967</v>
      </c>
      <c r="H73" s="5">
        <v>8.7524364464242763E-2</v>
      </c>
      <c r="I73" s="5">
        <v>0.14051810536867909</v>
      </c>
      <c r="J73" s="5">
        <v>1.0256796012312341</v>
      </c>
      <c r="K73" s="5">
        <v>3.8411701066109716</v>
      </c>
      <c r="L73" s="5">
        <v>3.1211430265466458</v>
      </c>
      <c r="M73" s="5">
        <v>0</v>
      </c>
      <c r="N73" s="5">
        <f t="shared" si="1"/>
        <v>100.00000000000001</v>
      </c>
      <c r="O73" s="16">
        <v>98.750370746153337</v>
      </c>
      <c r="P73" s="34">
        <v>49.018122524915803</v>
      </c>
      <c r="Q73" s="6">
        <v>447.57660814649</v>
      </c>
      <c r="R73" s="6">
        <v>1962.0495701230197</v>
      </c>
    </row>
    <row r="74" spans="1:18" x14ac:dyDescent="0.55000000000000004">
      <c r="A74" s="3" t="s">
        <v>27</v>
      </c>
      <c r="B74" s="2" t="s">
        <v>16</v>
      </c>
      <c r="C74" s="2" t="s">
        <v>15</v>
      </c>
      <c r="D74" s="5">
        <v>77.456637781521493</v>
      </c>
      <c r="E74" s="5">
        <v>0.10116768658879147</v>
      </c>
      <c r="F74" s="5">
        <v>12.468150950200451</v>
      </c>
      <c r="G74" s="5">
        <v>1.6973689638786125</v>
      </c>
      <c r="H74" s="5">
        <v>8.7201483239217156E-2</v>
      </c>
      <c r="I74" s="5">
        <v>0.11343043647834197</v>
      </c>
      <c r="J74" s="5">
        <v>1.0975161151147681</v>
      </c>
      <c r="K74" s="5">
        <v>3.922036173007895</v>
      </c>
      <c r="L74" s="5">
        <v>3.0564904099704573</v>
      </c>
      <c r="M74" s="5">
        <v>0</v>
      </c>
      <c r="N74" s="5">
        <f t="shared" si="1"/>
        <v>100.00000000000003</v>
      </c>
      <c r="O74" s="16">
        <v>98.747503754463708</v>
      </c>
      <c r="P74" s="34">
        <v>24.417296628078315</v>
      </c>
      <c r="Q74" s="6">
        <v>594.25279233929336</v>
      </c>
      <c r="R74" s="6">
        <v>1895.1088226020679</v>
      </c>
    </row>
    <row r="75" spans="1:18" x14ac:dyDescent="0.55000000000000004">
      <c r="A75" s="3" t="s">
        <v>27</v>
      </c>
      <c r="B75" s="2" t="s">
        <v>16</v>
      </c>
      <c r="C75" s="2" t="s">
        <v>15</v>
      </c>
      <c r="D75" s="5">
        <v>77.504778276716166</v>
      </c>
      <c r="E75" s="5">
        <v>0.12142292080678919</v>
      </c>
      <c r="F75" s="5">
        <v>12.391473031204157</v>
      </c>
      <c r="G75" s="5">
        <v>1.8097294457637969</v>
      </c>
      <c r="H75" s="5">
        <v>6.3656918586120978E-2</v>
      </c>
      <c r="I75" s="5">
        <v>0.11614366338040705</v>
      </c>
      <c r="J75" s="5">
        <v>1.0516280793353217</v>
      </c>
      <c r="K75" s="5">
        <v>3.7915626836276521</v>
      </c>
      <c r="L75" s="5">
        <v>3.1411581686973729</v>
      </c>
      <c r="M75" s="5">
        <v>8.4468118822114205E-3</v>
      </c>
      <c r="N75" s="5">
        <f t="shared" si="1"/>
        <v>99.999999999999986</v>
      </c>
      <c r="O75" s="16">
        <v>98.369752210788675</v>
      </c>
      <c r="P75" s="34">
        <v>25.217578592462491</v>
      </c>
      <c r="Q75" s="6">
        <v>722.37862779229431</v>
      </c>
      <c r="R75" s="6">
        <v>2203.4127795810127</v>
      </c>
    </row>
    <row r="76" spans="1:18" x14ac:dyDescent="0.55000000000000004">
      <c r="A76" s="3" t="s">
        <v>27</v>
      </c>
      <c r="B76" s="2" t="s">
        <v>16</v>
      </c>
      <c r="C76" s="2" t="s">
        <v>15</v>
      </c>
      <c r="D76" s="5">
        <v>77.799171813831563</v>
      </c>
      <c r="E76" s="5">
        <v>0.11419985720891235</v>
      </c>
      <c r="F76" s="5">
        <v>12.53499159945825</v>
      </c>
      <c r="G76" s="5">
        <v>1.4202309514708371</v>
      </c>
      <c r="H76" s="5">
        <v>6.1628595440642135E-2</v>
      </c>
      <c r="I76" s="5">
        <v>0.10693259356834518</v>
      </c>
      <c r="J76" s="5">
        <v>1.0932040876453153</v>
      </c>
      <c r="K76" s="5">
        <v>3.7717098294543505</v>
      </c>
      <c r="L76" s="5">
        <v>3.0979306719217679</v>
      </c>
      <c r="M76" s="5">
        <v>0</v>
      </c>
      <c r="N76" s="5">
        <f t="shared" si="1"/>
        <v>100</v>
      </c>
      <c r="O76" s="16">
        <v>99.204020350132808</v>
      </c>
      <c r="P76" s="34">
        <v>49.606121121461108</v>
      </c>
      <c r="Q76" s="6">
        <v>637.28575878115089</v>
      </c>
      <c r="R76" s="6">
        <v>1961.3709479519343</v>
      </c>
    </row>
    <row r="77" spans="1:18" x14ac:dyDescent="0.55000000000000004">
      <c r="A77" s="3" t="s">
        <v>27</v>
      </c>
      <c r="B77" s="2" t="s">
        <v>16</v>
      </c>
      <c r="C77" s="2" t="s">
        <v>15</v>
      </c>
      <c r="D77" s="5">
        <v>77.833365343761912</v>
      </c>
      <c r="E77" s="5">
        <v>8.0431935569865234E-2</v>
      </c>
      <c r="F77" s="5">
        <v>12.496854194502522</v>
      </c>
      <c r="G77" s="5">
        <v>1.4395254109683573</v>
      </c>
      <c r="H77" s="5">
        <v>8.7037163648946703E-2</v>
      </c>
      <c r="I77" s="5">
        <v>0.11652318871018938</v>
      </c>
      <c r="J77" s="5">
        <v>1.1033611674327668</v>
      </c>
      <c r="K77" s="5">
        <v>3.7607085772217754</v>
      </c>
      <c r="L77" s="5">
        <v>3.061569444960639</v>
      </c>
      <c r="M77" s="5">
        <v>2.0623573223042365E-2</v>
      </c>
      <c r="N77" s="5">
        <f t="shared" si="1"/>
        <v>100.00000000000001</v>
      </c>
      <c r="O77" s="16">
        <v>99.391911524636924</v>
      </c>
      <c r="P77" s="34">
        <v>12.320274458911056</v>
      </c>
      <c r="Q77" s="6">
        <v>566.52146578631448</v>
      </c>
      <c r="R77" s="6">
        <v>1876.3524848631484</v>
      </c>
    </row>
    <row r="78" spans="1:18" x14ac:dyDescent="0.55000000000000004">
      <c r="A78" s="3" t="s">
        <v>27</v>
      </c>
      <c r="B78" s="2" t="s">
        <v>16</v>
      </c>
      <c r="C78" s="2" t="s">
        <v>15</v>
      </c>
      <c r="D78" s="5">
        <v>77.769087725060146</v>
      </c>
      <c r="E78" s="5">
        <v>9.8346223312177544E-2</v>
      </c>
      <c r="F78" s="5">
        <v>12.479618126613687</v>
      </c>
      <c r="G78" s="5">
        <v>1.4927921475385264</v>
      </c>
      <c r="H78" s="5">
        <v>5.9532646761889983E-2</v>
      </c>
      <c r="I78" s="5">
        <v>0.11283935095818265</v>
      </c>
      <c r="J78" s="5">
        <v>1.071456222401092</v>
      </c>
      <c r="K78" s="5">
        <v>3.7868472092204786</v>
      </c>
      <c r="L78" s="5">
        <v>3.1025645396483799</v>
      </c>
      <c r="M78" s="5">
        <v>2.6915808485438064E-2</v>
      </c>
      <c r="N78" s="5">
        <f t="shared" si="1"/>
        <v>100.00000000000001</v>
      </c>
      <c r="O78" s="16">
        <v>98.654657204647123</v>
      </c>
      <c r="P78" s="34">
        <v>12.367624876078963</v>
      </c>
      <c r="Q78" s="6">
        <v>565.46827848118915</v>
      </c>
      <c r="R78" s="6">
        <v>1956.0086198003005</v>
      </c>
    </row>
    <row r="79" spans="1:18" x14ac:dyDescent="0.55000000000000004">
      <c r="A79" s="3" t="s">
        <v>27</v>
      </c>
      <c r="B79" s="2" t="s">
        <v>16</v>
      </c>
      <c r="C79" s="2" t="s">
        <v>15</v>
      </c>
      <c r="D79" s="5">
        <v>77.672131873182124</v>
      </c>
      <c r="E79" s="5">
        <v>0.11374168971138403</v>
      </c>
      <c r="F79" s="5">
        <v>12.39474213245782</v>
      </c>
      <c r="G79" s="5">
        <v>1.5706693333781121</v>
      </c>
      <c r="H79" s="5">
        <v>6.1381342772912705E-2</v>
      </c>
      <c r="I79" s="5">
        <v>0.15406828879087472</v>
      </c>
      <c r="J79" s="5">
        <v>1.0929542365902993</v>
      </c>
      <c r="K79" s="5">
        <v>3.7141831767571944</v>
      </c>
      <c r="L79" s="5">
        <v>3.2147537573881175</v>
      </c>
      <c r="M79" s="5">
        <v>1.1374168971138403E-2</v>
      </c>
      <c r="N79" s="5">
        <f t="shared" si="1"/>
        <v>100</v>
      </c>
      <c r="O79" s="16">
        <v>98.083930889789983</v>
      </c>
      <c r="P79" s="34">
        <v>12.35140824932008</v>
      </c>
      <c r="Q79" s="6">
        <v>675.95412459787121</v>
      </c>
      <c r="R79" s="6">
        <v>1989.618756622031</v>
      </c>
    </row>
    <row r="80" spans="1:18" x14ac:dyDescent="0.55000000000000004">
      <c r="A80" s="3" t="s">
        <v>27</v>
      </c>
      <c r="B80" s="2" t="s">
        <v>16</v>
      </c>
      <c r="C80" s="2" t="s">
        <v>15</v>
      </c>
      <c r="D80" s="5">
        <v>77.628201796374753</v>
      </c>
      <c r="E80" s="5">
        <v>0.11136143712570197</v>
      </c>
      <c r="F80" s="5">
        <v>12.504445815031371</v>
      </c>
      <c r="G80" s="5">
        <v>1.5157528942109435</v>
      </c>
      <c r="H80" s="5">
        <v>5.9296926189470411E-2</v>
      </c>
      <c r="I80" s="5">
        <v>0.14951304058543322</v>
      </c>
      <c r="J80" s="5">
        <v>1.0651515236189826</v>
      </c>
      <c r="K80" s="5">
        <v>3.6965810379226069</v>
      </c>
      <c r="L80" s="5">
        <v>3.2583531603446141</v>
      </c>
      <c r="M80" s="5">
        <v>1.1342368596136312E-2</v>
      </c>
      <c r="N80" s="5">
        <f t="shared" si="1"/>
        <v>100.00000000000003</v>
      </c>
      <c r="O80" s="16">
        <v>98.408591093735481</v>
      </c>
      <c r="P80" s="34" t="s">
        <v>140</v>
      </c>
      <c r="Q80" s="6">
        <v>483.7801195760602</v>
      </c>
      <c r="R80" s="6">
        <v>1936.457977161976</v>
      </c>
    </row>
    <row r="81" spans="1:19" x14ac:dyDescent="0.55000000000000004">
      <c r="A81" s="3" t="s">
        <v>27</v>
      </c>
      <c r="B81" s="2" t="s">
        <v>16</v>
      </c>
      <c r="C81" s="2" t="s">
        <v>15</v>
      </c>
      <c r="D81" s="5">
        <v>77.636732917452477</v>
      </c>
      <c r="E81" s="5">
        <v>0.10673353920126005</v>
      </c>
      <c r="F81" s="5">
        <v>12.700254916996537</v>
      </c>
      <c r="G81" s="5">
        <v>1.5802781289506949</v>
      </c>
      <c r="H81" s="5">
        <v>0</v>
      </c>
      <c r="I81" s="5">
        <v>0.12745849826946587</v>
      </c>
      <c r="J81" s="5">
        <v>1.1243290294501667</v>
      </c>
      <c r="K81" s="5">
        <v>3.6175416053553286</v>
      </c>
      <c r="L81" s="5">
        <v>3.0641851982342332</v>
      </c>
      <c r="M81" s="5">
        <v>4.2486166089821968E-2</v>
      </c>
      <c r="N81" s="5">
        <f t="shared" si="1"/>
        <v>99.999999999999972</v>
      </c>
      <c r="O81" s="16">
        <v>98.849219966119463</v>
      </c>
      <c r="P81" s="34">
        <v>24.75966662762367</v>
      </c>
      <c r="Q81" s="6">
        <v>553.6975459559394</v>
      </c>
      <c r="R81" s="6">
        <v>1957.9394520885583</v>
      </c>
    </row>
    <row r="82" spans="1:19" x14ac:dyDescent="0.55000000000000004">
      <c r="A82" s="3" t="s">
        <v>27</v>
      </c>
      <c r="B82" s="2" t="s">
        <v>16</v>
      </c>
      <c r="C82" s="2" t="s">
        <v>15</v>
      </c>
      <c r="D82" s="5">
        <v>77.949085294004945</v>
      </c>
      <c r="E82" s="5">
        <v>0.10690183991907899</v>
      </c>
      <c r="F82" s="5">
        <v>12.406840722258933</v>
      </c>
      <c r="G82" s="5">
        <v>1.5734290224982885</v>
      </c>
      <c r="H82" s="5">
        <v>6.5461550598450602E-2</v>
      </c>
      <c r="I82" s="5">
        <v>0.13596253426601307</v>
      </c>
      <c r="J82" s="5">
        <v>1.1022306213015718</v>
      </c>
      <c r="K82" s="5">
        <v>3.5080409604513294</v>
      </c>
      <c r="L82" s="5">
        <v>3.1520474547013864</v>
      </c>
      <c r="M82" s="5">
        <v>0</v>
      </c>
      <c r="N82" s="5">
        <f t="shared" si="1"/>
        <v>100</v>
      </c>
      <c r="O82" s="16">
        <v>98.605354527383412</v>
      </c>
      <c r="P82" s="34">
        <v>12.398955408879861</v>
      </c>
      <c r="Q82" s="6">
        <v>607.22055609634958</v>
      </c>
      <c r="R82" s="6">
        <v>1948.8590034071731</v>
      </c>
    </row>
    <row r="83" spans="1:19" x14ac:dyDescent="0.55000000000000004">
      <c r="A83" s="3" t="s">
        <v>27</v>
      </c>
      <c r="B83" s="2" t="s">
        <v>16</v>
      </c>
      <c r="C83" s="2" t="s">
        <v>15</v>
      </c>
      <c r="D83" s="5">
        <v>77.743080091830421</v>
      </c>
      <c r="E83" s="5">
        <v>0.12961123214166523</v>
      </c>
      <c r="F83" s="5">
        <v>12.529085773694304</v>
      </c>
      <c r="G83" s="5">
        <v>1.5913379057393338</v>
      </c>
      <c r="H83" s="5">
        <v>5.5338770760364094E-2</v>
      </c>
      <c r="I83" s="5">
        <v>9.9780075537631144E-2</v>
      </c>
      <c r="J83" s="5">
        <v>1.0883228857609668</v>
      </c>
      <c r="K83" s="5">
        <v>3.5972260222174861</v>
      </c>
      <c r="L83" s="5">
        <v>3.1600452788825049</v>
      </c>
      <c r="M83" s="5">
        <v>6.1719634353173923E-3</v>
      </c>
      <c r="N83" s="5">
        <f t="shared" si="1"/>
        <v>100.00000000000001</v>
      </c>
      <c r="O83" s="16">
        <v>98.687042075046534</v>
      </c>
      <c r="P83" s="34">
        <v>12.290493408554024</v>
      </c>
      <c r="Q83" s="6">
        <v>522.37690244846874</v>
      </c>
      <c r="R83" s="6">
        <v>1895.8145445493863</v>
      </c>
    </row>
    <row r="84" spans="1:19" x14ac:dyDescent="0.55000000000000004">
      <c r="A84" s="3" t="s">
        <v>27</v>
      </c>
      <c r="B84" s="2" t="s">
        <v>16</v>
      </c>
      <c r="C84" s="2" t="s">
        <v>15</v>
      </c>
      <c r="D84" s="5">
        <v>77.608500412512953</v>
      </c>
      <c r="E84" s="5">
        <v>0.135418956178262</v>
      </c>
      <c r="F84" s="5">
        <v>12.590861727108635</v>
      </c>
      <c r="G84" s="5">
        <v>1.6942875509631405</v>
      </c>
      <c r="H84" s="5">
        <v>2.876463325543132E-2</v>
      </c>
      <c r="I84" s="5">
        <v>0.14265508360763479</v>
      </c>
      <c r="J84" s="5">
        <v>1.0967901717949311</v>
      </c>
      <c r="K84" s="5">
        <v>3.6201311796662097</v>
      </c>
      <c r="L84" s="5">
        <v>3.0825902849128037</v>
      </c>
      <c r="M84" s="5">
        <v>0</v>
      </c>
      <c r="N84" s="5">
        <f t="shared" si="1"/>
        <v>99.999999999999986</v>
      </c>
      <c r="O84" s="16">
        <v>98.895748580382644</v>
      </c>
      <c r="P84" s="34">
        <v>24.704514085951342</v>
      </c>
      <c r="Q84" s="6">
        <v>466.71092235973452</v>
      </c>
      <c r="R84" s="6">
        <v>1845.0459942630669</v>
      </c>
    </row>
    <row r="85" spans="1:19" x14ac:dyDescent="0.55000000000000004">
      <c r="A85" s="3" t="s">
        <v>27</v>
      </c>
      <c r="B85" s="2" t="s">
        <v>16</v>
      </c>
      <c r="C85" s="2" t="s">
        <v>15</v>
      </c>
      <c r="D85" s="5">
        <v>77.713293476389481</v>
      </c>
      <c r="E85" s="5">
        <v>0.13796843220324057</v>
      </c>
      <c r="F85" s="5">
        <v>12.552038484997805</v>
      </c>
      <c r="G85" s="5">
        <v>1.481616223436292</v>
      </c>
      <c r="H85" s="5">
        <v>4.3930099083620555E-2</v>
      </c>
      <c r="I85" s="5">
        <v>0.12149458955210736</v>
      </c>
      <c r="J85" s="5">
        <v>1.106836303123012</v>
      </c>
      <c r="K85" s="5">
        <v>3.8219314950629024</v>
      </c>
      <c r="L85" s="5">
        <v>3.0208908961515504</v>
      </c>
      <c r="M85" s="5">
        <v>0</v>
      </c>
      <c r="N85" s="5">
        <f t="shared" si="1"/>
        <v>100.00000000000003</v>
      </c>
      <c r="O85" s="16">
        <v>98.517429936682774</v>
      </c>
      <c r="P85" s="34">
        <v>24.604687453591538</v>
      </c>
      <c r="Q85" s="6">
        <v>556.23950622017628</v>
      </c>
      <c r="R85" s="6">
        <v>1813.5696945641748</v>
      </c>
    </row>
    <row r="86" spans="1:19" x14ac:dyDescent="0.55000000000000004">
      <c r="A86" s="3" t="s">
        <v>27</v>
      </c>
      <c r="B86" s="2" t="s">
        <v>16</v>
      </c>
      <c r="C86" s="2" t="s">
        <v>15</v>
      </c>
      <c r="D86" s="5">
        <v>77.341071260579923</v>
      </c>
      <c r="E86" s="5">
        <v>0.11540029720836073</v>
      </c>
      <c r="F86" s="5">
        <v>12.697151619871255</v>
      </c>
      <c r="G86" s="5">
        <v>1.5792166798153147</v>
      </c>
      <c r="H86" s="5">
        <v>6.7501186828395066E-2</v>
      </c>
      <c r="I86" s="5">
        <v>0.13619314355220949</v>
      </c>
      <c r="J86" s="5">
        <v>1.1446461912288752</v>
      </c>
      <c r="K86" s="5">
        <v>3.785337676897671</v>
      </c>
      <c r="L86" s="5">
        <v>3.1220458785288945</v>
      </c>
      <c r="M86" s="5">
        <v>1.1436065489116827E-2</v>
      </c>
      <c r="N86" s="5">
        <f t="shared" si="1"/>
        <v>100.00000000000001</v>
      </c>
      <c r="O86" s="16">
        <v>99.352950522219317</v>
      </c>
      <c r="P86" s="34">
        <v>37.253085510960126</v>
      </c>
      <c r="Q86" s="6">
        <v>751.236832008909</v>
      </c>
      <c r="R86" s="6">
        <v>1963.9275151510901</v>
      </c>
    </row>
    <row r="87" spans="1:19" x14ac:dyDescent="0.55000000000000004">
      <c r="A87" s="3" t="s">
        <v>27</v>
      </c>
      <c r="B87" s="2" t="s">
        <v>16</v>
      </c>
      <c r="C87" s="2" t="s">
        <v>15</v>
      </c>
      <c r="D87" s="5">
        <v>77.304024833939806</v>
      </c>
      <c r="E87" s="5">
        <v>0.11087099600873346</v>
      </c>
      <c r="F87" s="5">
        <v>12.79679252997998</v>
      </c>
      <c r="G87" s="5">
        <v>1.5801707375076492</v>
      </c>
      <c r="H87" s="5">
        <v>5.2078438993129555E-2</v>
      </c>
      <c r="I87" s="5">
        <v>0.1388477893941148</v>
      </c>
      <c r="J87" s="5">
        <v>1.0983481847594154</v>
      </c>
      <c r="K87" s="5">
        <v>3.933639017443709</v>
      </c>
      <c r="L87" s="5">
        <v>2.9852274719734675</v>
      </c>
      <c r="M87" s="5">
        <v>0</v>
      </c>
      <c r="N87" s="5">
        <f t="shared" si="1"/>
        <v>100.00000000000001</v>
      </c>
      <c r="O87" s="16">
        <v>99.541123768607747</v>
      </c>
      <c r="P87" s="34">
        <v>29.058938054661574</v>
      </c>
      <c r="Q87" s="6">
        <v>699.64884874900918</v>
      </c>
      <c r="R87" s="6">
        <v>2293.5848793408218</v>
      </c>
    </row>
    <row r="88" spans="1:19" x14ac:dyDescent="0.55000000000000004">
      <c r="A88" s="3" t="s">
        <v>27</v>
      </c>
      <c r="B88" s="2" t="s">
        <v>16</v>
      </c>
      <c r="C88" s="2" t="s">
        <v>15</v>
      </c>
      <c r="D88" s="5">
        <v>77.242679520961559</v>
      </c>
      <c r="E88" s="5">
        <v>0.11666490811008998</v>
      </c>
      <c r="F88" s="5">
        <v>12.752210181078571</v>
      </c>
      <c r="G88" s="5">
        <v>1.6101859389608815</v>
      </c>
      <c r="H88" s="5">
        <v>4.738730099888748E-2</v>
      </c>
      <c r="I88" s="5">
        <v>0.12086904894288601</v>
      </c>
      <c r="J88" s="5">
        <v>1.1225056023565414</v>
      </c>
      <c r="K88" s="5">
        <v>3.8039118529558054</v>
      </c>
      <c r="L88" s="5">
        <v>3.1510035541806278</v>
      </c>
      <c r="M88" s="5">
        <v>3.2582091454169272E-2</v>
      </c>
      <c r="N88" s="5">
        <f t="shared" si="1"/>
        <v>100.00000000000003</v>
      </c>
      <c r="O88" s="16">
        <v>99.176470785084831</v>
      </c>
      <c r="P88" s="34">
        <v>19.653714053543158</v>
      </c>
      <c r="Q88" s="6">
        <v>607.05846718425619</v>
      </c>
      <c r="R88" s="6">
        <v>2227.8483533595622</v>
      </c>
    </row>
    <row r="89" spans="1:19" x14ac:dyDescent="0.55000000000000004">
      <c r="A89" s="3" t="s">
        <v>27</v>
      </c>
      <c r="B89" s="2" t="s">
        <v>16</v>
      </c>
      <c r="C89" s="2" t="s">
        <v>15</v>
      </c>
      <c r="D89" s="5">
        <v>77.600642926333421</v>
      </c>
      <c r="E89" s="5">
        <v>0.13783604815258813</v>
      </c>
      <c r="F89" s="5">
        <v>12.852422352548576</v>
      </c>
      <c r="G89" s="5">
        <v>1.2657768391417059</v>
      </c>
      <c r="H89" s="5">
        <v>5.988211303863903E-2</v>
      </c>
      <c r="I89" s="5">
        <v>0.11047927523680724</v>
      </c>
      <c r="J89" s="5">
        <v>1.133201708857537</v>
      </c>
      <c r="K89" s="5">
        <v>3.7137213392759403</v>
      </c>
      <c r="L89" s="5">
        <v>3.1102546438095451</v>
      </c>
      <c r="M89" s="5">
        <v>1.578275360525818E-2</v>
      </c>
      <c r="N89" s="5">
        <f t="shared" si="1"/>
        <v>100.00000000000003</v>
      </c>
      <c r="O89" s="16">
        <v>99.100083597009373</v>
      </c>
      <c r="P89" s="34">
        <v>39.341051383845574</v>
      </c>
      <c r="Q89" s="6">
        <v>706.12504113383909</v>
      </c>
      <c r="R89" s="6">
        <v>2345.3709140381252</v>
      </c>
    </row>
    <row r="90" spans="1:19" x14ac:dyDescent="0.55000000000000004">
      <c r="A90" s="3" t="s">
        <v>27</v>
      </c>
      <c r="B90" s="2" t="s">
        <v>16</v>
      </c>
      <c r="C90" s="2" t="s">
        <v>15</v>
      </c>
      <c r="D90" s="5">
        <v>77.507022163147639</v>
      </c>
      <c r="E90" s="5">
        <v>9.5254764222384158E-2</v>
      </c>
      <c r="F90" s="5">
        <v>12.803915120529702</v>
      </c>
      <c r="G90" s="5">
        <v>1.4225409294309899</v>
      </c>
      <c r="H90" s="5">
        <v>3.1720793657948561E-2</v>
      </c>
      <c r="I90" s="5">
        <v>0.13712499025420138</v>
      </c>
      <c r="J90" s="5">
        <v>1.1221220576527013</v>
      </c>
      <c r="K90" s="5">
        <v>3.7473595182737163</v>
      </c>
      <c r="L90" s="5">
        <v>3.1329396628307236</v>
      </c>
      <c r="M90" s="5">
        <v>0</v>
      </c>
      <c r="N90" s="5">
        <f t="shared" si="1"/>
        <v>100.00000000000003</v>
      </c>
      <c r="O90" s="16">
        <v>99.287866120933629</v>
      </c>
      <c r="P90" s="34">
        <v>39.137901843550857</v>
      </c>
      <c r="Q90" s="6">
        <v>772.82726755221461</v>
      </c>
      <c r="R90" s="6">
        <v>2283.9656519429568</v>
      </c>
    </row>
    <row r="91" spans="1:19" x14ac:dyDescent="0.55000000000000004">
      <c r="A91" s="3" t="s">
        <v>27</v>
      </c>
      <c r="B91" s="2" t="s">
        <v>16</v>
      </c>
      <c r="C91" s="2" t="s">
        <v>15</v>
      </c>
      <c r="D91" s="5">
        <v>77.193541125988702</v>
      </c>
      <c r="E91" s="5">
        <v>0.11050583906429519</v>
      </c>
      <c r="F91" s="5">
        <v>12.794699649397124</v>
      </c>
      <c r="G91" s="5">
        <v>1.5251890806704143</v>
      </c>
      <c r="H91" s="5">
        <v>4.006799205300219E-2</v>
      </c>
      <c r="I91" s="5">
        <v>0.10216577573868803</v>
      </c>
      <c r="J91" s="5">
        <v>1.0831657244132329</v>
      </c>
      <c r="K91" s="5">
        <v>4.0137584943305642</v>
      </c>
      <c r="L91" s="5">
        <v>3.1369063183440016</v>
      </c>
      <c r="M91" s="5">
        <v>0</v>
      </c>
      <c r="N91" s="5">
        <f t="shared" si="1"/>
        <v>100</v>
      </c>
      <c r="O91" s="16">
        <v>98.515519724432096</v>
      </c>
      <c r="P91" s="34">
        <v>29.237097308499667</v>
      </c>
      <c r="Q91" s="6">
        <v>713.10271505892456</v>
      </c>
      <c r="R91" s="6">
        <v>2258.5478945076034</v>
      </c>
    </row>
    <row r="92" spans="1:19" x14ac:dyDescent="0.55000000000000004">
      <c r="A92" s="3" t="s">
        <v>27</v>
      </c>
      <c r="B92" s="2" t="s">
        <v>16</v>
      </c>
      <c r="C92" s="2" t="s">
        <v>15</v>
      </c>
      <c r="D92" s="5">
        <v>77.302818177617212</v>
      </c>
      <c r="E92" s="5">
        <v>0.13706173435747737</v>
      </c>
      <c r="F92" s="5">
        <v>12.73947286993856</v>
      </c>
      <c r="G92" s="5">
        <v>1.4048827771641428</v>
      </c>
      <c r="H92" s="5">
        <v>6.2164462768062145E-2</v>
      </c>
      <c r="I92" s="5">
        <v>0.14848354555393378</v>
      </c>
      <c r="J92" s="5">
        <v>1.0819570242461469</v>
      </c>
      <c r="K92" s="5">
        <v>3.9977365264150215</v>
      </c>
      <c r="L92" s="5">
        <v>3.125422881939445</v>
      </c>
      <c r="M92" s="5">
        <v>0</v>
      </c>
      <c r="N92" s="5">
        <f t="shared" si="1"/>
        <v>100.00000000000001</v>
      </c>
      <c r="O92" s="16">
        <v>97.951190599083844</v>
      </c>
      <c r="P92" s="34">
        <v>29.122208670631444</v>
      </c>
      <c r="Q92" s="6">
        <v>643.51706512892429</v>
      </c>
      <c r="R92" s="6">
        <v>2265.9747944015985</v>
      </c>
    </row>
    <row r="93" spans="1:19" x14ac:dyDescent="0.55000000000000004">
      <c r="A93" s="11" t="s">
        <v>27</v>
      </c>
      <c r="B93" s="8" t="s">
        <v>16</v>
      </c>
      <c r="C93" s="8" t="s">
        <v>15</v>
      </c>
      <c r="D93" s="9">
        <v>77.819693852553883</v>
      </c>
      <c r="E93" s="9">
        <v>8.3054183785644109E-2</v>
      </c>
      <c r="F93" s="9">
        <v>12.796573366773117</v>
      </c>
      <c r="G93" s="9">
        <v>1.3610504367872427</v>
      </c>
      <c r="H93" s="9">
        <v>2.6089473729893561E-2</v>
      </c>
      <c r="I93" s="9">
        <v>0.1090086162186579</v>
      </c>
      <c r="J93" s="9">
        <v>1.0755516800240914</v>
      </c>
      <c r="K93" s="9">
        <v>3.8760671770905932</v>
      </c>
      <c r="L93" s="9">
        <v>2.8497966811449138</v>
      </c>
      <c r="M93" s="9">
        <v>3.1145318919616541E-3</v>
      </c>
      <c r="N93" s="9">
        <f t="shared" si="1"/>
        <v>100</v>
      </c>
      <c r="O93" s="9">
        <v>98.152286870204222</v>
      </c>
      <c r="P93" s="35">
        <v>38.823334364244602</v>
      </c>
      <c r="Q93" s="10">
        <v>584.02039792024959</v>
      </c>
      <c r="R93" s="10">
        <v>2314.5065015030491</v>
      </c>
    </row>
    <row r="94" spans="1:19" x14ac:dyDescent="0.55000000000000004">
      <c r="A94" s="3" t="s">
        <v>29</v>
      </c>
      <c r="B94" s="2" t="s">
        <v>16</v>
      </c>
      <c r="C94" s="2" t="s">
        <v>15</v>
      </c>
      <c r="D94" s="5">
        <v>77.674937946445837</v>
      </c>
      <c r="E94" s="5">
        <v>0.11473558429318351</v>
      </c>
      <c r="F94" s="5">
        <v>12.605124971659382</v>
      </c>
      <c r="G94" s="5">
        <v>1.4220896732118433</v>
      </c>
      <c r="H94" s="5">
        <v>4.4253679849417325E-2</v>
      </c>
      <c r="I94" s="5">
        <v>0.12736702476582756</v>
      </c>
      <c r="J94" s="5">
        <v>1.1273560621834819</v>
      </c>
      <c r="K94" s="5">
        <v>3.8546945842352112</v>
      </c>
      <c r="L94" s="5">
        <v>3.0294404733557996</v>
      </c>
      <c r="M94" s="5">
        <v>0</v>
      </c>
      <c r="N94" s="5">
        <f t="shared" si="1"/>
        <v>99.999999999999986</v>
      </c>
      <c r="O94" s="16">
        <v>99.424532621383335</v>
      </c>
      <c r="P94" s="34">
        <v>12.981507081383567</v>
      </c>
      <c r="Q94" s="6">
        <v>459.23822322672169</v>
      </c>
      <c r="R94" s="6">
        <v>1982.1395556394696</v>
      </c>
    </row>
    <row r="95" spans="1:19" x14ac:dyDescent="0.55000000000000004">
      <c r="A95" s="11" t="s">
        <v>29</v>
      </c>
      <c r="B95" s="8" t="s">
        <v>16</v>
      </c>
      <c r="C95" s="8" t="s">
        <v>15</v>
      </c>
      <c r="D95" s="9">
        <v>77.643585668388411</v>
      </c>
      <c r="E95" s="9">
        <v>8.4785451543463078E-2</v>
      </c>
      <c r="F95" s="9">
        <v>12.472881982616125</v>
      </c>
      <c r="G95" s="9">
        <v>1.5334652655700423</v>
      </c>
      <c r="H95" s="9">
        <v>8.6440791061707864E-3</v>
      </c>
      <c r="I95" s="9">
        <v>0.12456134239101366</v>
      </c>
      <c r="J95" s="9">
        <v>1.1398932929732257</v>
      </c>
      <c r="K95" s="9">
        <v>3.9346729919984904</v>
      </c>
      <c r="L95" s="9">
        <v>3.0575099254130325</v>
      </c>
      <c r="M95" s="9">
        <v>0</v>
      </c>
      <c r="N95" s="9">
        <f t="shared" si="1"/>
        <v>100</v>
      </c>
      <c r="O95" s="9">
        <v>97.949362110419571</v>
      </c>
      <c r="P95" s="35">
        <v>38.718564903863061</v>
      </c>
      <c r="Q95" s="10">
        <v>566.84640445221771</v>
      </c>
      <c r="R95" s="10">
        <v>2059.6357780241715</v>
      </c>
    </row>
    <row r="96" spans="1:19" x14ac:dyDescent="0.55000000000000004">
      <c r="A96" s="3" t="s">
        <v>30</v>
      </c>
      <c r="B96" s="2" t="s">
        <v>16</v>
      </c>
      <c r="C96" s="2" t="s">
        <v>15</v>
      </c>
      <c r="D96" s="5">
        <v>77.505188739513301</v>
      </c>
      <c r="E96" s="5">
        <v>0.12346051080921064</v>
      </c>
      <c r="F96" s="5">
        <v>12.549397804606825</v>
      </c>
      <c r="G96" s="5">
        <v>1.3767403180153153</v>
      </c>
      <c r="H96" s="5">
        <v>1.5660943653384999E-2</v>
      </c>
      <c r="I96" s="5">
        <v>0.11204819468398951</v>
      </c>
      <c r="J96" s="5">
        <v>1.0208835515652377</v>
      </c>
      <c r="K96" s="5">
        <v>3.9227242972237439</v>
      </c>
      <c r="L96" s="5">
        <v>3.3645582903720181</v>
      </c>
      <c r="M96" s="5">
        <v>9.3373495569991256E-3</v>
      </c>
      <c r="N96" s="5">
        <f t="shared" si="1"/>
        <v>100.00000000000001</v>
      </c>
      <c r="O96" s="16">
        <v>99.831926946161147</v>
      </c>
      <c r="P96" s="34">
        <v>24.722780055961284</v>
      </c>
      <c r="Q96" s="6">
        <v>424.78201581135158</v>
      </c>
      <c r="R96" s="6">
        <v>2028.7253587000719</v>
      </c>
      <c r="S96" s="6"/>
    </row>
    <row r="97" spans="1:46" x14ac:dyDescent="0.55000000000000004">
      <c r="A97" s="11" t="s">
        <v>30</v>
      </c>
      <c r="B97" s="8" t="s">
        <v>16</v>
      </c>
      <c r="C97" s="8" t="s">
        <v>15</v>
      </c>
      <c r="D97" s="9">
        <v>77.752041771542451</v>
      </c>
      <c r="E97" s="9">
        <v>0.10125174531408095</v>
      </c>
      <c r="F97" s="9">
        <v>12.637870904916715</v>
      </c>
      <c r="G97" s="9">
        <v>1.3204054133815861</v>
      </c>
      <c r="H97" s="9">
        <v>4.3863753509469111E-2</v>
      </c>
      <c r="I97" s="9">
        <v>0.10848401283651528</v>
      </c>
      <c r="J97" s="9">
        <v>0.9970197370213072</v>
      </c>
      <c r="K97" s="9">
        <v>3.7173855065312567</v>
      </c>
      <c r="L97" s="9">
        <v>3.3216771549466348</v>
      </c>
      <c r="M97" s="9">
        <v>0</v>
      </c>
      <c r="N97" s="9">
        <f t="shared" si="1"/>
        <v>100.00000000000003</v>
      </c>
      <c r="O97" s="9">
        <v>99.906502762318752</v>
      </c>
      <c r="P97" s="35">
        <v>36.929170581921269</v>
      </c>
      <c r="Q97" s="10">
        <v>466.02820825819305</v>
      </c>
      <c r="R97" s="10">
        <v>2008.220687588373</v>
      </c>
      <c r="S97" s="6"/>
      <c r="U97" s="37"/>
      <c r="W97" s="37"/>
      <c r="Y97" s="37"/>
      <c r="AA97" s="1"/>
      <c r="AC97" s="13"/>
      <c r="AE97" s="13"/>
      <c r="AG97" s="13"/>
      <c r="AI97" s="13"/>
      <c r="AK97" s="13"/>
      <c r="AM97" s="13"/>
      <c r="AN97" s="13"/>
      <c r="AO97" s="36"/>
      <c r="AP97" s="36"/>
      <c r="AQ97" s="13"/>
      <c r="AS97" s="13"/>
    </row>
    <row r="98" spans="1:46" x14ac:dyDescent="0.55000000000000004">
      <c r="A98" s="8" t="s">
        <v>31</v>
      </c>
      <c r="B98" s="8" t="s">
        <v>16</v>
      </c>
      <c r="C98" s="8" t="s">
        <v>15</v>
      </c>
      <c r="D98" s="9">
        <v>77.682263592169818</v>
      </c>
      <c r="E98" s="9">
        <v>0.13030909529255047</v>
      </c>
      <c r="F98" s="9">
        <v>12.474589930121466</v>
      </c>
      <c r="G98" s="9">
        <v>1.372255011196166</v>
      </c>
      <c r="H98" s="9">
        <v>3.85256163082279E-2</v>
      </c>
      <c r="I98" s="9">
        <v>0.10524965389013691</v>
      </c>
      <c r="J98" s="9">
        <v>0.98032534766241808</v>
      </c>
      <c r="K98" s="9">
        <v>4.1592299022647623</v>
      </c>
      <c r="L98" s="9">
        <v>3.0572518510944531</v>
      </c>
      <c r="M98" s="9">
        <v>0</v>
      </c>
      <c r="N98" s="9">
        <f t="shared" si="1"/>
        <v>99.999999999999986</v>
      </c>
      <c r="O98" s="9">
        <v>98.132972855234868</v>
      </c>
      <c r="P98" s="35">
        <v>37.490779907339032</v>
      </c>
      <c r="Q98" s="10">
        <v>625.87660277383009</v>
      </c>
      <c r="R98" s="10">
        <v>2109.1453108396895</v>
      </c>
      <c r="S98" s="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</row>
    <row r="99" spans="1:46" x14ac:dyDescent="0.55000000000000004">
      <c r="A99" s="3" t="s">
        <v>24</v>
      </c>
      <c r="B99" s="2" t="s">
        <v>16</v>
      </c>
      <c r="C99" s="2" t="s">
        <v>14</v>
      </c>
      <c r="D99" s="5">
        <v>74.985797533498726</v>
      </c>
      <c r="E99" s="5">
        <v>0.23371723601800215</v>
      </c>
      <c r="F99" s="5">
        <v>13.595058443177029</v>
      </c>
      <c r="G99" s="5">
        <v>1.9982317798075937</v>
      </c>
      <c r="H99" s="5">
        <v>0.11168155692945307</v>
      </c>
      <c r="I99" s="5">
        <v>0.23675252479745673</v>
      </c>
      <c r="J99" s="5">
        <v>1.4812209243738317</v>
      </c>
      <c r="K99" s="5">
        <v>4.3414747175465243</v>
      </c>
      <c r="L99" s="5">
        <v>3.0160652838513609</v>
      </c>
      <c r="M99" s="5">
        <v>0</v>
      </c>
      <c r="N99" s="5">
        <v>100</v>
      </c>
      <c r="O99" s="16">
        <v>98.705077221888374</v>
      </c>
      <c r="P99" s="34">
        <v>36.166834714045166</v>
      </c>
      <c r="Q99" s="6">
        <v>560.84530014537449</v>
      </c>
      <c r="R99" s="6">
        <v>1825.4402043769151</v>
      </c>
    </row>
    <row r="100" spans="1:46" x14ac:dyDescent="0.55000000000000004">
      <c r="A100" s="3" t="s">
        <v>24</v>
      </c>
      <c r="B100" s="2" t="s">
        <v>16</v>
      </c>
      <c r="C100" s="2" t="s">
        <v>14</v>
      </c>
      <c r="D100" s="5">
        <v>75.164379714970238</v>
      </c>
      <c r="E100" s="5">
        <v>0.23585666056492663</v>
      </c>
      <c r="F100" s="5">
        <v>13.472172941882441</v>
      </c>
      <c r="G100" s="5">
        <v>2.1014524778231234</v>
      </c>
      <c r="H100" s="5">
        <v>7.067092571246919E-2</v>
      </c>
      <c r="I100" s="5">
        <v>0.24496700367687657</v>
      </c>
      <c r="J100" s="5">
        <v>1.4212135254641929</v>
      </c>
      <c r="K100" s="5">
        <v>4.3739769540817504</v>
      </c>
      <c r="L100" s="5">
        <v>2.9153097958239855</v>
      </c>
      <c r="M100" s="5">
        <v>0</v>
      </c>
      <c r="N100" s="5">
        <v>100</v>
      </c>
      <c r="O100" s="16">
        <v>98.614035244156511</v>
      </c>
      <c r="P100" s="34">
        <v>48.259616557507961</v>
      </c>
      <c r="Q100" s="6">
        <v>575.42517708301796</v>
      </c>
      <c r="R100" s="6">
        <v>1520.4083724529551</v>
      </c>
    </row>
    <row r="101" spans="1:46" x14ac:dyDescent="0.55000000000000004">
      <c r="A101" s="3" t="s">
        <v>24</v>
      </c>
      <c r="B101" s="2" t="s">
        <v>16</v>
      </c>
      <c r="C101" s="2" t="s">
        <v>14</v>
      </c>
      <c r="D101" s="5">
        <v>74.697737328781457</v>
      </c>
      <c r="E101" s="5">
        <v>0.24358836729048944</v>
      </c>
      <c r="F101" s="5">
        <v>13.593443782945194</v>
      </c>
      <c r="G101" s="5">
        <v>2.2307034299174693</v>
      </c>
      <c r="H101" s="5">
        <v>9.440424704924423E-2</v>
      </c>
      <c r="I101" s="5">
        <v>0.26986761023469164</v>
      </c>
      <c r="J101" s="5">
        <v>1.5322820116696345</v>
      </c>
      <c r="K101" s="5">
        <v>4.4725250010805624</v>
      </c>
      <c r="L101" s="5">
        <v>2.8654482210312757</v>
      </c>
      <c r="M101" s="5">
        <v>0</v>
      </c>
      <c r="N101" s="5">
        <v>100</v>
      </c>
      <c r="O101" s="16">
        <v>98.950621176261038</v>
      </c>
      <c r="P101" s="34">
        <v>60.210429305927015</v>
      </c>
      <c r="Q101" s="6">
        <v>626.18648472632924</v>
      </c>
      <c r="R101" s="6">
        <v>1846.9198051738363</v>
      </c>
    </row>
    <row r="102" spans="1:46" x14ac:dyDescent="0.55000000000000004">
      <c r="A102" s="3" t="s">
        <v>24</v>
      </c>
      <c r="B102" s="2" t="s">
        <v>16</v>
      </c>
      <c r="C102" s="2" t="s">
        <v>14</v>
      </c>
      <c r="D102" s="5">
        <v>75.212673098858374</v>
      </c>
      <c r="E102" s="5">
        <v>0.23375495872541993</v>
      </c>
      <c r="F102" s="5">
        <v>13.469121932075057</v>
      </c>
      <c r="G102" s="5">
        <v>1.9859095846888042</v>
      </c>
      <c r="H102" s="5">
        <v>9.6959385769156109E-2</v>
      </c>
      <c r="I102" s="5">
        <v>0.24685329692986152</v>
      </c>
      <c r="J102" s="5">
        <v>1.5113467158971112</v>
      </c>
      <c r="K102" s="5">
        <v>4.4101097169877708</v>
      </c>
      <c r="L102" s="5">
        <v>2.828233487682128</v>
      </c>
      <c r="M102" s="5">
        <v>5.0378223863237048E-3</v>
      </c>
      <c r="N102" s="5">
        <v>100</v>
      </c>
      <c r="O102" s="16">
        <v>98.736385596084048</v>
      </c>
      <c r="P102" s="34">
        <v>36.019143737644953</v>
      </c>
      <c r="Q102" s="6">
        <v>607.85845312251377</v>
      </c>
      <c r="R102" s="6">
        <v>1712.4253645310291</v>
      </c>
    </row>
    <row r="103" spans="1:46" x14ac:dyDescent="0.55000000000000004">
      <c r="A103" s="3" t="s">
        <v>24</v>
      </c>
      <c r="B103" s="2" t="s">
        <v>16</v>
      </c>
      <c r="C103" s="2" t="s">
        <v>14</v>
      </c>
      <c r="D103" s="5">
        <v>74.853972252673302</v>
      </c>
      <c r="E103" s="5">
        <v>0.22944437277787397</v>
      </c>
      <c r="F103" s="5">
        <v>13.533210231924645</v>
      </c>
      <c r="G103" s="5">
        <v>2.0239197948091938</v>
      </c>
      <c r="H103" s="5">
        <v>0.11154260222644992</v>
      </c>
      <c r="I103" s="5">
        <v>0.26050452804474777</v>
      </c>
      <c r="J103" s="5">
        <v>1.4748564049302642</v>
      </c>
      <c r="K103" s="5">
        <v>4.5327787879786108</v>
      </c>
      <c r="L103" s="5">
        <v>2.9797710246349225</v>
      </c>
      <c r="M103" s="5">
        <v>0</v>
      </c>
      <c r="N103" s="5">
        <v>100</v>
      </c>
      <c r="O103" s="16">
        <v>98.506999684829211</v>
      </c>
      <c r="P103" s="34">
        <v>47.759327108435642</v>
      </c>
      <c r="Q103" s="6">
        <v>543.23574308450691</v>
      </c>
      <c r="R103" s="6">
        <v>1726.2615204627168</v>
      </c>
    </row>
    <row r="104" spans="1:46" x14ac:dyDescent="0.55000000000000004">
      <c r="A104" s="3" t="s">
        <v>24</v>
      </c>
      <c r="B104" s="2" t="s">
        <v>16</v>
      </c>
      <c r="C104" s="2" t="s">
        <v>14</v>
      </c>
      <c r="D104" s="5">
        <v>74.825038235206009</v>
      </c>
      <c r="E104" s="5">
        <v>0.2495627968420365</v>
      </c>
      <c r="F104" s="5">
        <v>13.529359459820117</v>
      </c>
      <c r="G104" s="5">
        <v>2.1666125260531084</v>
      </c>
      <c r="H104" s="5">
        <v>9.033549935730148E-2</v>
      </c>
      <c r="I104" s="5">
        <v>0.26687939907189207</v>
      </c>
      <c r="J104" s="5">
        <v>1.4912650390887403</v>
      </c>
      <c r="K104" s="5">
        <v>4.6143651824262264</v>
      </c>
      <c r="L104" s="5">
        <v>2.7665818621345761</v>
      </c>
      <c r="M104" s="5">
        <v>0</v>
      </c>
      <c r="N104" s="5">
        <v>100</v>
      </c>
      <c r="O104" s="16">
        <v>98.948069186085576</v>
      </c>
      <c r="P104" s="34">
        <v>36.409481840422472</v>
      </c>
      <c r="Q104" s="6">
        <v>595.85062816099014</v>
      </c>
      <c r="R104" s="6">
        <v>1861.399370019491</v>
      </c>
    </row>
    <row r="105" spans="1:46" x14ac:dyDescent="0.55000000000000004">
      <c r="A105" s="3" t="s">
        <v>24</v>
      </c>
      <c r="B105" s="2" t="s">
        <v>16</v>
      </c>
      <c r="C105" s="2" t="s">
        <v>14</v>
      </c>
      <c r="D105" s="5">
        <v>75.030488684754118</v>
      </c>
      <c r="E105" s="5">
        <v>0.26840141499167924</v>
      </c>
      <c r="F105" s="5">
        <v>13.687447731693995</v>
      </c>
      <c r="G105" s="5">
        <v>2.0949652429694043</v>
      </c>
      <c r="H105" s="5">
        <v>6.8621261036948752E-2</v>
      </c>
      <c r="I105" s="5">
        <v>0.25610822041190767</v>
      </c>
      <c r="J105" s="5">
        <v>1.4915742756789503</v>
      </c>
      <c r="K105" s="5">
        <v>4.366132941582201</v>
      </c>
      <c r="L105" s="5">
        <v>2.7362602268808214</v>
      </c>
      <c r="M105" s="5">
        <v>0</v>
      </c>
      <c r="N105" s="5">
        <v>100</v>
      </c>
      <c r="O105" s="16">
        <v>98.945196454672825</v>
      </c>
      <c r="P105" s="34">
        <v>36.619248877614368</v>
      </c>
      <c r="Q105" s="6">
        <v>538.99661616053538</v>
      </c>
      <c r="R105" s="6">
        <v>1860.1991523669931</v>
      </c>
    </row>
    <row r="106" spans="1:46" x14ac:dyDescent="0.55000000000000004">
      <c r="A106" s="3" t="s">
        <v>24</v>
      </c>
      <c r="B106" s="2" t="s">
        <v>16</v>
      </c>
      <c r="C106" s="2" t="s">
        <v>14</v>
      </c>
      <c r="D106" s="5">
        <v>74.729865599009599</v>
      </c>
      <c r="E106" s="5">
        <v>0.26714440015833724</v>
      </c>
      <c r="F106" s="5">
        <v>13.36226046829721</v>
      </c>
      <c r="G106" s="5">
        <v>2.4678094022173944</v>
      </c>
      <c r="H106" s="5">
        <v>9.6059077390426753E-2</v>
      </c>
      <c r="I106" s="5">
        <v>0.27117676846261402</v>
      </c>
      <c r="J106" s="5">
        <v>1.5433889684619408</v>
      </c>
      <c r="K106" s="5">
        <v>4.4597993445301283</v>
      </c>
      <c r="L106" s="5">
        <v>2.799471695244161</v>
      </c>
      <c r="M106" s="5">
        <v>3.0242762282075911E-3</v>
      </c>
      <c r="N106" s="5">
        <v>100</v>
      </c>
      <c r="O106" s="16">
        <v>98.566688651651106</v>
      </c>
      <c r="P106" s="34">
        <v>48.045791067479612</v>
      </c>
      <c r="Q106" s="6">
        <v>626.06532199704247</v>
      </c>
      <c r="R106" s="6">
        <v>1783.5513253061613</v>
      </c>
    </row>
    <row r="107" spans="1:46" x14ac:dyDescent="0.55000000000000004">
      <c r="A107" s="2" t="s">
        <v>24</v>
      </c>
      <c r="B107" s="2" t="s">
        <v>16</v>
      </c>
      <c r="C107" s="2" t="s">
        <v>14</v>
      </c>
      <c r="D107" s="5">
        <v>75.155408849700024</v>
      </c>
      <c r="E107" s="5">
        <v>0.24743362957115037</v>
      </c>
      <c r="F107" s="5">
        <v>13.511716590011371</v>
      </c>
      <c r="G107" s="5">
        <v>2.1246573646646714</v>
      </c>
      <c r="H107" s="5">
        <v>0.10225064619971498</v>
      </c>
      <c r="I107" s="5">
        <v>0.26072551876298899</v>
      </c>
      <c r="J107" s="5">
        <v>1.5111855558105796</v>
      </c>
      <c r="K107" s="5">
        <v>4.3311109705098874</v>
      </c>
      <c r="L107" s="5">
        <v>2.7555108747696284</v>
      </c>
      <c r="M107" s="5">
        <v>0</v>
      </c>
      <c r="N107" s="5">
        <v>100</v>
      </c>
      <c r="O107" s="16">
        <v>99.402626997480411</v>
      </c>
      <c r="P107" s="34">
        <v>48.73198606524344</v>
      </c>
      <c r="Q107" s="6">
        <v>575.96533748095271</v>
      </c>
      <c r="R107" s="6">
        <v>1797.122716362411</v>
      </c>
    </row>
    <row r="108" spans="1:46" x14ac:dyDescent="0.55000000000000004">
      <c r="A108" s="8" t="s">
        <v>24</v>
      </c>
      <c r="B108" s="8" t="s">
        <v>16</v>
      </c>
      <c r="C108" s="8" t="s">
        <v>14</v>
      </c>
      <c r="D108" s="9">
        <v>74.990706157988868</v>
      </c>
      <c r="E108" s="9">
        <v>0.27320834867685562</v>
      </c>
      <c r="F108" s="9">
        <v>13.362281316126062</v>
      </c>
      <c r="G108" s="9">
        <v>2.2305367736865911</v>
      </c>
      <c r="H108" s="9">
        <v>0.12041212185423282</v>
      </c>
      <c r="I108" s="9">
        <v>0.26224013029931764</v>
      </c>
      <c r="J108" s="9">
        <v>1.4228770567951565</v>
      </c>
      <c r="K108" s="9">
        <v>4.4630677688963702</v>
      </c>
      <c r="L108" s="9">
        <v>2.8746703256765498</v>
      </c>
      <c r="M108" s="9">
        <v>0</v>
      </c>
      <c r="N108" s="9">
        <v>100</v>
      </c>
      <c r="O108" s="9">
        <v>99.590894330492048</v>
      </c>
      <c r="P108" s="35">
        <v>95.057911665427568</v>
      </c>
      <c r="Q108" s="10">
        <v>519.08982578213545</v>
      </c>
      <c r="R108" s="10">
        <v>1706.3270803908451</v>
      </c>
    </row>
    <row r="109" spans="1:46" x14ac:dyDescent="0.55000000000000004">
      <c r="A109" s="3" t="s">
        <v>25</v>
      </c>
      <c r="B109" s="2" t="s">
        <v>16</v>
      </c>
      <c r="C109" s="2" t="s">
        <v>14</v>
      </c>
      <c r="D109" s="5">
        <v>75.172694221078615</v>
      </c>
      <c r="E109" s="5">
        <v>0.24919675867227545</v>
      </c>
      <c r="F109" s="5">
        <v>13.240322181775339</v>
      </c>
      <c r="G109" s="5">
        <v>2.3753435036641299</v>
      </c>
      <c r="H109" s="5">
        <v>8.3064429799117656E-2</v>
      </c>
      <c r="I109" s="5">
        <v>0.28308751785170494</v>
      </c>
      <c r="J109" s="5">
        <v>1.461289792854223</v>
      </c>
      <c r="K109" s="5">
        <v>4.4366990914011915</v>
      </c>
      <c r="L109" s="5">
        <v>2.6983025029033989</v>
      </c>
      <c r="M109" s="5">
        <v>0</v>
      </c>
      <c r="N109" s="5">
        <v>100</v>
      </c>
      <c r="O109" s="16">
        <v>99.226059020477379</v>
      </c>
      <c r="P109" s="34">
        <v>12.292272429815775</v>
      </c>
      <c r="Q109" s="6">
        <v>655.89370022927176</v>
      </c>
      <c r="R109" s="6">
        <v>1840.5735657858877</v>
      </c>
    </row>
    <row r="110" spans="1:46" x14ac:dyDescent="0.55000000000000004">
      <c r="A110" s="3" t="s">
        <v>25</v>
      </c>
      <c r="B110" s="2" t="s">
        <v>16</v>
      </c>
      <c r="C110" s="2" t="s">
        <v>14</v>
      </c>
      <c r="D110" s="5">
        <v>75.369510757074323</v>
      </c>
      <c r="E110" s="5">
        <v>0.24759556546248579</v>
      </c>
      <c r="F110" s="5">
        <v>13.333630041709277</v>
      </c>
      <c r="G110" s="5">
        <v>2.3278042097169767</v>
      </c>
      <c r="H110" s="5">
        <v>5.8658842621999864E-2</v>
      </c>
      <c r="I110" s="5">
        <v>0.26383134024691113</v>
      </c>
      <c r="J110" s="5">
        <v>1.3749671770560172</v>
      </c>
      <c r="K110" s="5">
        <v>4.1330194185602647</v>
      </c>
      <c r="L110" s="5">
        <v>2.8909826475517297</v>
      </c>
      <c r="M110" s="5">
        <v>0</v>
      </c>
      <c r="N110" s="5">
        <v>100</v>
      </c>
      <c r="O110" s="16">
        <v>99.322498669174919</v>
      </c>
      <c r="P110" s="34">
        <v>50.059191691841896</v>
      </c>
      <c r="Q110" s="6">
        <v>663.20745688264378</v>
      </c>
      <c r="R110" s="6">
        <v>1701.2978120446405</v>
      </c>
    </row>
    <row r="111" spans="1:46" x14ac:dyDescent="0.55000000000000004">
      <c r="A111" s="3" t="s">
        <v>25</v>
      </c>
      <c r="B111" s="2" t="s">
        <v>16</v>
      </c>
      <c r="C111" s="2" t="s">
        <v>14</v>
      </c>
      <c r="D111" s="5">
        <v>74.838227780772783</v>
      </c>
      <c r="E111" s="5">
        <v>0.24286814979329616</v>
      </c>
      <c r="F111" s="5">
        <v>13.257216750397177</v>
      </c>
      <c r="G111" s="5">
        <v>2.7024058470852421</v>
      </c>
      <c r="H111" s="5">
        <v>0.12545020385518704</v>
      </c>
      <c r="I111" s="5">
        <v>0.23789134344507287</v>
      </c>
      <c r="J111" s="5">
        <v>1.4382970346365285</v>
      </c>
      <c r="K111" s="5">
        <v>4.2979699623256256</v>
      </c>
      <c r="L111" s="5">
        <v>2.8596729276890982</v>
      </c>
      <c r="M111" s="5">
        <v>0</v>
      </c>
      <c r="N111" s="5">
        <v>100</v>
      </c>
      <c r="O111" s="16">
        <v>99.31256741243368</v>
      </c>
      <c r="P111" s="34">
        <v>24.172965610747628</v>
      </c>
      <c r="Q111" s="6">
        <v>676.34064759125977</v>
      </c>
      <c r="R111" s="6">
        <v>1652.1234353466173</v>
      </c>
    </row>
    <row r="112" spans="1:46" x14ac:dyDescent="0.55000000000000004">
      <c r="A112" s="3" t="s">
        <v>25</v>
      </c>
      <c r="B112" s="2" t="s">
        <v>16</v>
      </c>
      <c r="C112" s="2" t="s">
        <v>14</v>
      </c>
      <c r="D112" s="5">
        <v>75.005011539590242</v>
      </c>
      <c r="E112" s="5">
        <v>0.24076570741150866</v>
      </c>
      <c r="F112" s="5">
        <v>13.325033217654367</v>
      </c>
      <c r="G112" s="5">
        <v>2.3706930443465155</v>
      </c>
      <c r="H112" s="5">
        <v>6.2250867592229149E-2</v>
      </c>
      <c r="I112" s="5">
        <v>0.26973751452741634</v>
      </c>
      <c r="J112" s="5">
        <v>1.5215193875009447</v>
      </c>
      <c r="K112" s="5">
        <v>4.5865367747976604</v>
      </c>
      <c r="L112" s="5">
        <v>2.6184519465791043</v>
      </c>
      <c r="M112" s="5">
        <v>0</v>
      </c>
      <c r="N112" s="5">
        <v>100</v>
      </c>
      <c r="O112" s="16">
        <v>98.261125672516116</v>
      </c>
      <c r="P112" s="34">
        <v>61.597456678094787</v>
      </c>
      <c r="Q112" s="6">
        <v>648.19815096597199</v>
      </c>
      <c r="R112" s="6">
        <v>1832.5133170612744</v>
      </c>
    </row>
    <row r="113" spans="1:46" x14ac:dyDescent="0.55000000000000004">
      <c r="A113" s="3" t="s">
        <v>25</v>
      </c>
      <c r="B113" s="2" t="s">
        <v>16</v>
      </c>
      <c r="C113" s="2" t="s">
        <v>14</v>
      </c>
      <c r="D113" s="5">
        <v>74.877925354778299</v>
      </c>
      <c r="E113" s="5">
        <v>0.26444721227946238</v>
      </c>
      <c r="F113" s="5">
        <v>13.151706778631278</v>
      </c>
      <c r="G113" s="5">
        <v>2.4981177495865245</v>
      </c>
      <c r="H113" s="5">
        <v>9.5476826636693643E-2</v>
      </c>
      <c r="I113" s="5">
        <v>0.26141919076481207</v>
      </c>
      <c r="J113" s="5">
        <v>1.4918052662177308</v>
      </c>
      <c r="K113" s="5">
        <v>4.5672657845975859</v>
      </c>
      <c r="L113" s="5">
        <v>2.7918358365076066</v>
      </c>
      <c r="M113" s="5">
        <v>0</v>
      </c>
      <c r="N113" s="5">
        <v>100</v>
      </c>
      <c r="O113" s="16">
        <v>98.474128889188265</v>
      </c>
      <c r="P113" s="34">
        <v>49.788697672981627</v>
      </c>
      <c r="Q113" s="6">
        <v>698.03120861861771</v>
      </c>
      <c r="R113" s="6">
        <v>1753.4130250310427</v>
      </c>
    </row>
    <row r="114" spans="1:46" x14ac:dyDescent="0.55000000000000004">
      <c r="A114" s="3" t="s">
        <v>25</v>
      </c>
      <c r="B114" s="2" t="s">
        <v>16</v>
      </c>
      <c r="C114" s="2" t="s">
        <v>14</v>
      </c>
      <c r="D114" s="5">
        <v>74.851004536043959</v>
      </c>
      <c r="E114" s="5">
        <v>0.27949199227965577</v>
      </c>
      <c r="F114" s="5">
        <v>13.420697302010382</v>
      </c>
      <c r="G114" s="5">
        <v>2.4056638026398005</v>
      </c>
      <c r="H114" s="5">
        <v>5.264722627773722E-2</v>
      </c>
      <c r="I114" s="5">
        <v>0.20834857606301607</v>
      </c>
      <c r="J114" s="5">
        <v>1.5488938044879832</v>
      </c>
      <c r="K114" s="5">
        <v>4.3875161115319052</v>
      </c>
      <c r="L114" s="5">
        <v>2.8457366486655857</v>
      </c>
      <c r="M114" s="5">
        <v>0</v>
      </c>
      <c r="N114" s="5">
        <v>100</v>
      </c>
      <c r="O114" s="16">
        <v>98.96715170768519</v>
      </c>
      <c r="P114" s="34">
        <v>37.594557431934497</v>
      </c>
      <c r="Q114" s="6">
        <v>714.19309622230003</v>
      </c>
      <c r="R114" s="6">
        <v>1901.0864148459721</v>
      </c>
    </row>
    <row r="115" spans="1:46" x14ac:dyDescent="0.55000000000000004">
      <c r="A115" s="3" t="s">
        <v>25</v>
      </c>
      <c r="B115" s="2" t="s">
        <v>16</v>
      </c>
      <c r="C115" s="2" t="s">
        <v>14</v>
      </c>
      <c r="D115" s="5">
        <v>74.898083715143144</v>
      </c>
      <c r="E115" s="5">
        <v>0.26778798177676921</v>
      </c>
      <c r="F115" s="5">
        <v>13.371278097590409</v>
      </c>
      <c r="G115" s="5">
        <v>2.545999270351313</v>
      </c>
      <c r="H115" s="5">
        <v>6.5753432200958042E-2</v>
      </c>
      <c r="I115" s="5">
        <v>0.24564010358470559</v>
      </c>
      <c r="J115" s="5">
        <v>1.4678002910922161</v>
      </c>
      <c r="K115" s="5">
        <v>4.387293325500603</v>
      </c>
      <c r="L115" s="5">
        <v>2.7503637827599006</v>
      </c>
      <c r="M115" s="5">
        <v>0</v>
      </c>
      <c r="N115" s="5">
        <v>100</v>
      </c>
      <c r="O115" s="16">
        <v>99.021973135211468</v>
      </c>
      <c r="P115" s="34">
        <v>37.248938324345033</v>
      </c>
      <c r="Q115" s="6">
        <v>575.32013190062605</v>
      </c>
      <c r="R115" s="6">
        <v>1773.5280518715886</v>
      </c>
    </row>
    <row r="116" spans="1:46" x14ac:dyDescent="0.55000000000000004">
      <c r="A116" s="3" t="s">
        <v>25</v>
      </c>
      <c r="B116" s="2" t="s">
        <v>16</v>
      </c>
      <c r="C116" s="2" t="s">
        <v>14</v>
      </c>
      <c r="D116" s="5">
        <v>74.963870952466621</v>
      </c>
      <c r="E116" s="5">
        <v>0.25148235068995267</v>
      </c>
      <c r="F116" s="5">
        <v>13.35371282163649</v>
      </c>
      <c r="G116" s="5">
        <v>2.2422166387516183</v>
      </c>
      <c r="H116" s="5">
        <v>5.5884188798979231E-2</v>
      </c>
      <c r="I116" s="5">
        <v>0.27763651516170779</v>
      </c>
      <c r="J116" s="5">
        <v>1.5501372096528683</v>
      </c>
      <c r="K116" s="5">
        <v>4.3355557258947846</v>
      </c>
      <c r="L116" s="5">
        <v>2.9695035969469616</v>
      </c>
      <c r="M116" s="5">
        <v>0</v>
      </c>
      <c r="N116" s="5">
        <v>100</v>
      </c>
      <c r="O116" s="16">
        <v>99.206553637463671</v>
      </c>
      <c r="P116" s="34">
        <v>24.809164421611726</v>
      </c>
      <c r="Q116" s="6">
        <v>710.25143899782313</v>
      </c>
      <c r="R116" s="6">
        <v>1808.5114919083157</v>
      </c>
    </row>
    <row r="117" spans="1:46" x14ac:dyDescent="0.55000000000000004">
      <c r="A117" s="3" t="s">
        <v>25</v>
      </c>
      <c r="B117" s="2" t="s">
        <v>16</v>
      </c>
      <c r="C117" s="2" t="s">
        <v>14</v>
      </c>
      <c r="D117" s="5">
        <v>74.910364887345025</v>
      </c>
      <c r="E117" s="5">
        <v>0.22893757373421242</v>
      </c>
      <c r="F117" s="5">
        <v>13.125090640257936</v>
      </c>
      <c r="G117" s="5">
        <v>2.5780361563983054</v>
      </c>
      <c r="H117" s="5">
        <v>6.8749065016282127E-2</v>
      </c>
      <c r="I117" s="5">
        <v>0.22296528920201561</v>
      </c>
      <c r="J117" s="5">
        <v>1.4811265639848175</v>
      </c>
      <c r="K117" s="5">
        <v>4.406550604005905</v>
      </c>
      <c r="L117" s="5">
        <v>2.9781792200554937</v>
      </c>
      <c r="M117" s="5">
        <v>0</v>
      </c>
      <c r="N117" s="5">
        <v>100</v>
      </c>
      <c r="O117" s="16">
        <v>98.701094261874545</v>
      </c>
      <c r="P117" s="34">
        <v>36.823212154663302</v>
      </c>
      <c r="Q117" s="6">
        <v>700.98878077085431</v>
      </c>
      <c r="R117" s="6">
        <v>1813.7151892895258</v>
      </c>
    </row>
    <row r="118" spans="1:46" x14ac:dyDescent="0.55000000000000004">
      <c r="A118" s="3" t="s">
        <v>25</v>
      </c>
      <c r="B118" s="2" t="s">
        <v>16</v>
      </c>
      <c r="C118" s="2" t="s">
        <v>14</v>
      </c>
      <c r="D118" s="5">
        <v>74.872858044716892</v>
      </c>
      <c r="E118" s="5">
        <v>0.24205875824684964</v>
      </c>
      <c r="F118" s="5">
        <v>13.296297551765221</v>
      </c>
      <c r="G118" s="5">
        <v>2.5510801640748229</v>
      </c>
      <c r="H118" s="5">
        <v>9.9461704451402455E-2</v>
      </c>
      <c r="I118" s="5">
        <v>0.24305488482399712</v>
      </c>
      <c r="J118" s="5">
        <v>1.4194803724352296</v>
      </c>
      <c r="K118" s="5">
        <v>4.4188174962264393</v>
      </c>
      <c r="L118" s="5">
        <v>2.8568910232591138</v>
      </c>
      <c r="M118" s="5">
        <v>0</v>
      </c>
      <c r="N118" s="5">
        <v>100</v>
      </c>
      <c r="O118" s="16">
        <v>98.774405359935074</v>
      </c>
      <c r="P118" s="34">
        <v>36.856034879314905</v>
      </c>
      <c r="Q118" s="6">
        <v>581.93560293590883</v>
      </c>
      <c r="R118" s="6">
        <v>1791.1274369603696</v>
      </c>
    </row>
    <row r="119" spans="1:46" x14ac:dyDescent="0.55000000000000004">
      <c r="A119" s="3" t="s">
        <v>25</v>
      </c>
      <c r="B119" s="2" t="s">
        <v>16</v>
      </c>
      <c r="C119" s="2" t="s">
        <v>14</v>
      </c>
      <c r="D119" s="5">
        <v>74.890820943982703</v>
      </c>
      <c r="E119" s="5">
        <v>0.24410045832663341</v>
      </c>
      <c r="F119" s="5">
        <v>13.22744368850306</v>
      </c>
      <c r="G119" s="5">
        <v>2.3789790569702221</v>
      </c>
      <c r="H119" s="5">
        <v>9.6885371253010458E-2</v>
      </c>
      <c r="I119" s="5">
        <v>0.21708934203639119</v>
      </c>
      <c r="J119" s="5">
        <v>1.5256278645414587</v>
      </c>
      <c r="K119" s="5">
        <v>4.4888473627524759</v>
      </c>
      <c r="L119" s="5">
        <v>2.930205911634054</v>
      </c>
      <c r="M119" s="5">
        <v>0</v>
      </c>
      <c r="N119" s="5">
        <v>100</v>
      </c>
      <c r="O119" s="16">
        <v>99.232563162692927</v>
      </c>
      <c r="P119" s="34">
        <v>12.337666154540427</v>
      </c>
      <c r="Q119" s="6">
        <v>629.35501321703487</v>
      </c>
      <c r="R119" s="6">
        <v>1810.9092977668847</v>
      </c>
      <c r="S119" s="6"/>
    </row>
    <row r="120" spans="1:46" x14ac:dyDescent="0.55000000000000004">
      <c r="A120" s="11" t="s">
        <v>25</v>
      </c>
      <c r="B120" s="8" t="s">
        <v>16</v>
      </c>
      <c r="C120" s="8" t="s">
        <v>14</v>
      </c>
      <c r="D120" s="9">
        <v>75.025322007777234</v>
      </c>
      <c r="E120" s="9">
        <v>0.24126462282246913</v>
      </c>
      <c r="F120" s="9">
        <v>13.236654533941831</v>
      </c>
      <c r="G120" s="9">
        <v>2.50336970209595</v>
      </c>
      <c r="H120" s="9">
        <v>5.1643670161194789E-2</v>
      </c>
      <c r="I120" s="9">
        <v>0.2582129640951219</v>
      </c>
      <c r="J120" s="9">
        <v>1.4764996132234578</v>
      </c>
      <c r="K120" s="9">
        <v>4.3387753657991146</v>
      </c>
      <c r="L120" s="9">
        <v>2.8682575200836511</v>
      </c>
      <c r="M120" s="9">
        <v>0</v>
      </c>
      <c r="N120" s="9">
        <v>100</v>
      </c>
      <c r="O120" s="9">
        <v>98.505486684635017</v>
      </c>
      <c r="P120" s="35">
        <v>36.885118408701253</v>
      </c>
      <c r="Q120" s="10">
        <v>653.36633079224555</v>
      </c>
      <c r="R120" s="10">
        <v>1768.3173118086743</v>
      </c>
      <c r="S120" s="6"/>
      <c r="U120" s="37"/>
      <c r="W120" s="37"/>
      <c r="Y120" s="37"/>
      <c r="AA120" s="1"/>
      <c r="AC120" s="13"/>
      <c r="AE120" s="13"/>
      <c r="AG120" s="13"/>
      <c r="AI120" s="13"/>
      <c r="AK120" s="13"/>
      <c r="AM120" s="13"/>
      <c r="AN120" s="13"/>
      <c r="AO120" s="36"/>
      <c r="AP120" s="36"/>
      <c r="AQ120" s="13"/>
      <c r="AS120" s="13"/>
    </row>
    <row r="121" spans="1:46" x14ac:dyDescent="0.55000000000000004">
      <c r="A121" s="8" t="s">
        <v>28</v>
      </c>
      <c r="B121" s="8" t="s">
        <v>16</v>
      </c>
      <c r="C121" s="8" t="s">
        <v>14</v>
      </c>
      <c r="D121" s="9">
        <v>74.9399117413666</v>
      </c>
      <c r="E121" s="9">
        <v>0.24846850477358218</v>
      </c>
      <c r="F121" s="9">
        <v>13.626535893372244</v>
      </c>
      <c r="G121" s="9">
        <v>2.1808895479721708</v>
      </c>
      <c r="H121" s="9">
        <v>0.1096254088392308</v>
      </c>
      <c r="I121" s="9">
        <v>0.23639716041211262</v>
      </c>
      <c r="J121" s="9">
        <v>1.4948348100953162</v>
      </c>
      <c r="K121" s="9">
        <v>4.2239645811508977</v>
      </c>
      <c r="L121" s="9">
        <v>2.939372352017843</v>
      </c>
      <c r="M121" s="9">
        <v>0</v>
      </c>
      <c r="N121" s="5">
        <v>100</v>
      </c>
      <c r="O121" s="9">
        <v>98.557167515761691</v>
      </c>
      <c r="P121" s="35">
        <v>24.420460759325451</v>
      </c>
      <c r="Q121" s="10">
        <v>958.18091350008956</v>
      </c>
      <c r="R121" s="10">
        <v>1759.8707566047697</v>
      </c>
      <c r="S121" s="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</row>
    <row r="122" spans="1:46" x14ac:dyDescent="0.55000000000000004">
      <c r="A122" s="4" t="s">
        <v>129</v>
      </c>
      <c r="B122" s="2" t="s">
        <v>16</v>
      </c>
      <c r="C122" s="2" t="s">
        <v>17</v>
      </c>
      <c r="D122" s="5">
        <v>73.39308312710105</v>
      </c>
      <c r="E122" s="5">
        <v>0.40938534448453895</v>
      </c>
      <c r="F122" s="5">
        <v>14.045220424956115</v>
      </c>
      <c r="G122" s="5">
        <v>2.6605042680682263</v>
      </c>
      <c r="H122" s="5">
        <v>6.8937317107801266E-2</v>
      </c>
      <c r="I122" s="5">
        <v>0.45342679963690991</v>
      </c>
      <c r="J122" s="5">
        <v>2.222091600869625</v>
      </c>
      <c r="K122" s="5">
        <v>3.9717385010138155</v>
      </c>
      <c r="L122" s="5">
        <v>2.7756126167619235</v>
      </c>
      <c r="M122" s="5">
        <v>0</v>
      </c>
      <c r="N122" s="5">
        <v>100</v>
      </c>
      <c r="O122" s="16">
        <v>99.667919873219191</v>
      </c>
      <c r="P122" s="34">
        <v>83.30355718954155</v>
      </c>
      <c r="Q122" s="6">
        <v>614.32211771003449</v>
      </c>
      <c r="R122" s="6">
        <v>1848.8248119778659</v>
      </c>
    </row>
    <row r="123" spans="1:46" x14ac:dyDescent="0.55000000000000004">
      <c r="A123" s="4" t="s">
        <v>129</v>
      </c>
      <c r="B123" s="2" t="s">
        <v>16</v>
      </c>
      <c r="C123" s="2" t="s">
        <v>17</v>
      </c>
      <c r="D123" s="5">
        <v>72.932892197778614</v>
      </c>
      <c r="E123" s="5">
        <v>0.44928065595881506</v>
      </c>
      <c r="F123" s="5">
        <v>14.116237752848839</v>
      </c>
      <c r="G123" s="5">
        <v>2.8591498887021909</v>
      </c>
      <c r="H123" s="5">
        <v>6.8148383196354731E-2</v>
      </c>
      <c r="I123" s="5">
        <v>0.46031210063637518</v>
      </c>
      <c r="J123" s="5">
        <v>2.1721917428723061</v>
      </c>
      <c r="K123" s="5">
        <v>4.086648823732526</v>
      </c>
      <c r="L123" s="5">
        <v>2.8551384542739875</v>
      </c>
      <c r="M123" s="5">
        <v>0</v>
      </c>
      <c r="N123" s="5">
        <v>100</v>
      </c>
      <c r="O123" s="16">
        <v>98.700001991534862</v>
      </c>
      <c r="P123" s="34">
        <v>35.790869535660882</v>
      </c>
      <c r="Q123" s="6">
        <v>566.93265437070067</v>
      </c>
      <c r="R123" s="6">
        <v>1358.4303634653988</v>
      </c>
    </row>
    <row r="124" spans="1:46" x14ac:dyDescent="0.55000000000000004">
      <c r="A124" s="4" t="s">
        <v>129</v>
      </c>
      <c r="B124" s="2" t="s">
        <v>16</v>
      </c>
      <c r="C124" s="2" t="s">
        <v>17</v>
      </c>
      <c r="D124" s="5">
        <v>72.900400465214616</v>
      </c>
      <c r="E124" s="5">
        <v>0.57791936948641243</v>
      </c>
      <c r="F124" s="5">
        <v>14.078951386765373</v>
      </c>
      <c r="G124" s="5">
        <v>2.8925809405619405</v>
      </c>
      <c r="H124" s="5">
        <v>7.7641546028298092E-2</v>
      </c>
      <c r="I124" s="5">
        <v>0.43468289925225861</v>
      </c>
      <c r="J124" s="5">
        <v>2.233096358858857</v>
      </c>
      <c r="K124" s="5">
        <v>4.0374780047252123</v>
      </c>
      <c r="L124" s="5">
        <v>2.7672490291070559</v>
      </c>
      <c r="M124" s="5">
        <v>0</v>
      </c>
      <c r="N124" s="5">
        <v>100</v>
      </c>
      <c r="O124" s="16">
        <v>97.939508601897813</v>
      </c>
      <c r="P124" s="34">
        <v>11.831328491977937</v>
      </c>
      <c r="Q124" s="6">
        <v>520.7224423388908</v>
      </c>
      <c r="R124" s="6">
        <v>1586.9114395551155</v>
      </c>
    </row>
    <row r="125" spans="1:46" x14ac:dyDescent="0.55000000000000004">
      <c r="A125" s="4" t="s">
        <v>129</v>
      </c>
      <c r="B125" s="2" t="s">
        <v>16</v>
      </c>
      <c r="C125" s="2" t="s">
        <v>17</v>
      </c>
      <c r="D125" s="5">
        <v>72.80992606508201</v>
      </c>
      <c r="E125" s="5">
        <v>0.47930172405561688</v>
      </c>
      <c r="F125" s="5">
        <v>14.122425590247065</v>
      </c>
      <c r="G125" s="5">
        <v>2.8598336201985139</v>
      </c>
      <c r="H125" s="5">
        <v>0.10453379948338153</v>
      </c>
      <c r="I125" s="5">
        <v>0.54021298482101832</v>
      </c>
      <c r="J125" s="5">
        <v>2.4244678875146626</v>
      </c>
      <c r="K125" s="5">
        <v>3.9792028549200693</v>
      </c>
      <c r="L125" s="5">
        <v>2.6800954736776581</v>
      </c>
      <c r="M125" s="5">
        <v>0</v>
      </c>
      <c r="N125" s="5">
        <v>100</v>
      </c>
      <c r="O125" s="16">
        <v>99.813779959871056</v>
      </c>
      <c r="P125" s="34">
        <v>23.747853810812412</v>
      </c>
      <c r="Q125" s="6">
        <v>723.24749006313391</v>
      </c>
      <c r="R125" s="6">
        <v>1638.4560134312881</v>
      </c>
    </row>
    <row r="126" spans="1:46" x14ac:dyDescent="0.55000000000000004">
      <c r="A126" s="4" t="s">
        <v>129</v>
      </c>
      <c r="B126" s="2" t="s">
        <v>16</v>
      </c>
      <c r="C126" s="2" t="s">
        <v>17</v>
      </c>
      <c r="D126" s="5">
        <v>72.956796359564009</v>
      </c>
      <c r="E126" s="5">
        <v>0.44783522622969668</v>
      </c>
      <c r="F126" s="5">
        <v>14.038222249245308</v>
      </c>
      <c r="G126" s="5">
        <v>2.9805249853800757</v>
      </c>
      <c r="H126" s="5">
        <v>6.1131260096774151E-2</v>
      </c>
      <c r="I126" s="5">
        <v>0.53962127484884626</v>
      </c>
      <c r="J126" s="5">
        <v>2.3642472303657858</v>
      </c>
      <c r="K126" s="5">
        <v>3.8358499219629194</v>
      </c>
      <c r="L126" s="5">
        <v>2.7757714923065882</v>
      </c>
      <c r="M126" s="5">
        <v>0</v>
      </c>
      <c r="N126" s="5">
        <v>100</v>
      </c>
      <c r="O126" s="16">
        <v>99.910894768710364</v>
      </c>
      <c r="P126" s="34">
        <v>71.963649747235081</v>
      </c>
      <c r="Q126" s="6">
        <v>588.95680379210603</v>
      </c>
      <c r="R126" s="6">
        <v>1724.4578246900498</v>
      </c>
    </row>
    <row r="127" spans="1:46" x14ac:dyDescent="0.55000000000000004">
      <c r="A127" s="4" t="s">
        <v>129</v>
      </c>
      <c r="B127" s="2" t="s">
        <v>16</v>
      </c>
      <c r="C127" s="2" t="s">
        <v>17</v>
      </c>
      <c r="D127" s="5">
        <v>73.271974025981564</v>
      </c>
      <c r="E127" s="5">
        <v>0.43111257504986883</v>
      </c>
      <c r="F127" s="5">
        <v>13.933921892888149</v>
      </c>
      <c r="G127" s="5">
        <v>2.6805711633662801</v>
      </c>
      <c r="H127" s="5">
        <v>7.8807195467402544E-2</v>
      </c>
      <c r="I127" s="5">
        <v>0.4321222063731705</v>
      </c>
      <c r="J127" s="5">
        <v>2.159601400542551</v>
      </c>
      <c r="K127" s="5">
        <v>4.1516040014170041</v>
      </c>
      <c r="L127" s="5">
        <v>2.8451410690644736</v>
      </c>
      <c r="M127" s="5">
        <v>1.5144469849527007E-2</v>
      </c>
      <c r="N127" s="5">
        <v>100</v>
      </c>
      <c r="O127" s="16">
        <v>98.223846177020135</v>
      </c>
      <c r="P127" s="34">
        <v>60.029183583926518</v>
      </c>
      <c r="Q127" s="6">
        <v>580.77940317268826</v>
      </c>
      <c r="R127" s="6">
        <v>1737.7530908128615</v>
      </c>
    </row>
    <row r="128" spans="1:46" x14ac:dyDescent="0.55000000000000004">
      <c r="A128" s="4" t="s">
        <v>129</v>
      </c>
      <c r="B128" s="2" t="s">
        <v>16</v>
      </c>
      <c r="C128" s="2" t="s">
        <v>17</v>
      </c>
      <c r="D128" s="5">
        <v>72.328798185031005</v>
      </c>
      <c r="E128" s="5">
        <v>0.50349767807003643</v>
      </c>
      <c r="F128" s="5">
        <v>14.22054320297608</v>
      </c>
      <c r="G128" s="5">
        <v>3.0270159807324353</v>
      </c>
      <c r="H128" s="5">
        <v>5.7218381175789236E-2</v>
      </c>
      <c r="I128" s="5">
        <v>0.51756747346520715</v>
      </c>
      <c r="J128" s="5">
        <v>2.4903537849452109</v>
      </c>
      <c r="K128" s="5">
        <v>4.1043603138483613</v>
      </c>
      <c r="L128" s="5">
        <v>2.7506449997558682</v>
      </c>
      <c r="M128" s="5">
        <v>0</v>
      </c>
      <c r="N128" s="5">
        <v>100</v>
      </c>
      <c r="O128" s="16">
        <v>97.988502853324476</v>
      </c>
      <c r="P128" s="34">
        <v>71.705097452428348</v>
      </c>
      <c r="Q128" s="6">
        <v>613.08988270886312</v>
      </c>
      <c r="R128" s="6">
        <v>1672.1343183449442</v>
      </c>
      <c r="S128" s="6"/>
      <c r="U128" s="37"/>
      <c r="W128" s="37"/>
      <c r="Y128" s="37"/>
      <c r="AA128" s="1"/>
      <c r="AC128" s="13"/>
      <c r="AE128" s="13"/>
      <c r="AG128" s="13"/>
      <c r="AI128" s="13"/>
      <c r="AK128" s="13"/>
      <c r="AM128" s="13"/>
      <c r="AN128" s="13"/>
      <c r="AO128" s="36"/>
      <c r="AP128" s="36"/>
      <c r="AQ128" s="13"/>
      <c r="AS128" s="13"/>
    </row>
    <row r="129" spans="1:46" x14ac:dyDescent="0.55000000000000004">
      <c r="A129" s="7" t="s">
        <v>129</v>
      </c>
      <c r="B129" s="8" t="s">
        <v>16</v>
      </c>
      <c r="C129" s="8" t="s">
        <v>17</v>
      </c>
      <c r="D129" s="9">
        <v>73.223520897338517</v>
      </c>
      <c r="E129" s="9">
        <v>0.43379220015702252</v>
      </c>
      <c r="F129" s="9">
        <v>13.970719631445959</v>
      </c>
      <c r="G129" s="9">
        <v>2.7804875051731375</v>
      </c>
      <c r="H129" s="9">
        <v>5.8092848545620766E-2</v>
      </c>
      <c r="I129" s="9">
        <v>0.38559306680624222</v>
      </c>
      <c r="J129" s="9">
        <v>2.1729775952310115</v>
      </c>
      <c r="K129" s="9">
        <v>4.1461296167785786</v>
      </c>
      <c r="L129" s="9">
        <v>2.8196493010206467</v>
      </c>
      <c r="M129" s="9">
        <v>9.0373375032713026E-3</v>
      </c>
      <c r="N129" s="9">
        <v>100</v>
      </c>
      <c r="O129" s="9">
        <v>97.63340560435843</v>
      </c>
      <c r="P129" s="35">
        <v>47.767590156999731</v>
      </c>
      <c r="Q129" s="10">
        <v>600.94885381649021</v>
      </c>
      <c r="R129" s="10">
        <v>1624.7884806053862</v>
      </c>
      <c r="S129" s="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</row>
    <row r="130" spans="1:46" x14ac:dyDescent="0.55000000000000004">
      <c r="A130" s="3" t="s">
        <v>130</v>
      </c>
      <c r="B130" s="2" t="s">
        <v>16</v>
      </c>
      <c r="C130" s="2" t="s">
        <v>18</v>
      </c>
      <c r="D130" s="5">
        <v>76.600666952492233</v>
      </c>
      <c r="E130" s="5">
        <v>0.1612753065293327</v>
      </c>
      <c r="F130" s="5">
        <v>12.998993852221846</v>
      </c>
      <c r="G130" s="5">
        <v>1.7434064781778491</v>
      </c>
      <c r="H130" s="5">
        <v>2.155870927166904E-2</v>
      </c>
      <c r="I130" s="5">
        <v>0.14800581928324835</v>
      </c>
      <c r="J130" s="5">
        <v>1.3841095927454123</v>
      </c>
      <c r="K130" s="5">
        <v>3.8889804928908709</v>
      </c>
      <c r="L130" s="5">
        <v>3.0356503899888319</v>
      </c>
      <c r="M130" s="5">
        <v>1.7352406398725671E-2</v>
      </c>
      <c r="N130" s="5">
        <v>100</v>
      </c>
      <c r="O130" s="16">
        <v>98.701094261874545</v>
      </c>
      <c r="P130" s="34">
        <v>84.946393953713709</v>
      </c>
      <c r="Q130" s="6">
        <v>681.63144216043372</v>
      </c>
      <c r="R130" s="6">
        <v>1826.736404655765</v>
      </c>
    </row>
    <row r="131" spans="1:46" x14ac:dyDescent="0.55000000000000004">
      <c r="A131" s="3" t="s">
        <v>130</v>
      </c>
      <c r="B131" s="2" t="s">
        <v>16</v>
      </c>
      <c r="C131" s="2" t="s">
        <v>18</v>
      </c>
      <c r="D131" s="5">
        <v>75.811990544140031</v>
      </c>
      <c r="E131" s="5">
        <v>0.17496255324985416</v>
      </c>
      <c r="F131" s="5">
        <v>13.409703057851397</v>
      </c>
      <c r="G131" s="5">
        <v>1.7833902357572855</v>
      </c>
      <c r="H131" s="5">
        <v>6.6710082378625163E-2</v>
      </c>
      <c r="I131" s="5">
        <v>0.17598572607587668</v>
      </c>
      <c r="J131" s="5">
        <v>1.4805310792546138</v>
      </c>
      <c r="K131" s="5">
        <v>4.1418035997392373</v>
      </c>
      <c r="L131" s="5">
        <v>2.9549231215530924</v>
      </c>
      <c r="M131" s="5">
        <v>0</v>
      </c>
      <c r="N131" s="5">
        <v>100</v>
      </c>
      <c r="O131" s="16">
        <v>98.557167515761691</v>
      </c>
      <c r="P131" s="34">
        <v>36.493034343127889</v>
      </c>
      <c r="Q131" s="6">
        <v>740.89325418321562</v>
      </c>
      <c r="R131" s="6">
        <v>1807.6478126999195</v>
      </c>
      <c r="S131" s="6"/>
      <c r="U131" s="37"/>
      <c r="W131" s="37"/>
      <c r="Y131" s="37"/>
      <c r="AA131" s="1"/>
      <c r="AC131" s="13"/>
      <c r="AE131" s="13"/>
      <c r="AG131" s="13"/>
      <c r="AI131" s="13"/>
      <c r="AK131" s="13"/>
      <c r="AM131" s="13"/>
      <c r="AN131" s="13"/>
      <c r="AO131" s="36"/>
      <c r="AP131" s="36"/>
      <c r="AQ131" s="13"/>
      <c r="AS131" s="13"/>
    </row>
    <row r="132" spans="1:46" x14ac:dyDescent="0.55000000000000004">
      <c r="A132" s="11" t="s">
        <v>130</v>
      </c>
      <c r="B132" s="8" t="s">
        <v>16</v>
      </c>
      <c r="C132" s="8" t="s">
        <v>18</v>
      </c>
      <c r="D132" s="9">
        <v>75.823461459824685</v>
      </c>
      <c r="E132" s="9">
        <v>0.16840302378639574</v>
      </c>
      <c r="F132" s="9">
        <v>13.392147781842519</v>
      </c>
      <c r="G132" s="9">
        <v>1.7405068616947608</v>
      </c>
      <c r="H132" s="9">
        <v>5.2805382774147328E-2</v>
      </c>
      <c r="I132" s="9">
        <v>0.18585943478864408</v>
      </c>
      <c r="J132" s="9">
        <v>1.5115198232535032</v>
      </c>
      <c r="K132" s="9">
        <v>3.9389878002720375</v>
      </c>
      <c r="L132" s="9">
        <v>3.1750131069971688</v>
      </c>
      <c r="M132" s="9">
        <v>1.1295324766160691E-2</v>
      </c>
      <c r="N132" s="9">
        <v>100</v>
      </c>
      <c r="O132" s="9">
        <v>97.939508601897813</v>
      </c>
      <c r="P132" s="35">
        <v>36.62576121075535</v>
      </c>
      <c r="Q132" s="10">
        <v>736.19272508467111</v>
      </c>
      <c r="R132" s="10">
        <v>1767.0996546310405</v>
      </c>
      <c r="S132" s="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</row>
    <row r="133" spans="1:46" x14ac:dyDescent="0.55000000000000004">
      <c r="A133" s="4" t="s">
        <v>131</v>
      </c>
      <c r="B133" s="2" t="s">
        <v>16</v>
      </c>
      <c r="C133" s="2" t="s">
        <v>19</v>
      </c>
      <c r="D133" s="5">
        <v>76.198399028208144</v>
      </c>
      <c r="E133" s="5">
        <v>0.18027771414049482</v>
      </c>
      <c r="F133" s="5">
        <v>13.296754565560228</v>
      </c>
      <c r="G133" s="5">
        <v>1.8710178580570003</v>
      </c>
      <c r="H133" s="5">
        <v>5.8924167672791308E-2</v>
      </c>
      <c r="I133" s="5">
        <v>0.16805549623266472</v>
      </c>
      <c r="J133" s="5">
        <v>1.2996291708659402</v>
      </c>
      <c r="K133" s="5">
        <v>3.9121282486646369</v>
      </c>
      <c r="L133" s="5">
        <v>3.0005544963723043</v>
      </c>
      <c r="M133" s="5">
        <v>1.4259254225801852E-2</v>
      </c>
      <c r="N133" s="5">
        <v>100</v>
      </c>
      <c r="O133" s="16">
        <v>99.362248536702026</v>
      </c>
      <c r="P133" s="34">
        <v>36.329022574979788</v>
      </c>
      <c r="Q133" s="6">
        <v>624.04445577864283</v>
      </c>
      <c r="R133" s="6">
        <v>1869.634956326227</v>
      </c>
      <c r="S133" s="6"/>
      <c r="U133" s="37"/>
      <c r="W133" s="37"/>
      <c r="Y133" s="37"/>
      <c r="AA133" s="1"/>
      <c r="AC133" s="13"/>
      <c r="AE133" s="13"/>
      <c r="AG133" s="13"/>
      <c r="AI133" s="13"/>
      <c r="AK133" s="13"/>
      <c r="AM133" s="13"/>
      <c r="AN133" s="13"/>
      <c r="AO133" s="36"/>
      <c r="AP133" s="36"/>
      <c r="AQ133" s="13"/>
      <c r="AS133" s="13"/>
    </row>
    <row r="134" spans="1:46" x14ac:dyDescent="0.55000000000000004">
      <c r="A134" s="7" t="s">
        <v>131</v>
      </c>
      <c r="B134" s="8" t="s">
        <v>16</v>
      </c>
      <c r="C134" s="8" t="s">
        <v>19</v>
      </c>
      <c r="D134" s="9">
        <v>76.16967911227772</v>
      </c>
      <c r="E134" s="9">
        <v>0.17905960547918318</v>
      </c>
      <c r="F134" s="9">
        <v>13.104472051860913</v>
      </c>
      <c r="G134" s="9">
        <v>1.9986364056664894</v>
      </c>
      <c r="H134" s="9">
        <v>7.1284796539335518E-2</v>
      </c>
      <c r="I134" s="9">
        <v>0.16146415291764493</v>
      </c>
      <c r="J134" s="9">
        <v>1.302063489553829</v>
      </c>
      <c r="K134" s="9">
        <v>4.1007754734596746</v>
      </c>
      <c r="L134" s="9">
        <v>2.9125649122452106</v>
      </c>
      <c r="M134" s="9">
        <v>0</v>
      </c>
      <c r="N134" s="9">
        <v>100</v>
      </c>
      <c r="O134" s="9">
        <v>98.310280812922571</v>
      </c>
      <c r="P134" s="35">
        <v>24.613711320832195</v>
      </c>
      <c r="Q134" s="10">
        <v>543.9122181660764</v>
      </c>
      <c r="R134" s="10">
        <v>1888.2026787942507</v>
      </c>
      <c r="S134" s="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</row>
    <row r="135" spans="1:46" x14ac:dyDescent="0.55000000000000004">
      <c r="A135" s="4" t="s">
        <v>132</v>
      </c>
      <c r="B135" s="2" t="s">
        <v>16</v>
      </c>
      <c r="C135" s="2" t="s">
        <v>20</v>
      </c>
      <c r="D135" s="5">
        <v>75.417591870211453</v>
      </c>
      <c r="E135" s="5">
        <v>0.22604973094080702</v>
      </c>
      <c r="F135" s="5">
        <v>13.455960311268477</v>
      </c>
      <c r="G135" s="5">
        <v>1.84540598931765</v>
      </c>
      <c r="H135" s="5">
        <v>0.1070235451799396</v>
      </c>
      <c r="I135" s="5">
        <v>0.23005061113444961</v>
      </c>
      <c r="J135" s="5">
        <v>1.5063313929064395</v>
      </c>
      <c r="K135" s="5">
        <v>4.347956550441098</v>
      </c>
      <c r="L135" s="5">
        <v>2.8636299985996918</v>
      </c>
      <c r="M135" s="5">
        <v>0</v>
      </c>
      <c r="N135" s="5">
        <v>100</v>
      </c>
      <c r="O135" s="16">
        <v>98.523390584480495</v>
      </c>
      <c r="P135" s="34">
        <v>36.159736802142987</v>
      </c>
      <c r="Q135" s="6">
        <v>721.32163417921015</v>
      </c>
      <c r="R135" s="6">
        <v>1775.6330111390707</v>
      </c>
    </row>
    <row r="136" spans="1:46" x14ac:dyDescent="0.55000000000000004">
      <c r="A136" s="4" t="s">
        <v>132</v>
      </c>
      <c r="B136" s="2" t="s">
        <v>16</v>
      </c>
      <c r="C136" s="2" t="s">
        <v>20</v>
      </c>
      <c r="D136" s="5">
        <v>75.315884476534308</v>
      </c>
      <c r="E136" s="5">
        <v>0.25571600481347773</v>
      </c>
      <c r="F136" s="5">
        <v>13.461692739671077</v>
      </c>
      <c r="G136" s="5">
        <v>1.881267549137585</v>
      </c>
      <c r="H136" s="5">
        <v>8.7244283995186508E-2</v>
      </c>
      <c r="I136" s="5">
        <v>0.24368231046931402</v>
      </c>
      <c r="J136" s="5">
        <v>1.5653830726032893</v>
      </c>
      <c r="K136" s="5">
        <v>4.2117930204572804</v>
      </c>
      <c r="L136" s="5">
        <v>2.9663056558363423</v>
      </c>
      <c r="M136" s="5">
        <v>1.1030886482150018E-2</v>
      </c>
      <c r="N136" s="5">
        <v>100</v>
      </c>
      <c r="O136" s="16">
        <v>99.016660037704042</v>
      </c>
      <c r="P136" s="34">
        <v>24.170695239830632</v>
      </c>
      <c r="Q136" s="6">
        <v>697.93634718059332</v>
      </c>
      <c r="R136" s="6">
        <v>1735.2896850759996</v>
      </c>
    </row>
    <row r="137" spans="1:46" x14ac:dyDescent="0.55000000000000004">
      <c r="A137" s="4" t="s">
        <v>132</v>
      </c>
      <c r="B137" s="2" t="s">
        <v>16</v>
      </c>
      <c r="C137" s="2" t="s">
        <v>20</v>
      </c>
      <c r="D137" s="5">
        <v>75.445532632254981</v>
      </c>
      <c r="E137" s="5">
        <v>0.22979047924861529</v>
      </c>
      <c r="F137" s="5">
        <v>13.383037649514332</v>
      </c>
      <c r="G137" s="5">
        <v>1.7650718471542106</v>
      </c>
      <c r="H137" s="5">
        <v>8.629686120253674E-2</v>
      </c>
      <c r="I137" s="5">
        <v>0.21975596050413426</v>
      </c>
      <c r="J137" s="5">
        <v>1.5292606566589069</v>
      </c>
      <c r="K137" s="5">
        <v>4.46134703379626</v>
      </c>
      <c r="L137" s="5">
        <v>2.8518102271815051</v>
      </c>
      <c r="M137" s="5">
        <v>2.8096652484546847E-2</v>
      </c>
      <c r="N137" s="5">
        <v>100</v>
      </c>
      <c r="O137" s="16">
        <v>99.071508889656286</v>
      </c>
      <c r="P137" s="34">
        <v>24.186638815184391</v>
      </c>
      <c r="Q137" s="6">
        <v>747.06800102899399</v>
      </c>
      <c r="R137" s="6">
        <v>1668.7810387790876</v>
      </c>
    </row>
    <row r="138" spans="1:46" x14ac:dyDescent="0.55000000000000004">
      <c r="A138" s="4" t="s">
        <v>132</v>
      </c>
      <c r="B138" s="2" t="s">
        <v>16</v>
      </c>
      <c r="C138" s="2" t="s">
        <v>20</v>
      </c>
      <c r="D138" s="5">
        <v>75.297154520350588</v>
      </c>
      <c r="E138" s="5">
        <v>0.22811862168327529</v>
      </c>
      <c r="F138" s="5">
        <v>13.564053307720018</v>
      </c>
      <c r="G138" s="5">
        <v>1.8649697842878299</v>
      </c>
      <c r="H138" s="5">
        <v>9.7050466242446079E-2</v>
      </c>
      <c r="I138" s="5">
        <v>0.22811862168327529</v>
      </c>
      <c r="J138" s="5">
        <v>1.506783527434266</v>
      </c>
      <c r="K138" s="5">
        <v>4.3472605754992593</v>
      </c>
      <c r="L138" s="5">
        <v>2.8664905750990521</v>
      </c>
      <c r="M138" s="5">
        <v>0</v>
      </c>
      <c r="N138" s="5">
        <v>100</v>
      </c>
      <c r="O138" s="16">
        <v>99.256181728327832</v>
      </c>
      <c r="P138" s="34">
        <v>36.175139657573538</v>
      </c>
      <c r="Q138" s="6">
        <v>662.55310231395242</v>
      </c>
      <c r="R138" s="6">
        <v>1708.9315479838754</v>
      </c>
    </row>
    <row r="139" spans="1:46" x14ac:dyDescent="0.55000000000000004">
      <c r="A139" s="4" t="s">
        <v>132</v>
      </c>
      <c r="B139" s="2" t="s">
        <v>16</v>
      </c>
      <c r="C139" s="2" t="s">
        <v>20</v>
      </c>
      <c r="D139" s="5">
        <v>75.292203579306687</v>
      </c>
      <c r="E139" s="5">
        <v>0.2395520376895206</v>
      </c>
      <c r="F139" s="5">
        <v>13.620529609629992</v>
      </c>
      <c r="G139" s="5">
        <v>1.8315749548344595</v>
      </c>
      <c r="H139" s="5">
        <v>8.7835747152824217E-2</v>
      </c>
      <c r="I139" s="5">
        <v>0.27648297683332174</v>
      </c>
      <c r="J139" s="5">
        <v>1.5720602473374787</v>
      </c>
      <c r="K139" s="5">
        <v>4.1821793246628811</v>
      </c>
      <c r="L139" s="5">
        <v>2.8975815225528265</v>
      </c>
      <c r="M139" s="5">
        <v>0</v>
      </c>
      <c r="N139" s="5">
        <v>100</v>
      </c>
      <c r="O139" s="16">
        <v>98.750469496622856</v>
      </c>
      <c r="P139" s="34">
        <v>24.058280771018385</v>
      </c>
      <c r="Q139" s="6">
        <v>628.37650866304011</v>
      </c>
      <c r="R139" s="6">
        <v>1794.513349965725</v>
      </c>
    </row>
    <row r="140" spans="1:46" x14ac:dyDescent="0.55000000000000004">
      <c r="A140" s="4" t="s">
        <v>132</v>
      </c>
      <c r="B140" s="2" t="s">
        <v>16</v>
      </c>
      <c r="C140" s="2" t="s">
        <v>20</v>
      </c>
      <c r="D140" s="5">
        <v>75.01614205004033</v>
      </c>
      <c r="E140" s="5">
        <v>0.23910411622276023</v>
      </c>
      <c r="F140" s="5">
        <v>13.469531880548827</v>
      </c>
      <c r="G140" s="5">
        <v>2.3254640839386602</v>
      </c>
      <c r="H140" s="5">
        <v>9.8870056497175132E-2</v>
      </c>
      <c r="I140" s="5">
        <v>0.25827280064568198</v>
      </c>
      <c r="J140" s="5">
        <v>1.4467312348668278</v>
      </c>
      <c r="K140" s="5">
        <v>4.2574656981436636</v>
      </c>
      <c r="L140" s="5">
        <v>2.865213882163034</v>
      </c>
      <c r="M140" s="5">
        <v>2.3204196933010488E-2</v>
      </c>
      <c r="N140" s="5">
        <v>100</v>
      </c>
      <c r="O140" s="16">
        <v>98.823817268569357</v>
      </c>
      <c r="P140" s="34">
        <v>12.157444862769578</v>
      </c>
      <c r="Q140" s="6">
        <v>707.1039292321052</v>
      </c>
      <c r="R140" s="6">
        <v>1824.9892146142872</v>
      </c>
    </row>
    <row r="141" spans="1:46" x14ac:dyDescent="0.55000000000000004">
      <c r="A141" s="4" t="s">
        <v>132</v>
      </c>
      <c r="B141" s="2" t="s">
        <v>16</v>
      </c>
      <c r="C141" s="2" t="s">
        <v>20</v>
      </c>
      <c r="D141" s="5">
        <v>74.842920264299323</v>
      </c>
      <c r="E141" s="5">
        <v>0.2624751712675828</v>
      </c>
      <c r="F141" s="5">
        <v>13.526085370302809</v>
      </c>
      <c r="G141" s="5">
        <v>2.3835583120515631</v>
      </c>
      <c r="H141" s="5">
        <v>0.16011998864972235</v>
      </c>
      <c r="I141" s="5">
        <v>0.21991162998094776</v>
      </c>
      <c r="J141" s="5">
        <v>1.5322874863188618</v>
      </c>
      <c r="K141" s="5">
        <v>4.2117637520775064</v>
      </c>
      <c r="L141" s="5">
        <v>2.8547975191535935</v>
      </c>
      <c r="M141" s="5">
        <v>6.0805058980907215E-3</v>
      </c>
      <c r="N141" s="5">
        <v>100</v>
      </c>
      <c r="O141" s="16">
        <v>99.282204264825339</v>
      </c>
      <c r="P141" s="34">
        <v>36.637336834149863</v>
      </c>
      <c r="Q141" s="6">
        <v>707.00822133032386</v>
      </c>
      <c r="R141" s="6">
        <v>1776.3124448995459</v>
      </c>
    </row>
    <row r="142" spans="1:46" x14ac:dyDescent="0.55000000000000004">
      <c r="A142" s="4" t="s">
        <v>132</v>
      </c>
      <c r="B142" s="2" t="s">
        <v>16</v>
      </c>
      <c r="C142" s="2" t="s">
        <v>20</v>
      </c>
      <c r="D142" s="5">
        <v>74.858275765930443</v>
      </c>
      <c r="E142" s="5">
        <v>0.2395630040374627</v>
      </c>
      <c r="F142" s="5">
        <v>13.686069204795393</v>
      </c>
      <c r="G142" s="5">
        <v>2.2655225468025568</v>
      </c>
      <c r="H142" s="5">
        <v>9.6031721446051863E-2</v>
      </c>
      <c r="I142" s="5">
        <v>0.24885639643546772</v>
      </c>
      <c r="J142" s="5">
        <v>1.614985078942206</v>
      </c>
      <c r="K142" s="5">
        <v>4.3049058785869905</v>
      </c>
      <c r="L142" s="5">
        <v>2.6857904030234505</v>
      </c>
      <c r="M142" s="5">
        <v>0</v>
      </c>
      <c r="N142" s="5">
        <v>100</v>
      </c>
      <c r="O142" s="16">
        <v>98.554764066668341</v>
      </c>
      <c r="P142" s="34" t="s">
        <v>140</v>
      </c>
      <c r="Q142" s="6">
        <v>600.60820716069793</v>
      </c>
      <c r="R142" s="6">
        <v>1810.1318508576994</v>
      </c>
    </row>
    <row r="143" spans="1:46" x14ac:dyDescent="0.55000000000000004">
      <c r="A143" s="4" t="s">
        <v>132</v>
      </c>
      <c r="B143" s="2" t="s">
        <v>16</v>
      </c>
      <c r="C143" s="2" t="s">
        <v>20</v>
      </c>
      <c r="D143" s="5">
        <v>75.25790144260408</v>
      </c>
      <c r="E143" s="5">
        <v>0.24659898894414534</v>
      </c>
      <c r="F143" s="5">
        <v>13.444782376392258</v>
      </c>
      <c r="G143" s="5">
        <v>2.0909539270888988</v>
      </c>
      <c r="H143" s="5">
        <v>0.10274957872672723</v>
      </c>
      <c r="I143" s="5">
        <v>0.21782910690066171</v>
      </c>
      <c r="J143" s="5">
        <v>1.4693189757921992</v>
      </c>
      <c r="K143" s="5">
        <v>4.2096502404340139</v>
      </c>
      <c r="L143" s="5">
        <v>2.9602153631170109</v>
      </c>
      <c r="M143" s="5">
        <v>0</v>
      </c>
      <c r="N143" s="5">
        <v>100</v>
      </c>
      <c r="O143" s="16">
        <v>98.606470751137252</v>
      </c>
      <c r="P143" s="34">
        <v>37.143786310431125</v>
      </c>
      <c r="Q143" s="6">
        <v>680.00277561534585</v>
      </c>
      <c r="R143" s="6">
        <v>1870.1310870800378</v>
      </c>
    </row>
    <row r="144" spans="1:46" x14ac:dyDescent="0.55000000000000004">
      <c r="A144" s="4" t="s">
        <v>132</v>
      </c>
      <c r="B144" s="2" t="s">
        <v>16</v>
      </c>
      <c r="C144" s="2" t="s">
        <v>20</v>
      </c>
      <c r="D144" s="5">
        <v>75.336820253988932</v>
      </c>
      <c r="E144" s="5">
        <v>0.24116737219146861</v>
      </c>
      <c r="F144" s="5">
        <v>13.365963855421686</v>
      </c>
      <c r="G144" s="5">
        <v>2.1928931943992187</v>
      </c>
      <c r="H144" s="5">
        <v>7.8353956366004576E-2</v>
      </c>
      <c r="I144" s="5">
        <v>0.26355421686746988</v>
      </c>
      <c r="J144" s="5">
        <v>1.5406219472484535</v>
      </c>
      <c r="K144" s="5">
        <v>4.134443178117877</v>
      </c>
      <c r="L144" s="5">
        <v>2.846182025398893</v>
      </c>
      <c r="M144" s="5">
        <v>0</v>
      </c>
      <c r="N144" s="5">
        <v>100</v>
      </c>
      <c r="O144" s="16">
        <v>99.717778762600489</v>
      </c>
      <c r="P144" s="34">
        <v>49.044968044495327</v>
      </c>
      <c r="Q144" s="6">
        <v>664.96549805432142</v>
      </c>
      <c r="R144" s="6">
        <v>1920.5953093505666</v>
      </c>
    </row>
    <row r="145" spans="1:18" x14ac:dyDescent="0.55000000000000004">
      <c r="A145" s="4" t="s">
        <v>132</v>
      </c>
      <c r="B145" s="2" t="s">
        <v>16</v>
      </c>
      <c r="C145" s="2" t="s">
        <v>20</v>
      </c>
      <c r="D145" s="5">
        <v>75.379866553035811</v>
      </c>
      <c r="E145" s="5">
        <v>0.22864744642374613</v>
      </c>
      <c r="F145" s="5">
        <v>13.55359704005488</v>
      </c>
      <c r="G145" s="5">
        <v>2.0110582219543125</v>
      </c>
      <c r="H145" s="5">
        <v>8.5223139121578084E-2</v>
      </c>
      <c r="I145" s="5">
        <v>0.22552952669978593</v>
      </c>
      <c r="J145" s="5">
        <v>1.4550292045147479</v>
      </c>
      <c r="K145" s="5">
        <v>4.223741919391383</v>
      </c>
      <c r="L145" s="5">
        <v>2.8279531896318777</v>
      </c>
      <c r="M145" s="5">
        <v>9.3537591718805217E-3</v>
      </c>
      <c r="N145" s="5">
        <v>100</v>
      </c>
      <c r="O145" s="16">
        <v>98.7493766798748</v>
      </c>
      <c r="P145" s="34">
        <v>24.978173527430521</v>
      </c>
      <c r="Q145" s="6">
        <v>1757.9575920972143</v>
      </c>
      <c r="R145" s="6">
        <v>3551.5884881809998</v>
      </c>
    </row>
    <row r="146" spans="1:18" x14ac:dyDescent="0.55000000000000004">
      <c r="A146" s="4" t="s">
        <v>132</v>
      </c>
      <c r="B146" s="2" t="s">
        <v>16</v>
      </c>
      <c r="C146" s="2" t="s">
        <v>20</v>
      </c>
      <c r="D146" s="5">
        <v>75.257545635279243</v>
      </c>
      <c r="E146" s="5">
        <v>0.25403136735144694</v>
      </c>
      <c r="F146" s="5">
        <v>13.511858144064906</v>
      </c>
      <c r="G146" s="5">
        <v>2.2441110910295805</v>
      </c>
      <c r="H146" s="5">
        <v>3.9158985481053087E-2</v>
      </c>
      <c r="I146" s="5">
        <v>0.25302729080065073</v>
      </c>
      <c r="J146" s="5">
        <v>1.4398457738417978</v>
      </c>
      <c r="K146" s="5">
        <v>4.2241500491997517</v>
      </c>
      <c r="L146" s="5">
        <v>2.7441412133261047</v>
      </c>
      <c r="M146" s="5">
        <v>3.2130449625479451E-2</v>
      </c>
      <c r="N146" s="5">
        <v>100</v>
      </c>
      <c r="O146" s="16">
        <v>97.988502853324476</v>
      </c>
      <c r="P146" s="34">
        <v>12.100302531327948</v>
      </c>
      <c r="Q146" s="6">
        <v>656.47694005970664</v>
      </c>
      <c r="R146" s="6">
        <v>1816.4114139533733</v>
      </c>
    </row>
    <row r="147" spans="1:18" x14ac:dyDescent="0.55000000000000004">
      <c r="A147" s="4" t="s">
        <v>132</v>
      </c>
      <c r="B147" s="2" t="s">
        <v>16</v>
      </c>
      <c r="C147" s="2" t="s">
        <v>20</v>
      </c>
      <c r="D147" s="5">
        <v>74.788406259980846</v>
      </c>
      <c r="E147" s="5">
        <v>0.25750558926860428</v>
      </c>
      <c r="F147" s="5">
        <v>13.456164164803575</v>
      </c>
      <c r="G147" s="5">
        <v>2.2416959437879269</v>
      </c>
      <c r="H147" s="5">
        <v>0.10779303736825294</v>
      </c>
      <c r="I147" s="5">
        <v>0.19163206643244968</v>
      </c>
      <c r="J147" s="5">
        <v>1.5360507824976044</v>
      </c>
      <c r="K147" s="5">
        <v>4.6700335356116254</v>
      </c>
      <c r="L147" s="5">
        <v>2.7447301181731079</v>
      </c>
      <c r="M147" s="5">
        <v>5.9885020760140524E-3</v>
      </c>
      <c r="N147" s="5">
        <v>100</v>
      </c>
      <c r="O147" s="16">
        <v>99.118664212847477</v>
      </c>
      <c r="P147" s="34">
        <v>12.028049889616028</v>
      </c>
      <c r="Q147" s="6">
        <v>703.65144994020193</v>
      </c>
      <c r="R147" s="6">
        <v>1771.9212858621365</v>
      </c>
    </row>
    <row r="148" spans="1:18" x14ac:dyDescent="0.55000000000000004">
      <c r="A148" s="4" t="s">
        <v>132</v>
      </c>
      <c r="B148" s="2" t="s">
        <v>16</v>
      </c>
      <c r="C148" s="2" t="s">
        <v>20</v>
      </c>
      <c r="D148" s="5">
        <v>74.947782654760104</v>
      </c>
      <c r="E148" s="5">
        <v>0.2502396448211493</v>
      </c>
      <c r="F148" s="5">
        <v>13.606780687149996</v>
      </c>
      <c r="G148" s="5">
        <v>2.0473235457343226</v>
      </c>
      <c r="H148" s="5">
        <v>0.12411079158468294</v>
      </c>
      <c r="I148" s="5">
        <v>0.25932092225417491</v>
      </c>
      <c r="J148" s="5">
        <v>1.5206094546188389</v>
      </c>
      <c r="K148" s="5">
        <v>4.3630492911558454</v>
      </c>
      <c r="L148" s="5">
        <v>2.8626204530548414</v>
      </c>
      <c r="M148" s="5">
        <v>1.8162554866051159E-2</v>
      </c>
      <c r="N148" s="5">
        <v>100</v>
      </c>
      <c r="O148" s="16">
        <v>98.27073794611502</v>
      </c>
      <c r="P148" s="34">
        <v>24.320346052604176</v>
      </c>
      <c r="Q148" s="6">
        <v>621.68029180342637</v>
      </c>
      <c r="R148" s="6">
        <v>1825.3987471335574</v>
      </c>
    </row>
    <row r="149" spans="1:18" x14ac:dyDescent="0.55000000000000004">
      <c r="A149" s="4" t="s">
        <v>132</v>
      </c>
      <c r="B149" s="2" t="s">
        <v>16</v>
      </c>
      <c r="C149" s="2" t="s">
        <v>20</v>
      </c>
      <c r="D149" s="5">
        <v>75.225349100131396</v>
      </c>
      <c r="E149" s="5">
        <v>0.23629826544850846</v>
      </c>
      <c r="F149" s="5">
        <v>13.341685254784529</v>
      </c>
      <c r="G149" s="5">
        <v>2.1480734561676909</v>
      </c>
      <c r="H149" s="5">
        <v>9.4723011580652064E-2</v>
      </c>
      <c r="I149" s="5">
        <v>0.25666880557337984</v>
      </c>
      <c r="J149" s="5">
        <v>1.5237164013403819</v>
      </c>
      <c r="K149" s="5">
        <v>4.4295739501532889</v>
      </c>
      <c r="L149" s="5">
        <v>2.7296523767327701</v>
      </c>
      <c r="M149" s="5">
        <v>1.4259378087409992E-2</v>
      </c>
      <c r="N149" s="5">
        <v>100</v>
      </c>
      <c r="O149" s="16">
        <v>98.148275046817901</v>
      </c>
      <c r="P149" s="34">
        <v>12.273751401684518</v>
      </c>
      <c r="Q149" s="6">
        <v>698.28085890767045</v>
      </c>
      <c r="R149" s="6">
        <v>1831.0045471758006</v>
      </c>
    </row>
    <row r="150" spans="1:18" x14ac:dyDescent="0.55000000000000004">
      <c r="A150" s="4" t="s">
        <v>132</v>
      </c>
      <c r="B150" s="2" t="s">
        <v>16</v>
      </c>
      <c r="C150" s="2" t="s">
        <v>20</v>
      </c>
      <c r="D150" s="5">
        <v>75.731356860799281</v>
      </c>
      <c r="E150" s="5">
        <v>0.26256486592652323</v>
      </c>
      <c r="F150" s="5">
        <v>13.337054725133868</v>
      </c>
      <c r="G150" s="5">
        <v>2.0633050094068515</v>
      </c>
      <c r="H150" s="5">
        <v>0.11887779362815029</v>
      </c>
      <c r="I150" s="5">
        <v>0.2677334656494863</v>
      </c>
      <c r="J150" s="5">
        <v>1.4937253199363232</v>
      </c>
      <c r="K150" s="5">
        <v>4.0346089437449617</v>
      </c>
      <c r="L150" s="5">
        <v>2.6907730157745666</v>
      </c>
      <c r="M150" s="5">
        <v>0</v>
      </c>
      <c r="N150" s="5">
        <v>100</v>
      </c>
      <c r="O150" s="16">
        <v>98.530595249114555</v>
      </c>
      <c r="P150" s="34">
        <v>24.912070811676521</v>
      </c>
      <c r="Q150" s="6">
        <v>710.76408107220118</v>
      </c>
      <c r="R150" s="6">
        <v>1869.8115047284641</v>
      </c>
    </row>
    <row r="151" spans="1:18" x14ac:dyDescent="0.55000000000000004">
      <c r="A151" s="4" t="s">
        <v>132</v>
      </c>
      <c r="B151" s="2" t="s">
        <v>16</v>
      </c>
      <c r="C151" s="2" t="s">
        <v>20</v>
      </c>
      <c r="D151" s="5">
        <v>75.301877537388989</v>
      </c>
      <c r="E151" s="5">
        <v>0.2556957533631819</v>
      </c>
      <c r="F151" s="5">
        <v>13.655196885730092</v>
      </c>
      <c r="G151" s="5">
        <v>2.1259275493910268</v>
      </c>
      <c r="H151" s="5">
        <v>0.12106411179644533</v>
      </c>
      <c r="I151" s="5">
        <v>0.27448156381435451</v>
      </c>
      <c r="J151" s="5">
        <v>1.4934719308682178</v>
      </c>
      <c r="K151" s="5">
        <v>4.0149451558700449</v>
      </c>
      <c r="L151" s="5">
        <v>2.7573395117776598</v>
      </c>
      <c r="M151" s="5">
        <v>0</v>
      </c>
      <c r="N151" s="5">
        <v>100</v>
      </c>
      <c r="O151" s="16">
        <v>98.628536777254823</v>
      </c>
      <c r="P151" s="34">
        <v>37.720339680317444</v>
      </c>
      <c r="Q151" s="6">
        <v>828.93778721310821</v>
      </c>
      <c r="R151" s="6">
        <v>1922.6060556854402</v>
      </c>
    </row>
    <row r="152" spans="1:18" x14ac:dyDescent="0.55000000000000004">
      <c r="A152" s="4" t="s">
        <v>132</v>
      </c>
      <c r="B152" s="2" t="s">
        <v>16</v>
      </c>
      <c r="C152" s="2" t="s">
        <v>20</v>
      </c>
      <c r="D152" s="5">
        <v>75.398304822912706</v>
      </c>
      <c r="E152" s="5">
        <v>0.25128992059650462</v>
      </c>
      <c r="F152" s="5">
        <v>13.641747082874181</v>
      </c>
      <c r="G152" s="5">
        <v>1.9042420622251519</v>
      </c>
      <c r="H152" s="5">
        <v>6.694198704415083E-2</v>
      </c>
      <c r="I152" s="5">
        <v>0.23790152318767446</v>
      </c>
      <c r="J152" s="5">
        <v>1.5293669347779073</v>
      </c>
      <c r="K152" s="5">
        <v>4.1864488820688166</v>
      </c>
      <c r="L152" s="5">
        <v>2.7816970308654061</v>
      </c>
      <c r="M152" s="5">
        <v>2.0597534475123333E-3</v>
      </c>
      <c r="N152" s="5">
        <v>100</v>
      </c>
      <c r="O152" s="16">
        <v>98.547691453535279</v>
      </c>
      <c r="P152" s="34">
        <v>62.037459020815135</v>
      </c>
      <c r="Q152" s="6">
        <v>837.32924965987843</v>
      </c>
      <c r="R152" s="6">
        <v>1885.6614343803103</v>
      </c>
    </row>
    <row r="153" spans="1:18" x14ac:dyDescent="0.55000000000000004">
      <c r="A153" s="4" t="s">
        <v>132</v>
      </c>
      <c r="B153" s="2" t="s">
        <v>16</v>
      </c>
      <c r="C153" s="2" t="s">
        <v>20</v>
      </c>
      <c r="D153" s="5">
        <v>75.339968870320305</v>
      </c>
      <c r="E153" s="5">
        <v>0.26624068157614478</v>
      </c>
      <c r="F153" s="5">
        <v>13.480994511345948</v>
      </c>
      <c r="G153" s="5">
        <v>2.0459572376505286</v>
      </c>
      <c r="H153" s="5">
        <v>7.4752191365609885E-2</v>
      </c>
      <c r="I153" s="5">
        <v>0.23961661341853036</v>
      </c>
      <c r="J153" s="5">
        <v>1.5134758744982384</v>
      </c>
      <c r="K153" s="5">
        <v>4.2649709183255506</v>
      </c>
      <c r="L153" s="5">
        <v>2.7658310805275659</v>
      </c>
      <c r="M153" s="5">
        <v>8.1920209715736856E-3</v>
      </c>
      <c r="N153" s="5">
        <v>100</v>
      </c>
      <c r="O153" s="16">
        <v>98.692806874093165</v>
      </c>
      <c r="P153" s="34">
        <v>24.677460081815784</v>
      </c>
      <c r="Q153" s="6">
        <v>768.942741472232</v>
      </c>
      <c r="R153" s="6">
        <v>1829.1937309097862</v>
      </c>
    </row>
    <row r="154" spans="1:18" x14ac:dyDescent="0.55000000000000004">
      <c r="A154" s="4" t="s">
        <v>132</v>
      </c>
      <c r="B154" s="2" t="s">
        <v>16</v>
      </c>
      <c r="C154" s="2" t="s">
        <v>20</v>
      </c>
      <c r="D154" s="5">
        <v>75.110231076998446</v>
      </c>
      <c r="E154" s="5">
        <v>0.25006123948722131</v>
      </c>
      <c r="F154" s="5">
        <v>13.431860863885031</v>
      </c>
      <c r="G154" s="5">
        <v>2.1556299501918836</v>
      </c>
      <c r="H154" s="5">
        <v>0.10308647015595655</v>
      </c>
      <c r="I154" s="5">
        <v>0.22760676083938919</v>
      </c>
      <c r="J154" s="5">
        <v>1.5350698130154321</v>
      </c>
      <c r="K154" s="5">
        <v>4.2541030456438307</v>
      </c>
      <c r="L154" s="5">
        <v>2.870090634441087</v>
      </c>
      <c r="M154" s="5">
        <v>6.2260145341716325E-2</v>
      </c>
      <c r="N154" s="5">
        <v>100</v>
      </c>
      <c r="O154" s="16">
        <v>99.164206905312213</v>
      </c>
      <c r="P154" s="34">
        <v>12.298221927772584</v>
      </c>
      <c r="Q154" s="6">
        <v>758.37083473683879</v>
      </c>
      <c r="R154" s="6">
        <v>1869.0548554599982</v>
      </c>
    </row>
    <row r="155" spans="1:18" x14ac:dyDescent="0.55000000000000004">
      <c r="A155" s="4" t="s">
        <v>132</v>
      </c>
      <c r="B155" s="2" t="s">
        <v>16</v>
      </c>
      <c r="C155" s="2" t="s">
        <v>20</v>
      </c>
      <c r="D155" s="5">
        <v>74.856588834127834</v>
      </c>
      <c r="E155" s="5">
        <v>0.26056394926072562</v>
      </c>
      <c r="F155" s="5">
        <v>13.431162640381356</v>
      </c>
      <c r="G155" s="5">
        <v>2.5995798658802616</v>
      </c>
      <c r="H155" s="5">
        <v>0.12220247232770462</v>
      </c>
      <c r="I155" s="5">
        <v>0.24339500686757698</v>
      </c>
      <c r="J155" s="5">
        <v>1.5351054375050501</v>
      </c>
      <c r="K155" s="5">
        <v>4.2710269047426683</v>
      </c>
      <c r="L155" s="5">
        <v>2.6803748889068437</v>
      </c>
      <c r="M155" s="5">
        <v>0</v>
      </c>
      <c r="N155" s="5">
        <v>100</v>
      </c>
      <c r="O155" s="16">
        <v>98.444361360486695</v>
      </c>
      <c r="P155" s="34">
        <v>24.340935141192475</v>
      </c>
      <c r="Q155" s="6">
        <v>694.89918961144326</v>
      </c>
      <c r="R155" s="6">
        <v>1804.2491333036271</v>
      </c>
    </row>
    <row r="156" spans="1:18" x14ac:dyDescent="0.55000000000000004">
      <c r="A156" s="4" t="s">
        <v>132</v>
      </c>
      <c r="B156" s="2" t="s">
        <v>16</v>
      </c>
      <c r="C156" s="2" t="s">
        <v>20</v>
      </c>
      <c r="D156" s="5">
        <v>74.805150283830258</v>
      </c>
      <c r="E156" s="5">
        <v>0.2823178293792033</v>
      </c>
      <c r="F156" s="5">
        <v>13.545206142429347</v>
      </c>
      <c r="G156" s="5">
        <v>2.4269250546990797</v>
      </c>
      <c r="H156" s="5">
        <v>8.0662236965486647E-2</v>
      </c>
      <c r="I156" s="5">
        <v>0.25408604644128291</v>
      </c>
      <c r="J156" s="5">
        <v>1.5204831667994234</v>
      </c>
      <c r="K156" s="5">
        <v>4.295264118412164</v>
      </c>
      <c r="L156" s="5">
        <v>2.7778057854989471</v>
      </c>
      <c r="M156" s="5">
        <v>1.2099335544822998E-2</v>
      </c>
      <c r="N156" s="5">
        <v>100</v>
      </c>
      <c r="O156" s="16">
        <v>99.119639222866454</v>
      </c>
      <c r="P156" s="34">
        <v>12.150164631171693</v>
      </c>
      <c r="Q156" s="6">
        <v>746.12710610303918</v>
      </c>
      <c r="R156" s="6">
        <v>1789.9107115683628</v>
      </c>
    </row>
    <row r="157" spans="1:18" x14ac:dyDescent="0.55000000000000004">
      <c r="A157" s="4" t="s">
        <v>132</v>
      </c>
      <c r="B157" s="2" t="s">
        <v>16</v>
      </c>
      <c r="C157" s="2" t="s">
        <v>20</v>
      </c>
      <c r="D157" s="5">
        <v>75.254718812913239</v>
      </c>
      <c r="E157" s="5">
        <v>0.2595730330189161</v>
      </c>
      <c r="F157" s="5">
        <v>13.476336954411206</v>
      </c>
      <c r="G157" s="5">
        <v>2.1746906073395809</v>
      </c>
      <c r="H157" s="5">
        <v>9.1974696738986034E-2</v>
      </c>
      <c r="I157" s="5">
        <v>0.24117809367111892</v>
      </c>
      <c r="J157" s="5">
        <v>1.5318896712415562</v>
      </c>
      <c r="K157" s="5">
        <v>4.4474875578674142</v>
      </c>
      <c r="L157" s="5">
        <v>2.5221505727979725</v>
      </c>
      <c r="M157" s="5">
        <v>0</v>
      </c>
      <c r="N157" s="5">
        <v>100</v>
      </c>
      <c r="O157" s="16">
        <v>98.748531349958057</v>
      </c>
      <c r="P157" s="34">
        <v>36.935316945494961</v>
      </c>
      <c r="Q157" s="6">
        <v>828.84507906336535</v>
      </c>
      <c r="R157" s="6">
        <v>1928.5103529353403</v>
      </c>
    </row>
    <row r="158" spans="1:18" x14ac:dyDescent="0.55000000000000004">
      <c r="A158" s="4" t="s">
        <v>132</v>
      </c>
      <c r="B158" s="2" t="s">
        <v>16</v>
      </c>
      <c r="C158" s="2" t="s">
        <v>20</v>
      </c>
      <c r="D158" s="5">
        <v>75.089655172413799</v>
      </c>
      <c r="E158" s="5">
        <v>0.25236270753512136</v>
      </c>
      <c r="F158" s="5">
        <v>13.497828863346106</v>
      </c>
      <c r="G158" s="5">
        <v>2.2099616858237545</v>
      </c>
      <c r="H158" s="5">
        <v>0.10421455938697317</v>
      </c>
      <c r="I158" s="5">
        <v>0.23192848020434226</v>
      </c>
      <c r="J158" s="5">
        <v>1.5039591315453384</v>
      </c>
      <c r="K158" s="5">
        <v>4.3800766283524908</v>
      </c>
      <c r="L158" s="5">
        <v>2.7300127713920821</v>
      </c>
      <c r="M158" s="5">
        <v>0</v>
      </c>
      <c r="N158" s="5">
        <v>100</v>
      </c>
      <c r="O158" s="16">
        <v>99.127263362788952</v>
      </c>
      <c r="P158" s="34">
        <v>24.621559720203408</v>
      </c>
      <c r="Q158" s="6">
        <v>731.95347425802913</v>
      </c>
      <c r="R158" s="6">
        <v>1893.9199863872791</v>
      </c>
    </row>
    <row r="159" spans="1:18" x14ac:dyDescent="0.55000000000000004">
      <c r="A159" s="4" t="s">
        <v>132</v>
      </c>
      <c r="B159" s="2" t="s">
        <v>16</v>
      </c>
      <c r="C159" s="2" t="s">
        <v>20</v>
      </c>
      <c r="D159" s="5">
        <v>75.140287259688435</v>
      </c>
      <c r="E159" s="5">
        <v>0.23803253448939485</v>
      </c>
      <c r="F159" s="5">
        <v>13.451370459656015</v>
      </c>
      <c r="G159" s="5">
        <v>2.1584992808378738</v>
      </c>
      <c r="H159" s="5">
        <v>6.7864594939529607E-2</v>
      </c>
      <c r="I159" s="5">
        <v>0.23499382128314728</v>
      </c>
      <c r="J159" s="5">
        <v>1.484917853452991</v>
      </c>
      <c r="K159" s="5">
        <v>4.4010696270485985</v>
      </c>
      <c r="L159" s="5">
        <v>2.8199258553977669</v>
      </c>
      <c r="M159" s="5">
        <v>3.0387132062475943E-3</v>
      </c>
      <c r="N159" s="5">
        <v>100</v>
      </c>
      <c r="O159" s="16">
        <v>99.315053262684174</v>
      </c>
      <c r="P159" s="34">
        <v>24.393103216253902</v>
      </c>
      <c r="Q159" s="6">
        <v>1048.7262216908471</v>
      </c>
      <c r="R159" s="6">
        <v>2240.2444057884586</v>
      </c>
    </row>
    <row r="160" spans="1:18" x14ac:dyDescent="0.55000000000000004">
      <c r="A160" s="4" t="s">
        <v>132</v>
      </c>
      <c r="B160" s="2" t="s">
        <v>16</v>
      </c>
      <c r="C160" s="2" t="s">
        <v>20</v>
      </c>
      <c r="D160" s="5">
        <v>75.173266052211517</v>
      </c>
      <c r="E160" s="5">
        <v>0.26363215076463625</v>
      </c>
      <c r="F160" s="5">
        <v>13.600741465424024</v>
      </c>
      <c r="G160" s="5">
        <v>2.0997888883167706</v>
      </c>
      <c r="H160" s="5">
        <v>0.10504093507028471</v>
      </c>
      <c r="I160" s="5">
        <v>0.23479738427475416</v>
      </c>
      <c r="J160" s="5">
        <v>1.4932289789403224</v>
      </c>
      <c r="K160" s="5">
        <v>4.1480871221873228</v>
      </c>
      <c r="L160" s="5">
        <v>2.8752381442768131</v>
      </c>
      <c r="M160" s="5">
        <v>6.1788785335461617E-3</v>
      </c>
      <c r="N160" s="5">
        <v>100</v>
      </c>
      <c r="O160" s="16">
        <v>98.746917861366768</v>
      </c>
      <c r="P160" s="34">
        <v>12.41108582455886</v>
      </c>
      <c r="Q160" s="6">
        <v>651.63069490555449</v>
      </c>
      <c r="R160" s="6">
        <v>1770.4893847118435</v>
      </c>
    </row>
    <row r="161" spans="1:18" x14ac:dyDescent="0.55000000000000004">
      <c r="A161" s="4" t="s">
        <v>132</v>
      </c>
      <c r="B161" s="2" t="s">
        <v>16</v>
      </c>
      <c r="C161" s="2" t="s">
        <v>20</v>
      </c>
      <c r="D161" s="5">
        <v>75.440422055961946</v>
      </c>
      <c r="E161" s="5">
        <v>0.2466155399007294</v>
      </c>
      <c r="F161" s="5">
        <v>13.754279351931819</v>
      </c>
      <c r="G161" s="5">
        <v>2.1446186824278621</v>
      </c>
      <c r="H161" s="5">
        <v>6.7637173390495409E-2</v>
      </c>
      <c r="I161" s="5">
        <v>0.30280642240975636</v>
      </c>
      <c r="J161" s="5">
        <v>1.4568006576414394</v>
      </c>
      <c r="K161" s="5">
        <v>3.8043308602407877</v>
      </c>
      <c r="L161" s="5">
        <v>2.7824892560951495</v>
      </c>
      <c r="M161" s="5">
        <v>0</v>
      </c>
      <c r="N161" s="5">
        <v>100</v>
      </c>
      <c r="O161" s="16">
        <v>98.426636015532125</v>
      </c>
      <c r="P161" s="34">
        <v>37.619892761530764</v>
      </c>
      <c r="Q161" s="6">
        <v>728.89481460776926</v>
      </c>
      <c r="R161" s="6">
        <v>1730.414443584785</v>
      </c>
    </row>
    <row r="162" spans="1:18" x14ac:dyDescent="0.55000000000000004">
      <c r="A162" s="4" t="s">
        <v>132</v>
      </c>
      <c r="B162" s="2" t="s">
        <v>16</v>
      </c>
      <c r="C162" s="2" t="s">
        <v>20</v>
      </c>
      <c r="D162" s="5">
        <v>75.16972486705761</v>
      </c>
      <c r="E162" s="5">
        <v>0.27113941610442022</v>
      </c>
      <c r="F162" s="5">
        <v>13.745086911743071</v>
      </c>
      <c r="G162" s="5">
        <v>2.1764718246211405</v>
      </c>
      <c r="H162" s="5">
        <v>8.617609349055215E-2</v>
      </c>
      <c r="I162" s="5">
        <v>0.28585240767597792</v>
      </c>
      <c r="J162" s="5">
        <v>1.402988839144965</v>
      </c>
      <c r="K162" s="5">
        <v>4.0691930975050976</v>
      </c>
      <c r="L162" s="5">
        <v>2.7912646867183728</v>
      </c>
      <c r="M162" s="5">
        <v>2.101855938793955E-3</v>
      </c>
      <c r="N162" s="5">
        <v>100</v>
      </c>
      <c r="O162" s="16">
        <v>98.620887818125439</v>
      </c>
      <c r="P162" s="34">
        <v>37.976788241449668</v>
      </c>
      <c r="Q162" s="6">
        <v>735.08313114793123</v>
      </c>
      <c r="R162" s="6">
        <v>2183.5383513228858</v>
      </c>
    </row>
    <row r="163" spans="1:18" x14ac:dyDescent="0.55000000000000004">
      <c r="A163" s="4" t="s">
        <v>132</v>
      </c>
      <c r="B163" s="2" t="s">
        <v>16</v>
      </c>
      <c r="C163" s="2" t="s">
        <v>20</v>
      </c>
      <c r="D163" s="5">
        <v>75.194795837493444</v>
      </c>
      <c r="E163" s="5">
        <v>0.25423816042736719</v>
      </c>
      <c r="F163" s="5">
        <v>13.429333113748418</v>
      </c>
      <c r="G163" s="5">
        <v>2.1955060574557659</v>
      </c>
      <c r="H163" s="5">
        <v>6.381686618014884E-2</v>
      </c>
      <c r="I163" s="5">
        <v>0.27173633341224673</v>
      </c>
      <c r="J163" s="5">
        <v>1.5326340926168005</v>
      </c>
      <c r="K163" s="5">
        <v>4.0369314380410284</v>
      </c>
      <c r="L163" s="5">
        <v>3.0210081006247882</v>
      </c>
      <c r="M163" s="5">
        <v>0</v>
      </c>
      <c r="N163" s="5">
        <v>100</v>
      </c>
      <c r="O163" s="16">
        <v>98.871609070285913</v>
      </c>
      <c r="P163" s="34">
        <v>37.207635236889331</v>
      </c>
      <c r="Q163" s="6">
        <v>787.07264188824888</v>
      </c>
      <c r="R163" s="6">
        <v>1803.9626028430182</v>
      </c>
    </row>
    <row r="164" spans="1:18" x14ac:dyDescent="0.55000000000000004">
      <c r="A164" s="4" t="s">
        <v>132</v>
      </c>
      <c r="B164" s="2" t="s">
        <v>16</v>
      </c>
      <c r="C164" s="2" t="s">
        <v>20</v>
      </c>
      <c r="D164" s="5">
        <v>75.147776656437301</v>
      </c>
      <c r="E164" s="5">
        <v>0.2450929911642947</v>
      </c>
      <c r="F164" s="5">
        <v>13.561468910263013</v>
      </c>
      <c r="G164" s="5">
        <v>2.2583568471567159</v>
      </c>
      <c r="H164" s="5">
        <v>9.1652421065639617E-2</v>
      </c>
      <c r="I164" s="5">
        <v>0.26465923835808303</v>
      </c>
      <c r="J164" s="5">
        <v>1.4767367618890699</v>
      </c>
      <c r="K164" s="5">
        <v>4.1202397380182489</v>
      </c>
      <c r="L164" s="5">
        <v>2.8319568306798764</v>
      </c>
      <c r="M164" s="5">
        <v>2.0596049677671828E-3</v>
      </c>
      <c r="N164" s="5">
        <v>100</v>
      </c>
      <c r="O164" s="16">
        <v>97.852423017489883</v>
      </c>
      <c r="P164" s="34">
        <v>37.225696512343966</v>
      </c>
      <c r="Q164" s="6">
        <v>842.61931625248872</v>
      </c>
      <c r="R164" s="6">
        <v>1746.9908989507865</v>
      </c>
    </row>
    <row r="165" spans="1:18" x14ac:dyDescent="0.55000000000000004">
      <c r="A165" s="4" t="s">
        <v>132</v>
      </c>
      <c r="B165" s="2" t="s">
        <v>16</v>
      </c>
      <c r="C165" s="2" t="s">
        <v>20</v>
      </c>
      <c r="D165" s="5">
        <v>74.967040210942656</v>
      </c>
      <c r="E165" s="5">
        <v>0.22350856954515491</v>
      </c>
      <c r="F165" s="5">
        <v>13.552653263019115</v>
      </c>
      <c r="G165" s="5">
        <v>2.1722560975609762</v>
      </c>
      <c r="H165" s="5">
        <v>6.5919578114700075E-2</v>
      </c>
      <c r="I165" s="5">
        <v>0.26882827949901122</v>
      </c>
      <c r="J165" s="5">
        <v>1.518210283454186</v>
      </c>
      <c r="K165" s="5">
        <v>4.2775626235992084</v>
      </c>
      <c r="L165" s="5">
        <v>2.944751153592617</v>
      </c>
      <c r="M165" s="5">
        <v>9.2699406723796944E-3</v>
      </c>
      <c r="N165" s="5">
        <v>100</v>
      </c>
      <c r="O165" s="16">
        <v>98.894052675545126</v>
      </c>
      <c r="P165" s="34" t="s">
        <v>140</v>
      </c>
      <c r="Q165" s="6">
        <v>712.10460080154576</v>
      </c>
      <c r="R165" s="6">
        <v>1805.3708291052726</v>
      </c>
    </row>
    <row r="166" spans="1:18" x14ac:dyDescent="0.55000000000000004">
      <c r="A166" s="4" t="s">
        <v>132</v>
      </c>
      <c r="B166" s="2" t="s">
        <v>16</v>
      </c>
      <c r="C166" s="2" t="s">
        <v>20</v>
      </c>
      <c r="D166" s="5">
        <v>75.269146697718128</v>
      </c>
      <c r="E166" s="5">
        <v>0.22675736961451248</v>
      </c>
      <c r="F166" s="5">
        <v>13.509427795142084</v>
      </c>
      <c r="G166" s="5">
        <v>1.8385732671446959</v>
      </c>
      <c r="H166" s="5">
        <v>8.7842944985802127E-2</v>
      </c>
      <c r="I166" s="5">
        <v>0.25842168699311563</v>
      </c>
      <c r="J166" s="5">
        <v>1.4310228595942884</v>
      </c>
      <c r="K166" s="5">
        <v>4.4932687789830652</v>
      </c>
      <c r="L166" s="5">
        <v>2.8855385998243146</v>
      </c>
      <c r="M166" s="5">
        <v>0</v>
      </c>
      <c r="N166" s="5">
        <v>100</v>
      </c>
      <c r="O166" s="16">
        <v>99.566192484437082</v>
      </c>
      <c r="P166" s="34">
        <v>36.916691607384976</v>
      </c>
      <c r="Q166" s="6">
        <v>822.1226786876216</v>
      </c>
      <c r="R166" s="6">
        <v>1939.0113044750372</v>
      </c>
    </row>
    <row r="167" spans="1:18" x14ac:dyDescent="0.55000000000000004">
      <c r="A167" s="4" t="s">
        <v>132</v>
      </c>
      <c r="B167" s="2" t="s">
        <v>16</v>
      </c>
      <c r="C167" s="2" t="s">
        <v>20</v>
      </c>
      <c r="D167" s="5">
        <v>75.513009013616312</v>
      </c>
      <c r="E167" s="5">
        <v>0.24398559526092606</v>
      </c>
      <c r="F167" s="5">
        <v>13.442647403524472</v>
      </c>
      <c r="G167" s="5">
        <v>2.1937394787871036</v>
      </c>
      <c r="H167" s="5">
        <v>0.11719832086769372</v>
      </c>
      <c r="I167" s="5">
        <v>0.23333120245477207</v>
      </c>
      <c r="J167" s="5">
        <v>1.4543246180400176</v>
      </c>
      <c r="K167" s="5">
        <v>3.8803298600012774</v>
      </c>
      <c r="L167" s="5">
        <v>2.9022566003963433</v>
      </c>
      <c r="M167" s="5">
        <v>1.9177907051077157E-2</v>
      </c>
      <c r="N167" s="5">
        <v>100</v>
      </c>
      <c r="O167" s="16">
        <v>97.943315972227396</v>
      </c>
      <c r="P167" s="34">
        <v>51.330337112274805</v>
      </c>
      <c r="Q167" s="6">
        <v>912.0177622986148</v>
      </c>
      <c r="R167" s="6">
        <v>2081.87903138604</v>
      </c>
    </row>
    <row r="168" spans="1:18" x14ac:dyDescent="0.55000000000000004">
      <c r="A168" s="4" t="s">
        <v>132</v>
      </c>
      <c r="B168" s="2" t="s">
        <v>16</v>
      </c>
      <c r="C168" s="2" t="s">
        <v>20</v>
      </c>
      <c r="D168" s="5">
        <v>75.439476107643515</v>
      </c>
      <c r="E168" s="5">
        <v>0.23124936048296327</v>
      </c>
      <c r="F168" s="5">
        <v>13.686687813363349</v>
      </c>
      <c r="G168" s="5">
        <v>1.8489716566049319</v>
      </c>
      <c r="H168" s="5">
        <v>9.5160135065998158E-2</v>
      </c>
      <c r="I168" s="5">
        <v>0.20976158804870562</v>
      </c>
      <c r="J168" s="5">
        <v>1.4877724342576486</v>
      </c>
      <c r="K168" s="5">
        <v>4.1676046249872103</v>
      </c>
      <c r="L168" s="5">
        <v>2.7882942801596236</v>
      </c>
      <c r="M168" s="5">
        <v>4.5021999386063639E-2</v>
      </c>
      <c r="N168" s="5">
        <v>100</v>
      </c>
      <c r="O168" s="16">
        <v>99.168769889273364</v>
      </c>
      <c r="P168" s="34">
        <v>24.660789349348377</v>
      </c>
      <c r="Q168" s="6">
        <v>734.69064656442004</v>
      </c>
      <c r="R168" s="6">
        <v>1781.9716629072086</v>
      </c>
    </row>
    <row r="169" spans="1:18" x14ac:dyDescent="0.55000000000000004">
      <c r="A169" s="4" t="s">
        <v>132</v>
      </c>
      <c r="B169" s="2" t="s">
        <v>16</v>
      </c>
      <c r="C169" s="2" t="s">
        <v>20</v>
      </c>
      <c r="D169" s="5">
        <v>75.30624744793792</v>
      </c>
      <c r="E169" s="5">
        <v>0.25520620661494492</v>
      </c>
      <c r="F169" s="5">
        <v>13.641282155982035</v>
      </c>
      <c r="G169" s="5">
        <v>1.8201306655777869</v>
      </c>
      <c r="H169" s="5">
        <v>8.7790935075541032E-2</v>
      </c>
      <c r="I169" s="5">
        <v>0.23785218456512866</v>
      </c>
      <c r="J169" s="5">
        <v>1.4955083707635772</v>
      </c>
      <c r="K169" s="5">
        <v>4.35585953450388</v>
      </c>
      <c r="L169" s="5">
        <v>2.7950183748468769</v>
      </c>
      <c r="M169" s="5">
        <v>5.1041241322988982E-3</v>
      </c>
      <c r="N169" s="5">
        <v>100</v>
      </c>
      <c r="O169" s="16">
        <v>99.160462307171386</v>
      </c>
      <c r="P169" s="34">
        <v>49.213263459394362</v>
      </c>
      <c r="Q169" s="6">
        <v>504.92961518414887</v>
      </c>
      <c r="R169" s="6">
        <v>1835.4149889972637</v>
      </c>
    </row>
    <row r="170" spans="1:18" x14ac:dyDescent="0.55000000000000004">
      <c r="A170" s="4" t="s">
        <v>132</v>
      </c>
      <c r="B170" s="2" t="s">
        <v>16</v>
      </c>
      <c r="C170" s="2" t="s">
        <v>20</v>
      </c>
      <c r="D170" s="5">
        <v>75.043594760122488</v>
      </c>
      <c r="E170" s="5">
        <v>0.23285981626403537</v>
      </c>
      <c r="F170" s="5">
        <v>13.447388567539981</v>
      </c>
      <c r="G170" s="5">
        <v>2.2786236815243273</v>
      </c>
      <c r="H170" s="5">
        <v>0.10420210956107519</v>
      </c>
      <c r="I170" s="5">
        <v>0.24668254508336168</v>
      </c>
      <c r="J170" s="5">
        <v>1.464145968016332</v>
      </c>
      <c r="K170" s="5">
        <v>4.4583616876488605</v>
      </c>
      <c r="L170" s="5">
        <v>2.7241408642395371</v>
      </c>
      <c r="M170" s="5">
        <v>0</v>
      </c>
      <c r="N170" s="5">
        <v>100</v>
      </c>
      <c r="O170" s="16">
        <v>98.443762077830641</v>
      </c>
      <c r="P170" s="34">
        <v>38.405507193905152</v>
      </c>
      <c r="Q170" s="6">
        <v>1198.0051485933338</v>
      </c>
      <c r="R170" s="6">
        <v>2184.3159522105775</v>
      </c>
    </row>
    <row r="171" spans="1:18" x14ac:dyDescent="0.55000000000000004">
      <c r="A171" s="4" t="s">
        <v>132</v>
      </c>
      <c r="B171" s="2" t="s">
        <v>16</v>
      </c>
      <c r="C171" s="2" t="s">
        <v>20</v>
      </c>
      <c r="D171" s="5">
        <v>75.212966986327672</v>
      </c>
      <c r="E171" s="5">
        <v>0.22736688931779825</v>
      </c>
      <c r="F171" s="5">
        <v>13.469214523186372</v>
      </c>
      <c r="G171" s="5">
        <v>2.0240705746824443</v>
      </c>
      <c r="H171" s="5">
        <v>9.1957275235198407E-2</v>
      </c>
      <c r="I171" s="5">
        <v>0.22332481128548184</v>
      </c>
      <c r="J171" s="5">
        <v>1.5673157570306893</v>
      </c>
      <c r="K171" s="5">
        <v>4.2563081680291832</v>
      </c>
      <c r="L171" s="5">
        <v>2.9244434563809252</v>
      </c>
      <c r="M171" s="5">
        <v>3.03155852423731E-3</v>
      </c>
      <c r="N171" s="5">
        <v>100</v>
      </c>
      <c r="O171" s="16">
        <v>98.622124938235089</v>
      </c>
      <c r="P171" s="34">
        <v>24.355376231000179</v>
      </c>
      <c r="Q171" s="6">
        <v>665.22567731305844</v>
      </c>
      <c r="R171" s="6">
        <v>1816.6737767321201</v>
      </c>
    </row>
    <row r="172" spans="1:18" x14ac:dyDescent="0.55000000000000004">
      <c r="A172" s="4" t="s">
        <v>132</v>
      </c>
      <c r="B172" s="2" t="s">
        <v>16</v>
      </c>
      <c r="C172" s="2" t="s">
        <v>20</v>
      </c>
      <c r="D172" s="5">
        <v>75.214088682119481</v>
      </c>
      <c r="E172" s="5">
        <v>0.20997159207871877</v>
      </c>
      <c r="F172" s="5">
        <v>13.557577504220021</v>
      </c>
      <c r="G172" s="5">
        <v>2.0801597430935814</v>
      </c>
      <c r="H172" s="5">
        <v>0.10086870599860022</v>
      </c>
      <c r="I172" s="5">
        <v>0.2984890279550414</v>
      </c>
      <c r="J172" s="5">
        <v>1.5449380377948867</v>
      </c>
      <c r="K172" s="5">
        <v>4.1603194861871629</v>
      </c>
      <c r="L172" s="5">
        <v>2.8335872205525141</v>
      </c>
      <c r="M172" s="5">
        <v>0</v>
      </c>
      <c r="N172" s="5">
        <v>100</v>
      </c>
      <c r="O172" s="16">
        <v>98.462001944768446</v>
      </c>
      <c r="P172" s="34">
        <v>24.807065146575944</v>
      </c>
      <c r="Q172" s="6">
        <v>723.81247182899608</v>
      </c>
      <c r="R172" s="6">
        <v>1769.4118842107425</v>
      </c>
    </row>
    <row r="173" spans="1:18" x14ac:dyDescent="0.55000000000000004">
      <c r="A173" s="4" t="s">
        <v>132</v>
      </c>
      <c r="B173" s="2" t="s">
        <v>16</v>
      </c>
      <c r="C173" s="2" t="s">
        <v>20</v>
      </c>
      <c r="D173" s="5">
        <v>74.945786323163475</v>
      </c>
      <c r="E173" s="5">
        <v>0.24783395125266069</v>
      </c>
      <c r="F173" s="5">
        <v>13.494958377886816</v>
      </c>
      <c r="G173" s="5">
        <v>2.0526247414232466</v>
      </c>
      <c r="H173" s="5">
        <v>8.6941749028151133E-2</v>
      </c>
      <c r="I173" s="5">
        <v>0.24583529035546187</v>
      </c>
      <c r="J173" s="5">
        <v>1.5329729081515384</v>
      </c>
      <c r="K173" s="5">
        <v>4.5169736276694614</v>
      </c>
      <c r="L173" s="5">
        <v>2.8760730310691835</v>
      </c>
      <c r="M173" s="5">
        <v>0</v>
      </c>
      <c r="N173" s="5">
        <v>100</v>
      </c>
      <c r="O173" s="16">
        <v>98.85049341176645</v>
      </c>
      <c r="P173" s="34">
        <v>48.172256224456717</v>
      </c>
      <c r="Q173" s="6">
        <v>677.4210726658755</v>
      </c>
      <c r="R173" s="6">
        <v>1762.9044186150136</v>
      </c>
    </row>
    <row r="174" spans="1:18" x14ac:dyDescent="0.55000000000000004">
      <c r="A174" s="4" t="s">
        <v>132</v>
      </c>
      <c r="B174" s="2" t="s">
        <v>16</v>
      </c>
      <c r="C174" s="2" t="s">
        <v>20</v>
      </c>
      <c r="D174" s="5">
        <v>75.445090241664118</v>
      </c>
      <c r="E174" s="5">
        <v>0.26205771387784232</v>
      </c>
      <c r="F174" s="5">
        <v>13.321097175486898</v>
      </c>
      <c r="G174" s="5">
        <v>1.8823289487101051</v>
      </c>
      <c r="H174" s="5">
        <v>8.7692464566126227E-2</v>
      </c>
      <c r="I174" s="5">
        <v>0.2375853981849699</v>
      </c>
      <c r="J174" s="5">
        <v>1.5397165290098909</v>
      </c>
      <c r="K174" s="5">
        <v>4.3061078821250129</v>
      </c>
      <c r="L174" s="5">
        <v>2.9162842867339651</v>
      </c>
      <c r="M174" s="5">
        <v>2.0393596410727029E-3</v>
      </c>
      <c r="N174" s="5">
        <v>100</v>
      </c>
      <c r="O174" s="16">
        <v>98.742153277530207</v>
      </c>
      <c r="P174" s="34">
        <v>24.572448980107321</v>
      </c>
      <c r="Q174" s="6">
        <v>776.39010921137651</v>
      </c>
      <c r="R174" s="6">
        <v>1855.7761050257409</v>
      </c>
    </row>
    <row r="175" spans="1:18" x14ac:dyDescent="0.55000000000000004">
      <c r="A175" s="4" t="s">
        <v>132</v>
      </c>
      <c r="B175" s="2" t="s">
        <v>16</v>
      </c>
      <c r="C175" s="2" t="s">
        <v>20</v>
      </c>
      <c r="D175" s="5">
        <v>75.525014189572701</v>
      </c>
      <c r="E175" s="5">
        <v>0.24426335846914785</v>
      </c>
      <c r="F175" s="5">
        <v>13.589556474499313</v>
      </c>
      <c r="G175" s="5">
        <v>1.8020757317765344</v>
      </c>
      <c r="H175" s="5">
        <v>6.6893699829725123E-2</v>
      </c>
      <c r="I175" s="5">
        <v>0.21081650855428521</v>
      </c>
      <c r="J175" s="5">
        <v>1.4878780507581286</v>
      </c>
      <c r="K175" s="5">
        <v>4.2497770210005665</v>
      </c>
      <c r="L175" s="5">
        <v>2.8237249655396095</v>
      </c>
      <c r="M175" s="5">
        <v>0</v>
      </c>
      <c r="N175" s="5">
        <v>100</v>
      </c>
      <c r="O175" s="16">
        <v>98.438435577146436</v>
      </c>
      <c r="P175" s="34">
        <v>24.426922196776051</v>
      </c>
      <c r="Q175" s="6">
        <v>700.50458446442155</v>
      </c>
      <c r="R175" s="6">
        <v>1833.3979737738719</v>
      </c>
    </row>
    <row r="176" spans="1:18" x14ac:dyDescent="0.55000000000000004">
      <c r="A176" s="4" t="s">
        <v>132</v>
      </c>
      <c r="B176" s="2" t="s">
        <v>16</v>
      </c>
      <c r="C176" s="2" t="s">
        <v>20</v>
      </c>
      <c r="D176" s="5">
        <v>75.217440299960046</v>
      </c>
      <c r="E176" s="5">
        <v>0.26021124235501419</v>
      </c>
      <c r="F176" s="5">
        <v>13.760462233513978</v>
      </c>
      <c r="G176" s="5">
        <v>1.95875549363302</v>
      </c>
      <c r="H176" s="5">
        <v>6.0442768893487556E-2</v>
      </c>
      <c r="I176" s="5">
        <v>0.212061917982236</v>
      </c>
      <c r="J176" s="5">
        <v>1.5100447686271294</v>
      </c>
      <c r="K176" s="5">
        <v>4.1572331554198723</v>
      </c>
      <c r="L176" s="5">
        <v>2.8213455175027917</v>
      </c>
      <c r="M176" s="5">
        <v>4.2002602112423557E-2</v>
      </c>
      <c r="N176" s="5">
        <v>100</v>
      </c>
      <c r="O176" s="16">
        <v>99.076498871816881</v>
      </c>
      <c r="P176" s="34">
        <v>24.688889643241822</v>
      </c>
      <c r="Q176" s="6">
        <v>734.0009082190229</v>
      </c>
      <c r="R176" s="6">
        <v>1841.5506279234667</v>
      </c>
    </row>
    <row r="177" spans="1:46" x14ac:dyDescent="0.55000000000000004">
      <c r="A177" s="4" t="s">
        <v>132</v>
      </c>
      <c r="B177" s="2" t="s">
        <v>16</v>
      </c>
      <c r="C177" s="2" t="s">
        <v>20</v>
      </c>
      <c r="D177" s="5">
        <v>75.464043626726465</v>
      </c>
      <c r="E177" s="5">
        <v>0.2242495285663319</v>
      </c>
      <c r="F177" s="5">
        <v>13.590540747158652</v>
      </c>
      <c r="G177" s="5">
        <v>1.7817644360634013</v>
      </c>
      <c r="H177" s="5">
        <v>0.11416339636104171</v>
      </c>
      <c r="I177" s="5">
        <v>0.23851995311146215</v>
      </c>
      <c r="J177" s="5">
        <v>1.500433209316548</v>
      </c>
      <c r="K177" s="5">
        <v>4.1975434483461598</v>
      </c>
      <c r="L177" s="5">
        <v>2.8887416543499302</v>
      </c>
      <c r="M177" s="5">
        <v>0</v>
      </c>
      <c r="N177" s="5">
        <v>100</v>
      </c>
      <c r="O177" s="16">
        <v>99.169199042477885</v>
      </c>
      <c r="P177" s="34">
        <v>24.56586391256284</v>
      </c>
      <c r="Q177" s="6">
        <v>665.41878491209229</v>
      </c>
      <c r="R177" s="6">
        <v>1878.1834597084519</v>
      </c>
    </row>
    <row r="178" spans="1:46" x14ac:dyDescent="0.55000000000000004">
      <c r="A178" s="4" t="s">
        <v>132</v>
      </c>
      <c r="B178" s="2" t="s">
        <v>16</v>
      </c>
      <c r="C178" s="2" t="s">
        <v>20</v>
      </c>
      <c r="D178" s="5">
        <v>75.458349335974603</v>
      </c>
      <c r="E178" s="5">
        <v>0.25570536273776562</v>
      </c>
      <c r="F178" s="5">
        <v>13.543287986901417</v>
      </c>
      <c r="G178" s="5">
        <v>1.8344080370317963</v>
      </c>
      <c r="H178" s="5">
        <v>9.1973075134927529E-2</v>
      </c>
      <c r="I178" s="5">
        <v>0.20416001293687211</v>
      </c>
      <c r="J178" s="5">
        <v>1.4917830648258574</v>
      </c>
      <c r="K178" s="5">
        <v>4.2570394776737883</v>
      </c>
      <c r="L178" s="5">
        <v>2.848133249782701</v>
      </c>
      <c r="M178" s="5">
        <v>1.5160397000262777E-2</v>
      </c>
      <c r="N178" s="5">
        <v>100</v>
      </c>
      <c r="O178" s="16">
        <v>98.797905615633027</v>
      </c>
      <c r="P178" s="34" t="s">
        <v>140</v>
      </c>
      <c r="Q178" s="6">
        <v>602.69073897893963</v>
      </c>
      <c r="R178" s="6">
        <v>1817.1433335168622</v>
      </c>
    </row>
    <row r="179" spans="1:46" x14ac:dyDescent="0.55000000000000004">
      <c r="A179" s="4" t="s">
        <v>132</v>
      </c>
      <c r="B179" s="2" t="s">
        <v>16</v>
      </c>
      <c r="C179" s="2" t="s">
        <v>20</v>
      </c>
      <c r="D179" s="5">
        <v>75.439661627506922</v>
      </c>
      <c r="E179" s="5">
        <v>0.23172039746625381</v>
      </c>
      <c r="F179" s="5">
        <v>13.378058405682713</v>
      </c>
      <c r="G179" s="5">
        <v>1.9539392467569261</v>
      </c>
      <c r="H179" s="5">
        <v>7.8926598263614825E-2</v>
      </c>
      <c r="I179" s="5">
        <v>0.21957784388723611</v>
      </c>
      <c r="J179" s="5">
        <v>1.4783558982454008</v>
      </c>
      <c r="K179" s="5">
        <v>4.3237609535952064</v>
      </c>
      <c r="L179" s="5">
        <v>2.8959990285957136</v>
      </c>
      <c r="M179" s="5">
        <v>0</v>
      </c>
      <c r="N179" s="5">
        <v>100</v>
      </c>
      <c r="O179" s="16">
        <v>98.010441431081347</v>
      </c>
      <c r="P179" s="34">
        <v>12.193272105432456</v>
      </c>
      <c r="Q179" s="6">
        <v>729.52306268027667</v>
      </c>
      <c r="R179" s="6">
        <v>1830.3673456432302</v>
      </c>
    </row>
    <row r="180" spans="1:46" x14ac:dyDescent="0.55000000000000004">
      <c r="A180" s="4" t="s">
        <v>132</v>
      </c>
      <c r="B180" s="2" t="s">
        <v>16</v>
      </c>
      <c r="C180" s="2" t="s">
        <v>20</v>
      </c>
      <c r="D180" s="5">
        <v>75.604067352742604</v>
      </c>
      <c r="E180" s="5">
        <v>0.24858317818196693</v>
      </c>
      <c r="F180" s="5">
        <v>13.409169957239603</v>
      </c>
      <c r="G180" s="5">
        <v>1.8188514025001534</v>
      </c>
      <c r="H180" s="5">
        <v>0.15140045420136261</v>
      </c>
      <c r="I180" s="5">
        <v>0.23528448963725268</v>
      </c>
      <c r="J180" s="5">
        <v>1.4311434826196372</v>
      </c>
      <c r="K180" s="5">
        <v>4.2750168791046912</v>
      </c>
      <c r="L180" s="5">
        <v>2.8264828037727359</v>
      </c>
      <c r="M180" s="5">
        <v>0</v>
      </c>
      <c r="N180" s="5">
        <v>100</v>
      </c>
      <c r="O180" s="16">
        <v>98.531474391623647</v>
      </c>
      <c r="P180" s="34" t="s">
        <v>140</v>
      </c>
      <c r="Q180" s="6">
        <v>807.35500187291404</v>
      </c>
      <c r="R180" s="6">
        <v>1815.8663624132855</v>
      </c>
    </row>
    <row r="181" spans="1:46" x14ac:dyDescent="0.55000000000000004">
      <c r="A181" s="4" t="s">
        <v>132</v>
      </c>
      <c r="B181" s="2" t="s">
        <v>16</v>
      </c>
      <c r="C181" s="2" t="s">
        <v>20</v>
      </c>
      <c r="D181" s="5">
        <v>75.483218803924984</v>
      </c>
      <c r="E181" s="5">
        <v>0.26037146328762373</v>
      </c>
      <c r="F181" s="5">
        <v>13.474989023555962</v>
      </c>
      <c r="G181" s="5">
        <v>1.8389372760039615</v>
      </c>
      <c r="H181" s="5">
        <v>5.8200680028998246E-2</v>
      </c>
      <c r="I181" s="5">
        <v>0.22259207449687041</v>
      </c>
      <c r="J181" s="5">
        <v>1.5315968428683746</v>
      </c>
      <c r="K181" s="5">
        <v>4.2384389964977487</v>
      </c>
      <c r="L181" s="5">
        <v>2.8916548393354908</v>
      </c>
      <c r="M181" s="5">
        <v>0</v>
      </c>
      <c r="N181" s="5">
        <v>100</v>
      </c>
      <c r="O181" s="16">
        <v>98.821650866661088</v>
      </c>
      <c r="P181" s="34">
        <v>24.60395065248758</v>
      </c>
      <c r="Q181" s="6">
        <v>792.3485443367432</v>
      </c>
      <c r="R181" s="6">
        <v>1915.5056633043785</v>
      </c>
    </row>
    <row r="182" spans="1:46" x14ac:dyDescent="0.55000000000000004">
      <c r="A182" s="4" t="s">
        <v>132</v>
      </c>
      <c r="B182" s="2" t="s">
        <v>16</v>
      </c>
      <c r="C182" s="2" t="s">
        <v>20</v>
      </c>
      <c r="D182" s="5">
        <v>75.228259546321468</v>
      </c>
      <c r="E182" s="5">
        <v>0.26173761311528626</v>
      </c>
      <c r="F182" s="5">
        <v>13.58600819705393</v>
      </c>
      <c r="G182" s="5">
        <v>1.9376699265511499</v>
      </c>
      <c r="H182" s="5">
        <v>9.3332792273667961E-2</v>
      </c>
      <c r="I182" s="5">
        <v>0.22825954632147055</v>
      </c>
      <c r="J182" s="5">
        <v>1.467962504565191</v>
      </c>
      <c r="K182" s="5">
        <v>4.3369313801079414</v>
      </c>
      <c r="L182" s="5">
        <v>2.8598384936898915</v>
      </c>
      <c r="M182" s="5">
        <v>0</v>
      </c>
      <c r="N182" s="5">
        <v>100</v>
      </c>
      <c r="O182" s="16">
        <v>98.443615678488456</v>
      </c>
      <c r="P182" s="34">
        <v>24.448449283526266</v>
      </c>
      <c r="Q182" s="6">
        <v>762.12601746827522</v>
      </c>
      <c r="R182" s="6">
        <v>1823.6161196563633</v>
      </c>
    </row>
    <row r="183" spans="1:46" x14ac:dyDescent="0.55000000000000004">
      <c r="A183" s="4" t="s">
        <v>132</v>
      </c>
      <c r="B183" s="2" t="s">
        <v>16</v>
      </c>
      <c r="C183" s="2" t="s">
        <v>20</v>
      </c>
      <c r="D183" s="5">
        <v>75.265021273122414</v>
      </c>
      <c r="E183" s="5">
        <v>0.24487047372233731</v>
      </c>
      <c r="F183" s="5">
        <v>13.603575108916347</v>
      </c>
      <c r="G183" s="5">
        <v>2.1324137086653541</v>
      </c>
      <c r="H183" s="5">
        <v>6.1217618430584327E-2</v>
      </c>
      <c r="I183" s="5">
        <v>0.24589076736284704</v>
      </c>
      <c r="J183" s="5">
        <v>1.5375825162481762</v>
      </c>
      <c r="K183" s="5">
        <v>4.1434124741100486</v>
      </c>
      <c r="L183" s="5">
        <v>2.7507116548142561</v>
      </c>
      <c r="M183" s="5">
        <v>1.5304404607646082E-2</v>
      </c>
      <c r="N183" s="5">
        <v>100</v>
      </c>
      <c r="O183" s="16">
        <v>99.278510249600274</v>
      </c>
      <c r="P183" s="34">
        <v>12.279783258190442</v>
      </c>
      <c r="Q183" s="6">
        <v>1076.4192319838166</v>
      </c>
      <c r="R183" s="6">
        <v>2690.6095619905636</v>
      </c>
    </row>
    <row r="184" spans="1:46" x14ac:dyDescent="0.55000000000000004">
      <c r="A184" s="4" t="s">
        <v>132</v>
      </c>
      <c r="B184" s="2" t="s">
        <v>16</v>
      </c>
      <c r="C184" s="2" t="s">
        <v>20</v>
      </c>
      <c r="D184" s="5">
        <v>75.211894406796802</v>
      </c>
      <c r="E184" s="5">
        <v>0.23161727520987158</v>
      </c>
      <c r="F184" s="5">
        <v>13.633053504602005</v>
      </c>
      <c r="G184" s="5">
        <v>1.9449782542732885</v>
      </c>
      <c r="H184" s="5">
        <v>0.10114291493880856</v>
      </c>
      <c r="I184" s="5">
        <v>0.26297157884090222</v>
      </c>
      <c r="J184" s="5">
        <v>1.4837665621523217</v>
      </c>
      <c r="K184" s="5">
        <v>4.2065338323050474</v>
      </c>
      <c r="L184" s="5">
        <v>2.9007788004450288</v>
      </c>
      <c r="M184" s="5">
        <v>2.3262870435925967E-2</v>
      </c>
      <c r="N184" s="5">
        <v>100</v>
      </c>
      <c r="O184" s="16">
        <v>99.466542507042874</v>
      </c>
      <c r="P184" s="34">
        <v>24.367525979805677</v>
      </c>
      <c r="Q184" s="6">
        <v>927.94203243662241</v>
      </c>
      <c r="R184" s="6">
        <v>1953.8985318416806</v>
      </c>
    </row>
    <row r="185" spans="1:46" x14ac:dyDescent="0.55000000000000004">
      <c r="A185" s="4" t="s">
        <v>132</v>
      </c>
      <c r="B185" s="2" t="s">
        <v>16</v>
      </c>
      <c r="C185" s="2" t="s">
        <v>20</v>
      </c>
      <c r="D185" s="5">
        <v>74.861569002694964</v>
      </c>
      <c r="E185" s="5">
        <v>0.29420266390579219</v>
      </c>
      <c r="F185" s="5">
        <v>13.535323918332468</v>
      </c>
      <c r="G185" s="5">
        <v>2.1634903379738875</v>
      </c>
      <c r="H185" s="5">
        <v>0.11119077865245403</v>
      </c>
      <c r="I185" s="5">
        <v>0.24416819725514732</v>
      </c>
      <c r="J185" s="5">
        <v>1.5490670875039672</v>
      </c>
      <c r="K185" s="5">
        <v>4.2219082959814198</v>
      </c>
      <c r="L185" s="5">
        <v>3.004069377704722</v>
      </c>
      <c r="M185" s="5">
        <v>1.5010339995193484E-2</v>
      </c>
      <c r="N185" s="5">
        <v>100</v>
      </c>
      <c r="O185" s="16">
        <v>99.102162740041081</v>
      </c>
      <c r="P185" s="34">
        <v>23.795161456762308</v>
      </c>
      <c r="Q185" s="6">
        <v>644.74076168504791</v>
      </c>
      <c r="R185" s="6">
        <v>1871.3311322264738</v>
      </c>
    </row>
    <row r="186" spans="1:46" x14ac:dyDescent="0.55000000000000004">
      <c r="A186" s="4" t="s">
        <v>132</v>
      </c>
      <c r="B186" s="2" t="s">
        <v>16</v>
      </c>
      <c r="C186" s="2" t="s">
        <v>20</v>
      </c>
      <c r="D186" s="5">
        <v>75.033622291210321</v>
      </c>
      <c r="E186" s="5">
        <v>0.28049197892824063</v>
      </c>
      <c r="F186" s="5">
        <v>13.416193682765524</v>
      </c>
      <c r="G186" s="5">
        <v>2.2641151104855108</v>
      </c>
      <c r="H186" s="5">
        <v>3.891428648351325E-2</v>
      </c>
      <c r="I186" s="5">
        <v>0.25526788010375856</v>
      </c>
      <c r="J186" s="5">
        <v>1.5215176410927584</v>
      </c>
      <c r="K186" s="5">
        <v>4.2245320711242575</v>
      </c>
      <c r="L186" s="5">
        <v>2.965345057806112</v>
      </c>
      <c r="M186" s="5">
        <v>0</v>
      </c>
      <c r="N186" s="5">
        <v>100</v>
      </c>
      <c r="O186" s="16">
        <v>99.025832785123498</v>
      </c>
      <c r="P186" s="34">
        <v>59.980825255063287</v>
      </c>
      <c r="Q186" s="6">
        <v>552.92019917778202</v>
      </c>
      <c r="R186" s="6">
        <v>1909.9885102359078</v>
      </c>
    </row>
    <row r="187" spans="1:46" x14ac:dyDescent="0.55000000000000004">
      <c r="A187" s="4" t="s">
        <v>132</v>
      </c>
      <c r="B187" s="2" t="s">
        <v>16</v>
      </c>
      <c r="C187" s="2" t="s">
        <v>20</v>
      </c>
      <c r="D187" s="5">
        <v>75.007652048672995</v>
      </c>
      <c r="E187" s="5">
        <v>0.24136982657271622</v>
      </c>
      <c r="F187" s="5">
        <v>13.529570155881313</v>
      </c>
      <c r="G187" s="5">
        <v>2.1386949387303793</v>
      </c>
      <c r="H187" s="5">
        <v>0.10355763751742407</v>
      </c>
      <c r="I187" s="5">
        <v>0.25521891498262617</v>
      </c>
      <c r="J187" s="5">
        <v>1.5154859602844315</v>
      </c>
      <c r="K187" s="5">
        <v>4.2229827444218264</v>
      </c>
      <c r="L187" s="5">
        <v>2.9854677729363019</v>
      </c>
      <c r="M187" s="5">
        <v>0</v>
      </c>
      <c r="N187" s="5">
        <v>100</v>
      </c>
      <c r="O187" s="16">
        <v>99.21347461285103</v>
      </c>
      <c r="P187" s="34">
        <v>23.52312208558001</v>
      </c>
      <c r="Q187" s="6">
        <v>603.82168186552713</v>
      </c>
      <c r="R187" s="6">
        <v>1883.9849667279814</v>
      </c>
      <c r="S187" s="6"/>
      <c r="U187" s="37"/>
      <c r="W187" s="37"/>
      <c r="Y187" s="37"/>
      <c r="AA187" s="1"/>
      <c r="AC187" s="13"/>
      <c r="AE187" s="13"/>
      <c r="AG187" s="13"/>
      <c r="AI187" s="13"/>
      <c r="AK187" s="13"/>
      <c r="AM187" s="13"/>
      <c r="AN187" s="13"/>
      <c r="AO187" s="36"/>
      <c r="AP187" s="36"/>
      <c r="AQ187" s="13"/>
      <c r="AS187" s="13"/>
    </row>
    <row r="188" spans="1:46" x14ac:dyDescent="0.55000000000000004">
      <c r="A188" s="7" t="s">
        <v>132</v>
      </c>
      <c r="B188" s="8" t="s">
        <v>16</v>
      </c>
      <c r="C188" s="8" t="s">
        <v>20</v>
      </c>
      <c r="D188" s="9">
        <v>75.345010147780599</v>
      </c>
      <c r="E188" s="9">
        <v>0.23147625194275381</v>
      </c>
      <c r="F188" s="9">
        <v>13.537791721550658</v>
      </c>
      <c r="G188" s="9">
        <v>2.1220355960038355</v>
      </c>
      <c r="H188" s="9">
        <v>0.12360574214527091</v>
      </c>
      <c r="I188" s="9">
        <v>0.23555512862896977</v>
      </c>
      <c r="J188" s="9">
        <v>1.4775730795817192</v>
      </c>
      <c r="K188" s="9">
        <v>4.3021951847862487</v>
      </c>
      <c r="L188" s="9">
        <v>2.6247571475799485</v>
      </c>
      <c r="M188" s="9">
        <v>0</v>
      </c>
      <c r="N188" s="9">
        <v>100</v>
      </c>
      <c r="O188" s="9">
        <v>98.44170689746575</v>
      </c>
      <c r="P188" s="35">
        <v>24.249059679816078</v>
      </c>
      <c r="Q188" s="10">
        <v>527.92703001989685</v>
      </c>
      <c r="R188" s="10">
        <v>1930.4263143896894</v>
      </c>
      <c r="S188" s="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</row>
    <row r="189" spans="1:46" x14ac:dyDescent="0.55000000000000004"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Q189" s="31"/>
      <c r="R189" s="3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C30"/>
  <sheetViews>
    <sheetView zoomScale="70" zoomScaleNormal="70" workbookViewId="0"/>
  </sheetViews>
  <sheetFormatPr defaultColWidth="10.68359375" defaultRowHeight="14.4" x14ac:dyDescent="0.55000000000000004"/>
  <cols>
    <col min="1" max="1" width="13.15625" style="1" customWidth="1"/>
    <col min="2" max="2" width="16" customWidth="1"/>
  </cols>
  <sheetData>
    <row r="1" spans="1:55" x14ac:dyDescent="0.55000000000000004">
      <c r="A1" t="s">
        <v>149</v>
      </c>
    </row>
    <row r="3" spans="1:55" ht="14.7" thickBot="1" x14ac:dyDescent="0.6">
      <c r="A3" s="55" t="s">
        <v>47</v>
      </c>
      <c r="B3" s="55" t="s">
        <v>53</v>
      </c>
      <c r="C3" s="55" t="s">
        <v>118</v>
      </c>
      <c r="D3" s="55" t="s">
        <v>117</v>
      </c>
      <c r="E3" s="55" t="s">
        <v>109</v>
      </c>
      <c r="F3" s="55" t="s">
        <v>110</v>
      </c>
      <c r="G3" s="55" t="s">
        <v>111</v>
      </c>
      <c r="H3" s="55" t="s">
        <v>112</v>
      </c>
      <c r="I3" s="55" t="s">
        <v>113</v>
      </c>
      <c r="J3" s="55" t="s">
        <v>114</v>
      </c>
      <c r="K3" s="55" t="s">
        <v>115</v>
      </c>
      <c r="L3" s="55" t="s">
        <v>116</v>
      </c>
      <c r="M3" s="55" t="s">
        <v>10</v>
      </c>
      <c r="N3" s="55" t="s">
        <v>11</v>
      </c>
      <c r="O3" s="55" t="s">
        <v>12</v>
      </c>
      <c r="P3" s="55" t="s">
        <v>63</v>
      </c>
      <c r="Q3" s="55" t="s">
        <v>64</v>
      </c>
      <c r="R3" s="55" t="s">
        <v>65</v>
      </c>
      <c r="S3" s="55" t="s">
        <v>66</v>
      </c>
      <c r="T3" s="55" t="s">
        <v>67</v>
      </c>
      <c r="U3" s="55" t="s">
        <v>68</v>
      </c>
      <c r="V3" s="55" t="s">
        <v>69</v>
      </c>
      <c r="W3" s="55" t="s">
        <v>70</v>
      </c>
      <c r="X3" s="55" t="s">
        <v>71</v>
      </c>
      <c r="Y3" s="55" t="s">
        <v>72</v>
      </c>
      <c r="Z3" s="55" t="s">
        <v>73</v>
      </c>
      <c r="AA3" s="55" t="s">
        <v>74</v>
      </c>
      <c r="AB3" s="55" t="s">
        <v>75</v>
      </c>
      <c r="AC3" s="55" t="s">
        <v>104</v>
      </c>
      <c r="AD3" s="55" t="s">
        <v>76</v>
      </c>
      <c r="AE3" s="55" t="s">
        <v>105</v>
      </c>
      <c r="AF3" s="55" t="s">
        <v>77</v>
      </c>
      <c r="AG3" s="55" t="s">
        <v>106</v>
      </c>
      <c r="AH3" s="55" t="s">
        <v>78</v>
      </c>
      <c r="AI3" s="55" t="s">
        <v>107</v>
      </c>
      <c r="AJ3" s="55" t="s">
        <v>79</v>
      </c>
      <c r="AK3" s="55" t="s">
        <v>80</v>
      </c>
      <c r="AL3" s="55" t="s">
        <v>81</v>
      </c>
      <c r="AM3" s="55" t="s">
        <v>82</v>
      </c>
      <c r="AN3" s="55" t="s">
        <v>83</v>
      </c>
      <c r="AO3" s="55" t="s">
        <v>108</v>
      </c>
      <c r="AP3" s="55" t="s">
        <v>84</v>
      </c>
      <c r="AQ3" s="55" t="s">
        <v>85</v>
      </c>
      <c r="AR3" s="55" t="s">
        <v>86</v>
      </c>
      <c r="AS3" s="55" t="s">
        <v>87</v>
      </c>
      <c r="AT3" s="55" t="s">
        <v>88</v>
      </c>
      <c r="AU3" s="55" t="s">
        <v>89</v>
      </c>
      <c r="AV3" s="55" t="s">
        <v>90</v>
      </c>
      <c r="AW3" s="55" t="s">
        <v>91</v>
      </c>
      <c r="AX3" s="55" t="s">
        <v>92</v>
      </c>
      <c r="AY3" s="55" t="s">
        <v>93</v>
      </c>
      <c r="AZ3" s="55" t="s">
        <v>94</v>
      </c>
      <c r="BA3" s="55" t="s">
        <v>95</v>
      </c>
      <c r="BB3" s="55" t="s">
        <v>96</v>
      </c>
      <c r="BC3" s="55" t="s">
        <v>97</v>
      </c>
    </row>
    <row r="4" spans="1:55" x14ac:dyDescent="0.55000000000000004">
      <c r="A4" t="s">
        <v>23</v>
      </c>
      <c r="B4" t="s">
        <v>15</v>
      </c>
      <c r="C4" s="16">
        <v>77.34</v>
      </c>
      <c r="D4" s="16">
        <v>0.09</v>
      </c>
      <c r="E4" s="16">
        <v>12.58</v>
      </c>
      <c r="F4" s="16">
        <v>1.57</v>
      </c>
      <c r="G4" s="16">
        <v>0.04</v>
      </c>
      <c r="H4" s="16">
        <v>7.0000000000000007E-2</v>
      </c>
      <c r="I4" s="16">
        <v>1.02</v>
      </c>
      <c r="J4" s="16">
        <v>3.73</v>
      </c>
      <c r="K4" s="16">
        <v>3.28</v>
      </c>
      <c r="L4" s="16">
        <v>0.02</v>
      </c>
      <c r="M4" s="18">
        <v>26</v>
      </c>
      <c r="N4" s="18">
        <v>536</v>
      </c>
      <c r="O4" s="18">
        <v>2100</v>
      </c>
      <c r="P4" s="42">
        <v>54.73</v>
      </c>
      <c r="Q4" s="16">
        <v>7.84</v>
      </c>
      <c r="R4" s="18">
        <v>838</v>
      </c>
      <c r="S4" s="16">
        <v>1.369</v>
      </c>
      <c r="T4" s="44" t="s">
        <v>127</v>
      </c>
      <c r="U4" s="42">
        <v>259.5</v>
      </c>
      <c r="V4" s="16">
        <v>0.56699999999999995</v>
      </c>
      <c r="W4" s="44" t="s">
        <v>127</v>
      </c>
      <c r="X4" s="16">
        <v>0.63900000000000001</v>
      </c>
      <c r="Y4" s="16">
        <v>49.7</v>
      </c>
      <c r="Z4" s="16">
        <v>13.11</v>
      </c>
      <c r="AA4" s="44">
        <v>1.37</v>
      </c>
      <c r="AB4" s="42">
        <v>129.19999999999999</v>
      </c>
      <c r="AC4" s="42">
        <v>91.8</v>
      </c>
      <c r="AD4" s="16">
        <v>20.18</v>
      </c>
      <c r="AE4" s="42">
        <v>112</v>
      </c>
      <c r="AF4" s="16">
        <v>7.23</v>
      </c>
      <c r="AG4" s="16">
        <v>1.37</v>
      </c>
      <c r="AH4" s="16">
        <v>6.04</v>
      </c>
      <c r="AI4" s="18">
        <v>744</v>
      </c>
      <c r="AJ4" s="16">
        <v>22.48</v>
      </c>
      <c r="AK4" s="16">
        <v>44.9</v>
      </c>
      <c r="AL4" s="16">
        <v>5.03</v>
      </c>
      <c r="AM4" s="16">
        <v>20.74</v>
      </c>
      <c r="AN4" s="16">
        <v>4.07</v>
      </c>
      <c r="AO4" s="16">
        <v>0.56100000000000005</v>
      </c>
      <c r="AP4" s="16">
        <v>3.67</v>
      </c>
      <c r="AQ4" s="16">
        <v>0.57999999999999996</v>
      </c>
      <c r="AR4" s="16">
        <v>3.54</v>
      </c>
      <c r="AS4" s="16">
        <v>0.71</v>
      </c>
      <c r="AT4" s="16">
        <v>2.2799999999999998</v>
      </c>
      <c r="AU4" s="16">
        <v>0.35899999999999999</v>
      </c>
      <c r="AV4" s="16">
        <v>2.58</v>
      </c>
      <c r="AW4" s="16">
        <v>0.38700000000000001</v>
      </c>
      <c r="AX4" s="16">
        <v>3.6</v>
      </c>
      <c r="AY4" s="16">
        <v>0.68100000000000005</v>
      </c>
      <c r="AZ4" s="16">
        <v>1.74</v>
      </c>
      <c r="BA4" s="16">
        <v>15.03</v>
      </c>
      <c r="BB4" s="16">
        <v>11.23</v>
      </c>
      <c r="BC4" s="16">
        <v>2.87</v>
      </c>
    </row>
    <row r="5" spans="1:55" x14ac:dyDescent="0.55000000000000004">
      <c r="A5" s="2" t="s">
        <v>23</v>
      </c>
      <c r="B5" s="2" t="s">
        <v>15</v>
      </c>
      <c r="C5" s="16">
        <v>77.489999999999995</v>
      </c>
      <c r="D5" s="16">
        <v>0.11</v>
      </c>
      <c r="E5" s="16">
        <v>12.72</v>
      </c>
      <c r="F5" s="16">
        <v>1.27</v>
      </c>
      <c r="G5" s="16">
        <v>0.02</v>
      </c>
      <c r="H5" s="16">
        <v>0.05</v>
      </c>
      <c r="I5" s="16">
        <v>1.0900000000000001</v>
      </c>
      <c r="J5" s="16">
        <v>3.69</v>
      </c>
      <c r="K5" s="16">
        <v>3.27</v>
      </c>
      <c r="L5" s="16">
        <v>0.01</v>
      </c>
      <c r="M5" s="18">
        <v>39</v>
      </c>
      <c r="N5" s="18">
        <v>779</v>
      </c>
      <c r="O5" s="18">
        <v>2111</v>
      </c>
      <c r="P5" s="42">
        <v>57.27</v>
      </c>
      <c r="Q5" s="16">
        <v>8.5299999999999994</v>
      </c>
      <c r="R5" s="18">
        <v>917</v>
      </c>
      <c r="S5" s="16">
        <v>1.66</v>
      </c>
      <c r="T5" s="44" t="s">
        <v>127</v>
      </c>
      <c r="U5" s="42">
        <v>259</v>
      </c>
      <c r="V5" s="16">
        <v>0.59</v>
      </c>
      <c r="W5" s="44" t="s">
        <v>127</v>
      </c>
      <c r="X5" s="16">
        <v>0.68899999999999995</v>
      </c>
      <c r="Y5" s="16">
        <v>53.1</v>
      </c>
      <c r="Z5" s="16">
        <v>13.84</v>
      </c>
      <c r="AA5" s="44">
        <v>2.2799999999999998</v>
      </c>
      <c r="AB5" s="42">
        <v>136.5</v>
      </c>
      <c r="AC5" s="42">
        <v>97.9</v>
      </c>
      <c r="AD5" s="16">
        <v>20.94</v>
      </c>
      <c r="AE5" s="42">
        <v>122.3</v>
      </c>
      <c r="AF5" s="16">
        <v>7.55</v>
      </c>
      <c r="AG5" s="16">
        <v>1.29</v>
      </c>
      <c r="AH5" s="16">
        <v>6.75</v>
      </c>
      <c r="AI5" s="18">
        <v>783</v>
      </c>
      <c r="AJ5" s="16">
        <v>22.62</v>
      </c>
      <c r="AK5" s="16">
        <v>47</v>
      </c>
      <c r="AL5" s="16">
        <v>5.23</v>
      </c>
      <c r="AM5" s="16">
        <v>20.38</v>
      </c>
      <c r="AN5" s="16">
        <v>3.87</v>
      </c>
      <c r="AO5" s="16">
        <v>0.56799999999999995</v>
      </c>
      <c r="AP5" s="16">
        <v>3.39</v>
      </c>
      <c r="AQ5" s="16">
        <v>0.54800000000000004</v>
      </c>
      <c r="AR5" s="16">
        <v>3.43</v>
      </c>
      <c r="AS5" s="16">
        <v>0.72</v>
      </c>
      <c r="AT5" s="16">
        <v>2.5299999999999998</v>
      </c>
      <c r="AU5" s="16">
        <v>0.39700000000000002</v>
      </c>
      <c r="AV5" s="16">
        <v>2.67</v>
      </c>
      <c r="AW5" s="16">
        <v>0.40100000000000002</v>
      </c>
      <c r="AX5" s="16">
        <v>3.47</v>
      </c>
      <c r="AY5" s="16">
        <v>0.68400000000000005</v>
      </c>
      <c r="AZ5" s="16">
        <v>1.89</v>
      </c>
      <c r="BA5" s="16">
        <v>15.4</v>
      </c>
      <c r="BB5" s="16">
        <v>11.5</v>
      </c>
      <c r="BC5" s="16">
        <v>3.03</v>
      </c>
    </row>
    <row r="6" spans="1:55" x14ac:dyDescent="0.55000000000000004">
      <c r="A6" s="8" t="s">
        <v>23</v>
      </c>
      <c r="B6" s="8" t="s">
        <v>15</v>
      </c>
      <c r="C6" s="9">
        <v>76.349999999999994</v>
      </c>
      <c r="D6" s="9">
        <v>0.1</v>
      </c>
      <c r="E6" s="9">
        <v>13.43</v>
      </c>
      <c r="F6" s="9">
        <v>1.6</v>
      </c>
      <c r="G6" s="9">
        <v>0.03</v>
      </c>
      <c r="H6" s="9">
        <v>0.16</v>
      </c>
      <c r="I6" s="9">
        <v>1.29</v>
      </c>
      <c r="J6" s="9">
        <v>4.17</v>
      </c>
      <c r="K6" s="9">
        <v>2.6</v>
      </c>
      <c r="L6" s="9">
        <v>0</v>
      </c>
      <c r="M6" s="10">
        <v>20</v>
      </c>
      <c r="N6" s="10">
        <v>492</v>
      </c>
      <c r="O6" s="10">
        <v>2045</v>
      </c>
      <c r="P6" s="43">
        <v>47.5</v>
      </c>
      <c r="Q6" s="9">
        <v>6.21</v>
      </c>
      <c r="R6" s="10">
        <v>684</v>
      </c>
      <c r="S6" s="9">
        <v>1.599</v>
      </c>
      <c r="T6" s="45" t="s">
        <v>127</v>
      </c>
      <c r="U6" s="43">
        <v>317.10000000000002</v>
      </c>
      <c r="V6" s="9">
        <v>0.61399999999999999</v>
      </c>
      <c r="W6" s="45" t="s">
        <v>127</v>
      </c>
      <c r="X6" s="9">
        <v>0.46700000000000003</v>
      </c>
      <c r="Y6" s="9">
        <v>45.4</v>
      </c>
      <c r="Z6" s="9">
        <v>12.88</v>
      </c>
      <c r="AA6" s="45">
        <v>0.68</v>
      </c>
      <c r="AB6" s="43">
        <v>84</v>
      </c>
      <c r="AC6" s="43">
        <v>109.4</v>
      </c>
      <c r="AD6" s="9">
        <v>18</v>
      </c>
      <c r="AE6" s="43">
        <v>134.4</v>
      </c>
      <c r="AF6" s="9">
        <v>5.69</v>
      </c>
      <c r="AG6" s="9">
        <v>1.02</v>
      </c>
      <c r="AH6" s="9">
        <v>4.25</v>
      </c>
      <c r="AI6" s="10">
        <v>467</v>
      </c>
      <c r="AJ6" s="9">
        <v>18.63</v>
      </c>
      <c r="AK6" s="9">
        <v>35.700000000000003</v>
      </c>
      <c r="AL6" s="9">
        <v>3.68</v>
      </c>
      <c r="AM6" s="9">
        <v>14.25</v>
      </c>
      <c r="AN6" s="9">
        <v>3.13</v>
      </c>
      <c r="AO6" s="9">
        <v>0.68600000000000005</v>
      </c>
      <c r="AP6" s="9">
        <v>2.5</v>
      </c>
      <c r="AQ6" s="9">
        <v>0.439</v>
      </c>
      <c r="AR6" s="9">
        <v>3.05</v>
      </c>
      <c r="AS6" s="9">
        <v>0.63700000000000001</v>
      </c>
      <c r="AT6" s="9">
        <v>1.8759999999999999</v>
      </c>
      <c r="AU6" s="9">
        <v>0.27600000000000002</v>
      </c>
      <c r="AV6" s="9">
        <v>2.08</v>
      </c>
      <c r="AW6" s="9">
        <v>0.34599999999999997</v>
      </c>
      <c r="AX6" s="9">
        <v>3.8</v>
      </c>
      <c r="AY6" s="9">
        <v>0.52200000000000002</v>
      </c>
      <c r="AZ6" s="9">
        <v>1.1299999999999999</v>
      </c>
      <c r="BA6" s="9">
        <v>12.51</v>
      </c>
      <c r="BB6" s="9">
        <v>9.67</v>
      </c>
      <c r="BC6" s="9">
        <v>2.2690000000000001</v>
      </c>
    </row>
    <row r="7" spans="1:55" x14ac:dyDescent="0.55000000000000004">
      <c r="A7" s="2" t="s">
        <v>27</v>
      </c>
      <c r="B7" s="2" t="s">
        <v>15</v>
      </c>
      <c r="C7" s="16">
        <v>79.542536548524595</v>
      </c>
      <c r="D7" s="16">
        <v>9.6024167880455327E-2</v>
      </c>
      <c r="E7" s="16">
        <v>12.778766790742839</v>
      </c>
      <c r="F7" s="16">
        <v>1.1393429357501217</v>
      </c>
      <c r="G7" s="16">
        <v>3.5604466742191303E-2</v>
      </c>
      <c r="H7" s="16">
        <v>0.10033986081890275</v>
      </c>
      <c r="I7" s="16">
        <v>1.1296326266386147</v>
      </c>
      <c r="J7" s="16">
        <v>3.2173490856125597</v>
      </c>
      <c r="K7" s="16">
        <v>1.9604035172897449</v>
      </c>
      <c r="L7" s="16">
        <v>0</v>
      </c>
      <c r="M7" s="18">
        <v>25.148660067132305</v>
      </c>
      <c r="N7" s="18">
        <v>211.51588143965927</v>
      </c>
      <c r="O7" s="18">
        <v>1973.2026623447573</v>
      </c>
      <c r="P7" s="42">
        <v>22.16</v>
      </c>
      <c r="Q7" s="16">
        <v>13.23</v>
      </c>
      <c r="R7" s="18">
        <v>800</v>
      </c>
      <c r="S7" s="16">
        <v>1.25</v>
      </c>
      <c r="T7" s="44">
        <v>1.6</v>
      </c>
      <c r="U7" s="42">
        <v>397.8</v>
      </c>
      <c r="V7" s="16">
        <v>0.61399999999999999</v>
      </c>
      <c r="W7" s="44">
        <v>6.4000000000000001E-2</v>
      </c>
      <c r="X7" s="16">
        <v>2.2999999999999998</v>
      </c>
      <c r="Y7" s="16">
        <v>47.2</v>
      </c>
      <c r="Z7" s="16">
        <v>15.22</v>
      </c>
      <c r="AA7" s="44" t="s">
        <v>127</v>
      </c>
      <c r="AB7" s="42">
        <v>138.80000000000001</v>
      </c>
      <c r="AC7" s="42">
        <v>86.6</v>
      </c>
      <c r="AD7" s="16">
        <v>19.64</v>
      </c>
      <c r="AE7" s="42">
        <v>107.1</v>
      </c>
      <c r="AF7" s="16">
        <v>6.95</v>
      </c>
      <c r="AG7" s="16">
        <v>1.36</v>
      </c>
      <c r="AH7" s="16">
        <v>5.82</v>
      </c>
      <c r="AI7" s="18">
        <v>770</v>
      </c>
      <c r="AJ7" s="16">
        <v>20.5</v>
      </c>
      <c r="AK7" s="16">
        <v>43.93</v>
      </c>
      <c r="AL7" s="16">
        <v>5</v>
      </c>
      <c r="AM7" s="16">
        <v>19.559999999999999</v>
      </c>
      <c r="AN7" s="16">
        <v>3.56</v>
      </c>
      <c r="AO7" s="16">
        <v>0.59099999999999997</v>
      </c>
      <c r="AP7" s="16">
        <v>3.69</v>
      </c>
      <c r="AQ7" s="16">
        <v>0.53100000000000003</v>
      </c>
      <c r="AR7" s="16">
        <v>3.16</v>
      </c>
      <c r="AS7" s="16">
        <v>0.70499999999999996</v>
      </c>
      <c r="AT7" s="16">
        <v>2.4</v>
      </c>
      <c r="AU7" s="16">
        <v>0.36599999999999999</v>
      </c>
      <c r="AV7" s="16">
        <v>2.4</v>
      </c>
      <c r="AW7" s="16">
        <v>0.33500000000000002</v>
      </c>
      <c r="AX7" s="16">
        <v>3.41</v>
      </c>
      <c r="AY7" s="16">
        <v>0.67600000000000005</v>
      </c>
      <c r="AZ7" s="16">
        <v>1.83</v>
      </c>
      <c r="BA7" s="16">
        <v>15.91</v>
      </c>
      <c r="BB7" s="16">
        <v>10.31</v>
      </c>
      <c r="BC7" s="16">
        <v>2.8</v>
      </c>
    </row>
    <row r="8" spans="1:55" x14ac:dyDescent="0.55000000000000004">
      <c r="A8" s="8" t="s">
        <v>27</v>
      </c>
      <c r="B8" s="8" t="s">
        <v>15</v>
      </c>
      <c r="C8" s="9">
        <v>77.717131300830687</v>
      </c>
      <c r="D8" s="9">
        <v>0.24355238550863309</v>
      </c>
      <c r="E8" s="9">
        <v>13.037663636759014</v>
      </c>
      <c r="F8" s="9">
        <v>1.5080676727699733</v>
      </c>
      <c r="G8" s="9">
        <v>6.741182098899666E-2</v>
      </c>
      <c r="H8" s="9">
        <v>0.22941764884964988</v>
      </c>
      <c r="I8" s="9">
        <v>1.2732135867437917</v>
      </c>
      <c r="J8" s="9">
        <v>3.1129039272822165</v>
      </c>
      <c r="K8" s="9">
        <v>2.8106380202670378</v>
      </c>
      <c r="L8" s="9">
        <v>0</v>
      </c>
      <c r="M8" s="10">
        <v>25.148660067132305</v>
      </c>
      <c r="N8" s="10">
        <v>618.09228487867699</v>
      </c>
      <c r="O8" s="10">
        <v>2261.2614451688096</v>
      </c>
      <c r="P8" s="43">
        <v>57.6</v>
      </c>
      <c r="Q8" s="9">
        <v>16.25</v>
      </c>
      <c r="R8" s="10">
        <v>1430</v>
      </c>
      <c r="S8" s="9">
        <v>2.6789999999999998</v>
      </c>
      <c r="T8" s="45">
        <v>0.09</v>
      </c>
      <c r="U8" s="43">
        <v>508.5</v>
      </c>
      <c r="V8" s="9">
        <v>0.71499999999999997</v>
      </c>
      <c r="W8" s="45">
        <v>3.4000000000000002E-2</v>
      </c>
      <c r="X8" s="9">
        <v>1.3859999999999999</v>
      </c>
      <c r="Y8" s="9">
        <v>54.9</v>
      </c>
      <c r="Z8" s="9">
        <v>14.94</v>
      </c>
      <c r="AA8" s="45" t="s">
        <v>127</v>
      </c>
      <c r="AB8" s="43">
        <v>132.80000000000001</v>
      </c>
      <c r="AC8" s="43">
        <v>97.3</v>
      </c>
      <c r="AD8" s="9">
        <v>21.98</v>
      </c>
      <c r="AE8" s="43">
        <v>305</v>
      </c>
      <c r="AF8" s="9">
        <v>8.3800000000000008</v>
      </c>
      <c r="AG8" s="9">
        <v>1.242</v>
      </c>
      <c r="AH8" s="9">
        <v>6.3879999999999999</v>
      </c>
      <c r="AI8" s="10">
        <v>675</v>
      </c>
      <c r="AJ8" s="9">
        <v>20.45</v>
      </c>
      <c r="AK8" s="9">
        <v>47.6</v>
      </c>
      <c r="AL8" s="9">
        <v>5.64</v>
      </c>
      <c r="AM8" s="9">
        <v>19.8</v>
      </c>
      <c r="AN8" s="9">
        <v>3.86</v>
      </c>
      <c r="AO8" s="9">
        <v>0.72399999999999998</v>
      </c>
      <c r="AP8" s="9">
        <v>4.05</v>
      </c>
      <c r="AQ8" s="9">
        <v>0.59899999999999998</v>
      </c>
      <c r="AR8" s="9">
        <v>3.58</v>
      </c>
      <c r="AS8" s="9">
        <v>0.85099999999999998</v>
      </c>
      <c r="AT8" s="9">
        <v>2.95</v>
      </c>
      <c r="AU8" s="9">
        <v>0.42299999999999999</v>
      </c>
      <c r="AV8" s="9">
        <v>2.702</v>
      </c>
      <c r="AW8" s="9">
        <v>0.41899999999999998</v>
      </c>
      <c r="AX8" s="9">
        <v>7.11</v>
      </c>
      <c r="AY8" s="9">
        <v>0.7</v>
      </c>
      <c r="AZ8" s="9">
        <v>1.4490000000000001</v>
      </c>
      <c r="BA8" s="9">
        <v>13.8</v>
      </c>
      <c r="BB8" s="9">
        <v>9.34</v>
      </c>
      <c r="BC8" s="9">
        <v>3.012</v>
      </c>
    </row>
    <row r="9" spans="1:55" x14ac:dyDescent="0.55000000000000004">
      <c r="A9" s="19" t="s">
        <v>136</v>
      </c>
      <c r="B9" s="19" t="s">
        <v>15</v>
      </c>
      <c r="C9" s="46">
        <v>79.298230300914327</v>
      </c>
      <c r="D9" s="46">
        <v>0.13747354179850307</v>
      </c>
      <c r="E9" s="46">
        <v>13.200733192222927</v>
      </c>
      <c r="F9" s="46">
        <v>1.3921923756737296</v>
      </c>
      <c r="G9" s="46">
        <v>5.6735112488271108E-2</v>
      </c>
      <c r="H9" s="46">
        <v>0.14838414035393985</v>
      </c>
      <c r="I9" s="46">
        <v>1.1968926615314117</v>
      </c>
      <c r="J9" s="46">
        <v>2.6818251249263536</v>
      </c>
      <c r="K9" s="46">
        <v>1.8755318916795776</v>
      </c>
      <c r="L9" s="46">
        <v>1.2001658410980425E-2</v>
      </c>
      <c r="M9" s="47">
        <v>37.722990100698453</v>
      </c>
      <c r="N9" s="47">
        <v>490.48947284927829</v>
      </c>
      <c r="O9" s="47">
        <v>1886.7850274975417</v>
      </c>
      <c r="P9" s="48">
        <v>40.700000000000003</v>
      </c>
      <c r="Q9" s="46">
        <v>12.03</v>
      </c>
      <c r="R9" s="47">
        <v>836.7</v>
      </c>
      <c r="S9" s="46">
        <v>5.1719999999999997</v>
      </c>
      <c r="T9" s="49">
        <v>0.71</v>
      </c>
      <c r="U9" s="48">
        <v>318.10000000000002</v>
      </c>
      <c r="V9" s="46">
        <v>0.85599999999999998</v>
      </c>
      <c r="W9" s="49">
        <v>5.3999999999999999E-2</v>
      </c>
      <c r="X9" s="46">
        <v>1.4590000000000001</v>
      </c>
      <c r="Y9" s="46">
        <v>34.35</v>
      </c>
      <c r="Z9" s="46">
        <v>15.05</v>
      </c>
      <c r="AA9" s="49" t="s">
        <v>127</v>
      </c>
      <c r="AB9" s="48">
        <v>126.1</v>
      </c>
      <c r="AC9" s="48">
        <v>84.6</v>
      </c>
      <c r="AD9" s="46">
        <v>17.98</v>
      </c>
      <c r="AE9" s="48">
        <v>132.30000000000001</v>
      </c>
      <c r="AF9" s="46">
        <v>6.02</v>
      </c>
      <c r="AG9" s="46">
        <v>1.29</v>
      </c>
      <c r="AH9" s="46">
        <v>7.01</v>
      </c>
      <c r="AI9" s="47">
        <v>670.4</v>
      </c>
      <c r="AJ9" s="46">
        <v>21.1</v>
      </c>
      <c r="AK9" s="46">
        <v>50.1</v>
      </c>
      <c r="AL9" s="46">
        <v>5.2270000000000003</v>
      </c>
      <c r="AM9" s="46">
        <v>16.59</v>
      </c>
      <c r="AN9" s="46">
        <v>2.98</v>
      </c>
      <c r="AO9" s="46">
        <v>0.622</v>
      </c>
      <c r="AP9" s="46">
        <v>3.16</v>
      </c>
      <c r="AQ9" s="46">
        <v>0.42399999999999999</v>
      </c>
      <c r="AR9" s="46">
        <v>3.077</v>
      </c>
      <c r="AS9" s="46">
        <v>0.68</v>
      </c>
      <c r="AT9" s="46">
        <v>2.1680000000000001</v>
      </c>
      <c r="AU9" s="46">
        <v>0.28000000000000003</v>
      </c>
      <c r="AV9" s="46">
        <v>1.87</v>
      </c>
      <c r="AW9" s="46">
        <v>0.32500000000000001</v>
      </c>
      <c r="AX9" s="46">
        <v>3.89</v>
      </c>
      <c r="AY9" s="46">
        <v>0.61799999999999999</v>
      </c>
      <c r="AZ9" s="46">
        <v>1.42</v>
      </c>
      <c r="BA9" s="46">
        <v>13.9</v>
      </c>
      <c r="BB9" s="46">
        <v>11.47</v>
      </c>
      <c r="BC9" s="46">
        <v>3.14</v>
      </c>
    </row>
    <row r="10" spans="1:55" x14ac:dyDescent="0.55000000000000004">
      <c r="A10" s="50" t="s">
        <v>26</v>
      </c>
      <c r="B10" s="50" t="s">
        <v>15</v>
      </c>
      <c r="C10" s="51">
        <v>78.130598495982511</v>
      </c>
      <c r="D10" s="51">
        <v>8.474849008228115E-2</v>
      </c>
      <c r="E10" s="51">
        <v>12.451591447911861</v>
      </c>
      <c r="F10" s="51">
        <v>1.3109196820322475</v>
      </c>
      <c r="G10" s="51">
        <v>3.7546799403542282E-2</v>
      </c>
      <c r="H10" s="51">
        <v>0.13624124354999625</v>
      </c>
      <c r="I10" s="51">
        <v>0.85284872930903177</v>
      </c>
      <c r="J10" s="51">
        <v>2.9951618267054299</v>
      </c>
      <c r="K10" s="51">
        <v>4.0003432850231189</v>
      </c>
      <c r="L10" s="51">
        <v>0</v>
      </c>
      <c r="M10" s="52">
        <v>26.08047127549597</v>
      </c>
      <c r="N10" s="52">
        <v>270.99325008614807</v>
      </c>
      <c r="O10" s="52">
        <v>1894.8946890361187</v>
      </c>
      <c r="P10" s="53">
        <v>52</v>
      </c>
      <c r="Q10" s="51">
        <v>8.35</v>
      </c>
      <c r="R10" s="52">
        <v>773</v>
      </c>
      <c r="S10" s="51">
        <v>2.7989999999999999</v>
      </c>
      <c r="T10" s="54" t="s">
        <v>148</v>
      </c>
      <c r="U10" s="53">
        <v>266.3</v>
      </c>
      <c r="V10" s="51">
        <v>0.56999999999999995</v>
      </c>
      <c r="W10" s="54">
        <v>5.0000000000000001E-3</v>
      </c>
      <c r="X10" s="51">
        <v>0.64100000000000001</v>
      </c>
      <c r="Y10" s="51">
        <v>32</v>
      </c>
      <c r="Z10" s="51">
        <v>13.78</v>
      </c>
      <c r="AA10" s="54" t="s">
        <v>127</v>
      </c>
      <c r="AB10" s="53">
        <v>158.6</v>
      </c>
      <c r="AC10" s="53">
        <v>52</v>
      </c>
      <c r="AD10" s="51">
        <v>12.19</v>
      </c>
      <c r="AE10" s="53">
        <v>75</v>
      </c>
      <c r="AF10" s="51">
        <v>6.69</v>
      </c>
      <c r="AG10" s="51">
        <v>1.59</v>
      </c>
      <c r="AH10" s="51">
        <v>8.1999999999999993</v>
      </c>
      <c r="AI10" s="52">
        <v>748</v>
      </c>
      <c r="AJ10" s="51">
        <v>23</v>
      </c>
      <c r="AK10" s="51">
        <v>46.7</v>
      </c>
      <c r="AL10" s="51">
        <v>4.51</v>
      </c>
      <c r="AM10" s="51">
        <v>15.71</v>
      </c>
      <c r="AN10" s="51">
        <v>2.68</v>
      </c>
      <c r="AO10" s="51">
        <v>0.311</v>
      </c>
      <c r="AP10" s="51">
        <v>2.06</v>
      </c>
      <c r="AQ10" s="51">
        <v>0.318</v>
      </c>
      <c r="AR10" s="51">
        <v>2.0499999999999998</v>
      </c>
      <c r="AS10" s="51">
        <v>0.42199999999999999</v>
      </c>
      <c r="AT10" s="51">
        <v>1.36</v>
      </c>
      <c r="AU10" s="51">
        <v>0.20699999999999999</v>
      </c>
      <c r="AV10" s="51">
        <v>1.452</v>
      </c>
      <c r="AW10" s="51">
        <v>0.22700000000000001</v>
      </c>
      <c r="AX10" s="51">
        <v>2.62</v>
      </c>
      <c r="AY10" s="51">
        <v>0.70199999999999996</v>
      </c>
      <c r="AZ10" s="51">
        <v>2.17</v>
      </c>
      <c r="BA10" s="51">
        <v>16.57</v>
      </c>
      <c r="BB10" s="51">
        <v>14.61</v>
      </c>
      <c r="BC10" s="51">
        <v>3.73</v>
      </c>
    </row>
    <row r="11" spans="1:55" x14ac:dyDescent="0.55000000000000004">
      <c r="A11" s="23" t="s">
        <v>25</v>
      </c>
      <c r="B11" s="50" t="s">
        <v>14</v>
      </c>
      <c r="C11" s="51">
        <v>76.808367143759426</v>
      </c>
      <c r="D11" s="51">
        <v>0.22587862503077724</v>
      </c>
      <c r="E11" s="51">
        <v>13.601961183132966</v>
      </c>
      <c r="F11" s="51">
        <v>2.3037478723518139</v>
      </c>
      <c r="G11" s="51">
        <v>8.671169965636473E-2</v>
      </c>
      <c r="H11" s="51">
        <v>0.23658377313650134</v>
      </c>
      <c r="I11" s="51">
        <v>1.4922976459379311</v>
      </c>
      <c r="J11" s="51">
        <v>3.488807767655465</v>
      </c>
      <c r="K11" s="51">
        <v>1.7556442893387427</v>
      </c>
      <c r="L11" s="51">
        <v>0</v>
      </c>
      <c r="M11" s="52">
        <v>39.120706913243957</v>
      </c>
      <c r="N11" s="52">
        <v>227.09636108882154</v>
      </c>
      <c r="O11" s="52">
        <v>1652.6901047232313</v>
      </c>
      <c r="P11" s="53">
        <v>34.93</v>
      </c>
      <c r="Q11" s="51">
        <v>16.399999999999999</v>
      </c>
      <c r="R11" s="52">
        <v>1277</v>
      </c>
      <c r="S11" s="51">
        <v>0.96499999999999997</v>
      </c>
      <c r="T11" s="54">
        <v>0.26</v>
      </c>
      <c r="U11" s="53">
        <v>681.7</v>
      </c>
      <c r="V11" s="51">
        <v>0.39600000000000002</v>
      </c>
      <c r="W11" s="54">
        <v>4.2999999999999997E-2</v>
      </c>
      <c r="X11" s="51">
        <v>1.06</v>
      </c>
      <c r="Y11" s="51">
        <v>78.400000000000006</v>
      </c>
      <c r="Z11" s="51">
        <v>16.21</v>
      </c>
      <c r="AA11" s="54" t="s">
        <v>127</v>
      </c>
      <c r="AB11" s="53">
        <v>93.64</v>
      </c>
      <c r="AC11" s="53">
        <v>112.2</v>
      </c>
      <c r="AD11" s="51">
        <v>29.38</v>
      </c>
      <c r="AE11" s="53">
        <v>194.1</v>
      </c>
      <c r="AF11" s="51">
        <v>7.19</v>
      </c>
      <c r="AG11" s="51">
        <v>1.4</v>
      </c>
      <c r="AH11" s="51">
        <v>4.96</v>
      </c>
      <c r="AI11" s="52">
        <v>522</v>
      </c>
      <c r="AJ11" s="51">
        <v>24.16</v>
      </c>
      <c r="AK11" s="51">
        <v>52</v>
      </c>
      <c r="AL11" s="51">
        <v>5.8</v>
      </c>
      <c r="AM11" s="51">
        <v>19.98</v>
      </c>
      <c r="AN11" s="51">
        <v>4.8099999999999996</v>
      </c>
      <c r="AO11" s="51">
        <v>1.1890000000000001</v>
      </c>
      <c r="AP11" s="51">
        <v>4.5</v>
      </c>
      <c r="AQ11" s="51">
        <v>0.65400000000000003</v>
      </c>
      <c r="AR11" s="51">
        <v>5.32</v>
      </c>
      <c r="AS11" s="51">
        <v>1.097</v>
      </c>
      <c r="AT11" s="51">
        <v>3.125</v>
      </c>
      <c r="AU11" s="51">
        <v>0.441</v>
      </c>
      <c r="AV11" s="51">
        <v>3.26</v>
      </c>
      <c r="AW11" s="51">
        <v>0.53300000000000003</v>
      </c>
      <c r="AX11" s="51">
        <v>5.03</v>
      </c>
      <c r="AY11" s="51">
        <v>0.59099999999999997</v>
      </c>
      <c r="AZ11" s="51">
        <v>1.3380000000000001</v>
      </c>
      <c r="BA11" s="51">
        <v>19.12</v>
      </c>
      <c r="BB11" s="51">
        <v>9.49</v>
      </c>
      <c r="BC11" s="51">
        <v>2.4</v>
      </c>
    </row>
    <row r="12" spans="1:55" x14ac:dyDescent="0.55000000000000004">
      <c r="A12" s="8" t="s">
        <v>98</v>
      </c>
      <c r="B12" s="8" t="s">
        <v>14</v>
      </c>
      <c r="C12" s="9">
        <v>75.3</v>
      </c>
      <c r="D12" s="9">
        <v>0.22</v>
      </c>
      <c r="E12" s="9">
        <v>13.19</v>
      </c>
      <c r="F12" s="9">
        <v>2.59</v>
      </c>
      <c r="G12" s="9">
        <v>0.09</v>
      </c>
      <c r="H12" s="9">
        <v>0.13</v>
      </c>
      <c r="I12" s="9">
        <v>1.42</v>
      </c>
      <c r="J12" s="9">
        <v>3.98</v>
      </c>
      <c r="K12" s="9">
        <v>2.82</v>
      </c>
      <c r="L12" s="9">
        <v>0</v>
      </c>
      <c r="M12" s="10">
        <v>51</v>
      </c>
      <c r="N12" s="10">
        <v>766</v>
      </c>
      <c r="O12" s="10">
        <v>1709</v>
      </c>
      <c r="P12" s="43">
        <v>33.36</v>
      </c>
      <c r="Q12" s="9">
        <v>12.81</v>
      </c>
      <c r="R12" s="10">
        <v>1310</v>
      </c>
      <c r="S12" s="9">
        <v>1.0509999999999999</v>
      </c>
      <c r="T12" s="45" t="s">
        <v>127</v>
      </c>
      <c r="U12" s="43">
        <v>531</v>
      </c>
      <c r="V12" s="9">
        <v>0.29799999999999999</v>
      </c>
      <c r="W12" s="45" t="s">
        <v>127</v>
      </c>
      <c r="X12" s="9">
        <v>1.0049999999999999</v>
      </c>
      <c r="Y12" s="9">
        <v>84.1</v>
      </c>
      <c r="Z12" s="9">
        <v>15.38</v>
      </c>
      <c r="AA12" s="45">
        <v>1.45</v>
      </c>
      <c r="AB12" s="43">
        <v>87</v>
      </c>
      <c r="AC12" s="43">
        <v>101</v>
      </c>
      <c r="AD12" s="9">
        <v>32.549999999999997</v>
      </c>
      <c r="AE12" s="43">
        <v>194.6</v>
      </c>
      <c r="AF12" s="9">
        <v>7.27</v>
      </c>
      <c r="AG12" s="9">
        <v>1.22</v>
      </c>
      <c r="AH12" s="9">
        <v>4.43</v>
      </c>
      <c r="AI12" s="10">
        <v>526</v>
      </c>
      <c r="AJ12" s="9">
        <v>24.44</v>
      </c>
      <c r="AK12" s="9">
        <v>52.1</v>
      </c>
      <c r="AL12" s="9">
        <v>5.47</v>
      </c>
      <c r="AM12" s="9">
        <v>21.07</v>
      </c>
      <c r="AN12" s="9">
        <v>5.55</v>
      </c>
      <c r="AO12" s="9">
        <v>1.0860000000000001</v>
      </c>
      <c r="AP12" s="9">
        <v>4.54</v>
      </c>
      <c r="AQ12" s="9">
        <v>0.71</v>
      </c>
      <c r="AR12" s="9">
        <v>5.5</v>
      </c>
      <c r="AS12" s="9">
        <v>1.175</v>
      </c>
      <c r="AT12" s="9">
        <v>3.16</v>
      </c>
      <c r="AU12" s="9">
        <v>0.47699999999999998</v>
      </c>
      <c r="AV12" s="9">
        <v>3.47</v>
      </c>
      <c r="AW12" s="9">
        <v>0.56699999999999995</v>
      </c>
      <c r="AX12" s="9">
        <v>4.84</v>
      </c>
      <c r="AY12" s="9">
        <v>0.52700000000000002</v>
      </c>
      <c r="AZ12" s="9">
        <v>1.22</v>
      </c>
      <c r="BA12" s="9">
        <v>19.100000000000001</v>
      </c>
      <c r="BB12" s="9">
        <v>9.82</v>
      </c>
      <c r="BC12" s="9">
        <v>2.21</v>
      </c>
    </row>
    <row r="13" spans="1:55" x14ac:dyDescent="0.55000000000000004">
      <c r="A13" s="4" t="s">
        <v>28</v>
      </c>
      <c r="B13" s="2" t="s">
        <v>14</v>
      </c>
      <c r="C13" s="16">
        <v>75.150000000000006</v>
      </c>
      <c r="D13" s="16">
        <v>0.2</v>
      </c>
      <c r="E13" s="16">
        <v>13.31</v>
      </c>
      <c r="F13" s="16">
        <v>2.35</v>
      </c>
      <c r="G13" s="16">
        <v>0.09</v>
      </c>
      <c r="H13" s="16">
        <v>0.23</v>
      </c>
      <c r="I13" s="16">
        <v>1.51</v>
      </c>
      <c r="J13" s="16">
        <v>3.99</v>
      </c>
      <c r="K13" s="16">
        <v>2.83</v>
      </c>
      <c r="L13" s="16">
        <v>0.05</v>
      </c>
      <c r="M13" s="18">
        <v>64</v>
      </c>
      <c r="N13" s="18">
        <v>824</v>
      </c>
      <c r="O13" s="18">
        <v>1816</v>
      </c>
      <c r="P13" s="42">
        <v>37.31</v>
      </c>
      <c r="Q13" s="16">
        <v>13.53</v>
      </c>
      <c r="R13" s="18">
        <v>1481</v>
      </c>
      <c r="S13" s="16">
        <v>1.044</v>
      </c>
      <c r="T13" s="44" t="s">
        <v>127</v>
      </c>
      <c r="U13" s="42">
        <v>595.5</v>
      </c>
      <c r="V13" s="16">
        <v>0.36899999999999999</v>
      </c>
      <c r="W13" s="44" t="s">
        <v>127</v>
      </c>
      <c r="X13" s="16">
        <v>1.22</v>
      </c>
      <c r="Y13" s="16">
        <v>88.9</v>
      </c>
      <c r="Z13" s="16">
        <v>15.47</v>
      </c>
      <c r="AA13" s="44">
        <v>1.76</v>
      </c>
      <c r="AB13" s="42">
        <v>98.3</v>
      </c>
      <c r="AC13" s="42">
        <v>134.5</v>
      </c>
      <c r="AD13" s="16">
        <v>28.5</v>
      </c>
      <c r="AE13" s="42">
        <v>216.2</v>
      </c>
      <c r="AF13" s="16">
        <v>8.58</v>
      </c>
      <c r="AG13" s="16">
        <v>1.38</v>
      </c>
      <c r="AH13" s="16">
        <v>4.7</v>
      </c>
      <c r="AI13" s="18">
        <v>602</v>
      </c>
      <c r="AJ13" s="16">
        <v>25.01</v>
      </c>
      <c r="AK13" s="16">
        <v>53.12</v>
      </c>
      <c r="AL13" s="16">
        <v>5.79</v>
      </c>
      <c r="AM13" s="16">
        <v>24.33</v>
      </c>
      <c r="AN13" s="16">
        <v>5.2</v>
      </c>
      <c r="AO13" s="16">
        <v>1.1970000000000001</v>
      </c>
      <c r="AP13" s="16">
        <v>4.83</v>
      </c>
      <c r="AQ13" s="16">
        <v>0.72399999999999998</v>
      </c>
      <c r="AR13" s="16">
        <v>5.09</v>
      </c>
      <c r="AS13" s="16">
        <v>1.153</v>
      </c>
      <c r="AT13" s="16">
        <v>3.05</v>
      </c>
      <c r="AU13" s="16">
        <v>0.45200000000000001</v>
      </c>
      <c r="AV13" s="16">
        <v>3.42</v>
      </c>
      <c r="AW13" s="16">
        <v>0.505</v>
      </c>
      <c r="AX13" s="16">
        <v>5.66</v>
      </c>
      <c r="AY13" s="16">
        <v>0.65600000000000003</v>
      </c>
      <c r="AZ13" s="16">
        <v>1.63</v>
      </c>
      <c r="BA13" s="16">
        <v>19.62</v>
      </c>
      <c r="BB13" s="16">
        <v>9.7100000000000009</v>
      </c>
      <c r="BC13" s="16">
        <v>2.35</v>
      </c>
    </row>
    <row r="14" spans="1:55" x14ac:dyDescent="0.55000000000000004">
      <c r="A14" s="3" t="s">
        <v>99</v>
      </c>
      <c r="B14" s="2" t="s">
        <v>14</v>
      </c>
      <c r="C14" s="16">
        <v>75.150000000000006</v>
      </c>
      <c r="D14" s="16">
        <v>0.2</v>
      </c>
      <c r="E14" s="16">
        <v>13.31</v>
      </c>
      <c r="F14" s="16">
        <v>2.35</v>
      </c>
      <c r="G14" s="16">
        <v>0.09</v>
      </c>
      <c r="H14" s="16">
        <v>0.23</v>
      </c>
      <c r="I14" s="16">
        <v>1.51</v>
      </c>
      <c r="J14" s="16">
        <v>3.99</v>
      </c>
      <c r="K14" s="16">
        <v>2.83</v>
      </c>
      <c r="L14" s="16">
        <v>0.05</v>
      </c>
      <c r="M14" s="18">
        <v>64</v>
      </c>
      <c r="N14" s="18">
        <v>824</v>
      </c>
      <c r="O14" s="18">
        <v>1816</v>
      </c>
      <c r="P14" s="42">
        <v>42.28</v>
      </c>
      <c r="Q14" s="16">
        <v>15.56</v>
      </c>
      <c r="R14" s="18">
        <v>1681</v>
      </c>
      <c r="S14" s="16">
        <v>1.1040000000000001</v>
      </c>
      <c r="T14" s="44" t="s">
        <v>127</v>
      </c>
      <c r="U14" s="42">
        <v>579</v>
      </c>
      <c r="V14" s="16">
        <v>0.40699999999999997</v>
      </c>
      <c r="W14" s="44" t="s">
        <v>127</v>
      </c>
      <c r="X14" s="16">
        <v>1.379</v>
      </c>
      <c r="Y14" s="16">
        <v>89.3</v>
      </c>
      <c r="Z14" s="16">
        <v>15.81</v>
      </c>
      <c r="AA14" s="44">
        <v>1.9</v>
      </c>
      <c r="AB14" s="42">
        <v>113.2</v>
      </c>
      <c r="AC14" s="42">
        <v>141.9</v>
      </c>
      <c r="AD14" s="16">
        <v>28.62</v>
      </c>
      <c r="AE14" s="42">
        <v>234.9</v>
      </c>
      <c r="AF14" s="16">
        <v>9.36</v>
      </c>
      <c r="AG14" s="16">
        <v>1.46</v>
      </c>
      <c r="AH14" s="16">
        <v>5.29</v>
      </c>
      <c r="AI14" s="18">
        <v>673</v>
      </c>
      <c r="AJ14" s="16">
        <v>24.81</v>
      </c>
      <c r="AK14" s="16">
        <v>55.7</v>
      </c>
      <c r="AL14" s="16">
        <v>6.74</v>
      </c>
      <c r="AM14" s="16">
        <v>26.69</v>
      </c>
      <c r="AN14" s="16">
        <v>6.04</v>
      </c>
      <c r="AO14" s="16">
        <v>1.2490000000000001</v>
      </c>
      <c r="AP14" s="16">
        <v>5.32</v>
      </c>
      <c r="AQ14" s="16">
        <v>0.80700000000000005</v>
      </c>
      <c r="AR14" s="16">
        <v>5.36</v>
      </c>
      <c r="AS14" s="16">
        <v>1.0780000000000001</v>
      </c>
      <c r="AT14" s="16">
        <v>3.51</v>
      </c>
      <c r="AU14" s="16">
        <v>0.53800000000000003</v>
      </c>
      <c r="AV14" s="16">
        <v>3.38</v>
      </c>
      <c r="AW14" s="16">
        <v>0.49099999999999999</v>
      </c>
      <c r="AX14" s="16">
        <v>6.08</v>
      </c>
      <c r="AY14" s="16">
        <v>0.69899999999999995</v>
      </c>
      <c r="AZ14" s="16">
        <v>1.92</v>
      </c>
      <c r="BA14" s="16">
        <v>19.25</v>
      </c>
      <c r="BB14" s="16">
        <v>9.98</v>
      </c>
      <c r="BC14" s="16">
        <v>2.73</v>
      </c>
    </row>
    <row r="15" spans="1:55" x14ac:dyDescent="0.55000000000000004">
      <c r="A15" s="3" t="s">
        <v>28</v>
      </c>
      <c r="B15" t="s">
        <v>14</v>
      </c>
      <c r="C15" s="16">
        <v>74.8</v>
      </c>
      <c r="D15" s="16">
        <v>0.25</v>
      </c>
      <c r="E15" s="16">
        <v>13.57</v>
      </c>
      <c r="F15" s="16">
        <v>2.38</v>
      </c>
      <c r="G15" s="16">
        <v>0.08</v>
      </c>
      <c r="H15" s="16">
        <v>0.22</v>
      </c>
      <c r="I15" s="16">
        <v>1.48</v>
      </c>
      <c r="J15" s="16">
        <v>4.07</v>
      </c>
      <c r="K15" s="16">
        <v>2.88</v>
      </c>
      <c r="L15" s="16">
        <v>0</v>
      </c>
      <c r="M15" s="18">
        <v>51</v>
      </c>
      <c r="N15" s="18">
        <v>790</v>
      </c>
      <c r="O15" s="18">
        <v>1845</v>
      </c>
      <c r="P15" s="42">
        <v>41.31</v>
      </c>
      <c r="Q15" s="16">
        <v>15.36</v>
      </c>
      <c r="R15" s="18">
        <v>1567</v>
      </c>
      <c r="S15" s="16">
        <v>0.98499999999999999</v>
      </c>
      <c r="T15" s="44" t="s">
        <v>127</v>
      </c>
      <c r="U15" s="42">
        <v>591.1</v>
      </c>
      <c r="V15" s="16">
        <v>0.41299999999999998</v>
      </c>
      <c r="W15" s="44" t="s">
        <v>127</v>
      </c>
      <c r="X15" s="16">
        <v>1.319</v>
      </c>
      <c r="Y15" s="16">
        <v>84.2</v>
      </c>
      <c r="Z15" s="16">
        <v>15.59</v>
      </c>
      <c r="AA15" s="44">
        <v>1.82</v>
      </c>
      <c r="AB15" s="42">
        <v>111.4</v>
      </c>
      <c r="AC15" s="42">
        <v>140.30000000000001</v>
      </c>
      <c r="AD15" s="16">
        <v>28.25</v>
      </c>
      <c r="AE15" s="42">
        <v>212.6</v>
      </c>
      <c r="AF15" s="16">
        <v>8.8000000000000007</v>
      </c>
      <c r="AG15" s="16">
        <v>1.32</v>
      </c>
      <c r="AH15" s="16">
        <v>5.32</v>
      </c>
      <c r="AI15" s="18">
        <v>676</v>
      </c>
      <c r="AJ15" s="16">
        <v>25.36</v>
      </c>
      <c r="AK15" s="16">
        <v>56.8</v>
      </c>
      <c r="AL15" s="16">
        <v>6.63</v>
      </c>
      <c r="AM15" s="16">
        <v>26.77</v>
      </c>
      <c r="AN15" s="16">
        <v>5.67</v>
      </c>
      <c r="AO15" s="16">
        <v>1.1040000000000001</v>
      </c>
      <c r="AP15" s="16">
        <v>5.46</v>
      </c>
      <c r="AQ15" s="16">
        <v>0.78400000000000003</v>
      </c>
      <c r="AR15" s="16">
        <v>4.91</v>
      </c>
      <c r="AS15" s="16">
        <v>1.0840000000000001</v>
      </c>
      <c r="AT15" s="16">
        <v>3.23</v>
      </c>
      <c r="AU15" s="16">
        <v>0.47799999999999998</v>
      </c>
      <c r="AV15" s="16">
        <v>3.08</v>
      </c>
      <c r="AW15" s="16">
        <v>0.48299999999999998</v>
      </c>
      <c r="AX15" s="16">
        <v>5.49</v>
      </c>
      <c r="AY15" s="16">
        <v>0.70899999999999996</v>
      </c>
      <c r="AZ15" s="16">
        <v>1.77</v>
      </c>
      <c r="BA15" s="16">
        <v>18.89</v>
      </c>
      <c r="BB15" s="16">
        <v>9.9499999999999993</v>
      </c>
      <c r="BC15" s="16">
        <v>2.67</v>
      </c>
    </row>
    <row r="16" spans="1:55" x14ac:dyDescent="0.55000000000000004">
      <c r="A16" s="7" t="s">
        <v>99</v>
      </c>
      <c r="B16" s="8" t="s">
        <v>14</v>
      </c>
      <c r="C16" s="9">
        <v>74.72</v>
      </c>
      <c r="D16" s="9">
        <v>0.25</v>
      </c>
      <c r="E16" s="9">
        <v>13.55</v>
      </c>
      <c r="F16" s="9">
        <v>2.44</v>
      </c>
      <c r="G16" s="9">
        <v>0.11</v>
      </c>
      <c r="H16" s="9">
        <v>0.17</v>
      </c>
      <c r="I16" s="9">
        <v>1.52</v>
      </c>
      <c r="J16" s="9">
        <v>4.21</v>
      </c>
      <c r="K16" s="9">
        <v>2.75</v>
      </c>
      <c r="L16" s="9">
        <v>0</v>
      </c>
      <c r="M16" s="10">
        <v>64</v>
      </c>
      <c r="N16" s="10">
        <v>790</v>
      </c>
      <c r="O16" s="10">
        <v>1956</v>
      </c>
      <c r="P16" s="43">
        <v>37.99</v>
      </c>
      <c r="Q16" s="9">
        <v>13.22</v>
      </c>
      <c r="R16" s="10">
        <v>1528</v>
      </c>
      <c r="S16" s="9">
        <v>1.0780000000000001</v>
      </c>
      <c r="T16" s="45" t="s">
        <v>127</v>
      </c>
      <c r="U16" s="43">
        <v>550</v>
      </c>
      <c r="V16" s="9">
        <v>0.371</v>
      </c>
      <c r="W16" s="45" t="s">
        <v>127</v>
      </c>
      <c r="X16" s="9">
        <v>0.92</v>
      </c>
      <c r="Y16" s="9">
        <v>76.599999999999994</v>
      </c>
      <c r="Z16" s="9">
        <v>15.42</v>
      </c>
      <c r="AA16" s="45">
        <v>1.89</v>
      </c>
      <c r="AB16" s="43">
        <v>97.4</v>
      </c>
      <c r="AC16" s="43">
        <v>132.30000000000001</v>
      </c>
      <c r="AD16" s="9">
        <v>28.55</v>
      </c>
      <c r="AE16" s="43">
        <v>249.6</v>
      </c>
      <c r="AF16" s="9">
        <v>8.24</v>
      </c>
      <c r="AG16" s="9">
        <v>1.23</v>
      </c>
      <c r="AH16" s="9">
        <v>4.99</v>
      </c>
      <c r="AI16" s="10">
        <v>581.70000000000005</v>
      </c>
      <c r="AJ16" s="9">
        <v>23.73</v>
      </c>
      <c r="AK16" s="9">
        <v>54.31</v>
      </c>
      <c r="AL16" s="9">
        <v>5.86</v>
      </c>
      <c r="AM16" s="9">
        <v>22.11</v>
      </c>
      <c r="AN16" s="9">
        <v>5.17</v>
      </c>
      <c r="AO16" s="9">
        <v>1.1479999999999999</v>
      </c>
      <c r="AP16" s="9">
        <v>4.4800000000000004</v>
      </c>
      <c r="AQ16" s="9">
        <v>0.66700000000000004</v>
      </c>
      <c r="AR16" s="9">
        <v>4.6500000000000004</v>
      </c>
      <c r="AS16" s="9">
        <v>1.034</v>
      </c>
      <c r="AT16" s="9">
        <v>3.07</v>
      </c>
      <c r="AU16" s="9">
        <v>0.44700000000000001</v>
      </c>
      <c r="AV16" s="9">
        <v>3.1</v>
      </c>
      <c r="AW16" s="9">
        <v>0.47099999999999997</v>
      </c>
      <c r="AX16" s="9">
        <v>6.8</v>
      </c>
      <c r="AY16" s="9">
        <v>0.58699999999999997</v>
      </c>
      <c r="AZ16" s="9">
        <v>1.52</v>
      </c>
      <c r="BA16" s="9">
        <v>18.28</v>
      </c>
      <c r="BB16" s="9">
        <v>9.89</v>
      </c>
      <c r="BC16" s="9">
        <v>2.48</v>
      </c>
    </row>
    <row r="17" spans="1:55" x14ac:dyDescent="0.55000000000000004">
      <c r="A17" s="4" t="s">
        <v>128</v>
      </c>
      <c r="B17" t="s">
        <v>52</v>
      </c>
      <c r="C17" s="16">
        <v>72.344999999999999</v>
      </c>
      <c r="D17" s="16">
        <v>0.47</v>
      </c>
      <c r="E17" s="16">
        <v>14.25</v>
      </c>
      <c r="F17" s="16">
        <v>2.9450000000000003</v>
      </c>
      <c r="G17" s="16">
        <v>6.5000000000000002E-2</v>
      </c>
      <c r="H17" s="16">
        <v>0.59</v>
      </c>
      <c r="I17" s="16">
        <v>2.46</v>
      </c>
      <c r="J17" s="16">
        <v>3.92</v>
      </c>
      <c r="K17" s="16">
        <v>2.6749999999999998</v>
      </c>
      <c r="L17" s="16">
        <v>0</v>
      </c>
      <c r="M17" s="18">
        <v>99.5</v>
      </c>
      <c r="N17" s="18">
        <v>762.5</v>
      </c>
      <c r="O17" s="18">
        <v>1933</v>
      </c>
      <c r="P17" s="42">
        <v>38.58</v>
      </c>
      <c r="Q17" s="16">
        <v>11.72</v>
      </c>
      <c r="R17" s="18">
        <v>2808</v>
      </c>
      <c r="S17" s="16">
        <v>39.96</v>
      </c>
      <c r="T17" s="44" t="s">
        <v>127</v>
      </c>
      <c r="U17" s="42">
        <v>428.2</v>
      </c>
      <c r="V17" s="16">
        <v>2.85</v>
      </c>
      <c r="W17" s="44">
        <v>0.155</v>
      </c>
      <c r="X17" s="16">
        <v>1.91</v>
      </c>
      <c r="Y17" s="16">
        <v>57.2</v>
      </c>
      <c r="Z17" s="16">
        <v>13.19</v>
      </c>
      <c r="AA17" s="44">
        <v>1.64</v>
      </c>
      <c r="AB17" s="42">
        <v>90.2</v>
      </c>
      <c r="AC17" s="42">
        <v>152.30000000000001</v>
      </c>
      <c r="AD17" s="16">
        <v>19.420000000000002</v>
      </c>
      <c r="AE17" s="42">
        <v>194.1</v>
      </c>
      <c r="AF17" s="16">
        <v>6.33</v>
      </c>
      <c r="AG17" s="16">
        <v>1.1200000000000001</v>
      </c>
      <c r="AH17" s="16">
        <v>4.49</v>
      </c>
      <c r="AI17" s="18">
        <v>608</v>
      </c>
      <c r="AJ17" s="16">
        <v>21.11</v>
      </c>
      <c r="AK17" s="16">
        <v>45</v>
      </c>
      <c r="AL17" s="16">
        <v>5.0199999999999996</v>
      </c>
      <c r="AM17" s="16">
        <v>20</v>
      </c>
      <c r="AN17" s="16">
        <v>4.3499999999999996</v>
      </c>
      <c r="AO17" s="16">
        <v>0.95699999999999996</v>
      </c>
      <c r="AP17" s="16">
        <v>3.34</v>
      </c>
      <c r="AQ17" s="16">
        <v>0.55200000000000005</v>
      </c>
      <c r="AR17" s="16">
        <v>3.49</v>
      </c>
      <c r="AS17" s="16">
        <v>0.68200000000000005</v>
      </c>
      <c r="AT17" s="16">
        <v>2.06</v>
      </c>
      <c r="AU17" s="16">
        <v>0.32100000000000001</v>
      </c>
      <c r="AV17" s="16">
        <v>2.2000000000000002</v>
      </c>
      <c r="AW17" s="16">
        <v>0.33300000000000002</v>
      </c>
      <c r="AX17" s="16">
        <v>4.92</v>
      </c>
      <c r="AY17" s="16">
        <v>0.50700000000000001</v>
      </c>
      <c r="AZ17" s="16">
        <v>1.0900000000000001</v>
      </c>
      <c r="BA17" s="16">
        <v>15.94</v>
      </c>
      <c r="BB17" s="16">
        <v>8.56</v>
      </c>
      <c r="BC17" s="16">
        <v>2.09</v>
      </c>
    </row>
    <row r="18" spans="1:55" x14ac:dyDescent="0.55000000000000004">
      <c r="A18" s="4" t="s">
        <v>128</v>
      </c>
      <c r="B18" t="s">
        <v>52</v>
      </c>
      <c r="C18" s="16">
        <v>75.775261787062135</v>
      </c>
      <c r="D18" s="16">
        <v>0.39015574336894704</v>
      </c>
      <c r="E18" s="16">
        <v>14.095572210705365</v>
      </c>
      <c r="F18" s="16">
        <v>2.1336309998405358</v>
      </c>
      <c r="G18" s="16">
        <v>6.8038058789135172E-2</v>
      </c>
      <c r="H18" s="16">
        <v>0.4677616541753043</v>
      </c>
      <c r="I18" s="16">
        <v>2.1410726625205974</v>
      </c>
      <c r="J18" s="16">
        <v>3.2828363365757722</v>
      </c>
      <c r="K18" s="16">
        <v>1.645670546962207</v>
      </c>
      <c r="L18" s="16">
        <v>0</v>
      </c>
      <c r="M18" s="18">
        <v>65.201178188739931</v>
      </c>
      <c r="N18" s="18">
        <v>614.7276125991574</v>
      </c>
      <c r="O18" s="18">
        <v>1695.4320901902115</v>
      </c>
      <c r="P18" s="42">
        <v>47.92</v>
      </c>
      <c r="Q18" s="16">
        <v>17.190000000000001</v>
      </c>
      <c r="R18" s="18">
        <v>2560</v>
      </c>
      <c r="S18" s="16">
        <v>19.97</v>
      </c>
      <c r="T18" s="44">
        <v>0.35</v>
      </c>
      <c r="U18" s="42">
        <v>530.6</v>
      </c>
      <c r="V18" s="16">
        <v>2.3740000000000001</v>
      </c>
      <c r="W18" s="44">
        <v>6.0999999999999999E-2</v>
      </c>
      <c r="X18" s="16">
        <v>2.0670000000000002</v>
      </c>
      <c r="Y18" s="16">
        <v>62.2</v>
      </c>
      <c r="Z18" s="16">
        <v>15.49</v>
      </c>
      <c r="AA18" s="44" t="s">
        <v>127</v>
      </c>
      <c r="AB18" s="42">
        <v>102.1</v>
      </c>
      <c r="AC18" s="42">
        <v>132.5</v>
      </c>
      <c r="AD18" s="16">
        <v>25.93</v>
      </c>
      <c r="AE18" s="42">
        <v>229.3</v>
      </c>
      <c r="AF18" s="16">
        <v>7.61</v>
      </c>
      <c r="AG18" s="16">
        <v>1.18</v>
      </c>
      <c r="AH18" s="16">
        <v>4.9800000000000004</v>
      </c>
      <c r="AI18" s="18">
        <v>589.29999999999995</v>
      </c>
      <c r="AJ18" s="16">
        <v>21.36</v>
      </c>
      <c r="AK18" s="16">
        <v>47.78</v>
      </c>
      <c r="AL18" s="16">
        <v>5.79</v>
      </c>
      <c r="AM18" s="16">
        <v>20.73</v>
      </c>
      <c r="AN18" s="16">
        <v>4.4800000000000004</v>
      </c>
      <c r="AO18" s="16">
        <v>0.96399999999999997</v>
      </c>
      <c r="AP18" s="16">
        <v>4.8099999999999996</v>
      </c>
      <c r="AQ18" s="16">
        <v>0.65600000000000003</v>
      </c>
      <c r="AR18" s="16">
        <v>4.7300000000000004</v>
      </c>
      <c r="AS18" s="16">
        <v>0.96099999999999997</v>
      </c>
      <c r="AT18" s="16">
        <v>3.1</v>
      </c>
      <c r="AU18" s="16">
        <v>0.45300000000000001</v>
      </c>
      <c r="AV18" s="16">
        <v>3.05</v>
      </c>
      <c r="AW18" s="16">
        <v>0.45800000000000002</v>
      </c>
      <c r="AX18" s="16">
        <v>5.55</v>
      </c>
      <c r="AY18" s="16">
        <v>0.63300000000000001</v>
      </c>
      <c r="AZ18" s="16">
        <v>1.32</v>
      </c>
      <c r="BA18" s="16">
        <v>15.79</v>
      </c>
      <c r="BB18" s="16">
        <v>8.67</v>
      </c>
      <c r="BC18" s="16">
        <v>2.4409999999999998</v>
      </c>
    </row>
    <row r="19" spans="1:55" x14ac:dyDescent="0.55000000000000004">
      <c r="A19" s="4" t="s">
        <v>128</v>
      </c>
      <c r="B19" t="s">
        <v>52</v>
      </c>
      <c r="C19" s="16">
        <v>75.775261787062135</v>
      </c>
      <c r="D19" s="16">
        <v>0.39015574336894704</v>
      </c>
      <c r="E19" s="16">
        <v>14.095572210705365</v>
      </c>
      <c r="F19" s="16">
        <v>2.1336309998405358</v>
      </c>
      <c r="G19" s="16">
        <v>6.8038058789135172E-2</v>
      </c>
      <c r="H19" s="16">
        <v>0.4677616541753043</v>
      </c>
      <c r="I19" s="16">
        <v>2.1410726625205974</v>
      </c>
      <c r="J19" s="16">
        <v>3.2828363365757722</v>
      </c>
      <c r="K19" s="16">
        <v>1.645670546962207</v>
      </c>
      <c r="L19" s="16">
        <v>0</v>
      </c>
      <c r="M19" s="18">
        <v>65.201178188739931</v>
      </c>
      <c r="N19" s="18">
        <v>614.7276125991574</v>
      </c>
      <c r="O19" s="18">
        <v>1695.4320901902115</v>
      </c>
      <c r="P19" s="42">
        <v>46.77</v>
      </c>
      <c r="Q19" s="16">
        <v>17.5</v>
      </c>
      <c r="R19" s="18">
        <v>2445</v>
      </c>
      <c r="S19" s="16">
        <v>19.77</v>
      </c>
      <c r="T19" s="44">
        <v>0.31</v>
      </c>
      <c r="U19" s="42">
        <v>534.1</v>
      </c>
      <c r="V19" s="16">
        <v>2.6</v>
      </c>
      <c r="W19" s="44">
        <v>9.8000000000000004E-2</v>
      </c>
      <c r="X19" s="16">
        <v>2.0089999999999999</v>
      </c>
      <c r="Y19" s="16">
        <v>59.8</v>
      </c>
      <c r="Z19" s="16">
        <v>15.42</v>
      </c>
      <c r="AA19" s="44" t="s">
        <v>127</v>
      </c>
      <c r="AB19" s="42">
        <v>99</v>
      </c>
      <c r="AC19" s="42">
        <v>125.9</v>
      </c>
      <c r="AD19" s="16">
        <v>25.66</v>
      </c>
      <c r="AE19" s="42">
        <v>253.5</v>
      </c>
      <c r="AF19" s="16">
        <v>7.62</v>
      </c>
      <c r="AG19" s="16">
        <v>1.2370000000000001</v>
      </c>
      <c r="AH19" s="16">
        <v>5.431</v>
      </c>
      <c r="AI19" s="18">
        <v>562</v>
      </c>
      <c r="AJ19" s="16">
        <v>21.25</v>
      </c>
      <c r="AK19" s="16">
        <v>52</v>
      </c>
      <c r="AL19" s="16">
        <v>5.98</v>
      </c>
      <c r="AM19" s="16">
        <v>20.07</v>
      </c>
      <c r="AN19" s="16">
        <v>4.6399999999999997</v>
      </c>
      <c r="AO19" s="16">
        <v>0.91100000000000003</v>
      </c>
      <c r="AP19" s="16">
        <v>4.4400000000000004</v>
      </c>
      <c r="AQ19" s="16">
        <v>0.622</v>
      </c>
      <c r="AR19" s="16">
        <v>4.57</v>
      </c>
      <c r="AS19" s="16">
        <v>1.0169999999999999</v>
      </c>
      <c r="AT19" s="16">
        <v>3.21</v>
      </c>
      <c r="AU19" s="16">
        <v>0.41299999999999998</v>
      </c>
      <c r="AV19" s="16">
        <v>2.95</v>
      </c>
      <c r="AW19" s="16">
        <v>0.45700000000000002</v>
      </c>
      <c r="AX19" s="16">
        <v>6.11</v>
      </c>
      <c r="AY19" s="16">
        <v>0.57699999999999996</v>
      </c>
      <c r="AZ19" s="16">
        <v>1.2649999999999999</v>
      </c>
      <c r="BA19" s="16">
        <v>15.47</v>
      </c>
      <c r="BB19" s="16">
        <v>9</v>
      </c>
      <c r="BC19" s="16">
        <v>2.5790000000000002</v>
      </c>
    </row>
    <row r="20" spans="1:55" x14ac:dyDescent="0.55000000000000004">
      <c r="A20" s="4" t="s">
        <v>128</v>
      </c>
      <c r="B20" t="s">
        <v>52</v>
      </c>
      <c r="C20" s="16">
        <v>75.775261787062135</v>
      </c>
      <c r="D20" s="16">
        <v>0.39015574336894704</v>
      </c>
      <c r="E20" s="16">
        <v>14.095572210705365</v>
      </c>
      <c r="F20" s="16">
        <v>2.1336309998405358</v>
      </c>
      <c r="G20" s="16">
        <v>6.8038058789135172E-2</v>
      </c>
      <c r="H20" s="16">
        <v>0.4677616541753043</v>
      </c>
      <c r="I20" s="16">
        <v>2.1410726625205974</v>
      </c>
      <c r="J20" s="16">
        <v>3.2828363365757722</v>
      </c>
      <c r="K20" s="16">
        <v>1.645670546962207</v>
      </c>
      <c r="L20" s="16">
        <v>0</v>
      </c>
      <c r="M20" s="18">
        <v>65.201178188739931</v>
      </c>
      <c r="N20" s="18">
        <v>614.7276125991574</v>
      </c>
      <c r="O20" s="18">
        <v>1695.4320901902115</v>
      </c>
      <c r="P20" s="42">
        <v>42.84</v>
      </c>
      <c r="Q20" s="16">
        <v>15.39</v>
      </c>
      <c r="R20" s="18">
        <v>2159</v>
      </c>
      <c r="S20" s="16">
        <v>19.8</v>
      </c>
      <c r="T20" s="44">
        <v>0.23</v>
      </c>
      <c r="U20" s="42">
        <v>530.6</v>
      </c>
      <c r="V20" s="16">
        <v>2.3199999999999998</v>
      </c>
      <c r="W20" s="44">
        <v>9.2999999999999999E-2</v>
      </c>
      <c r="X20" s="16">
        <v>1.8779999999999999</v>
      </c>
      <c r="Y20" s="16">
        <v>63.1</v>
      </c>
      <c r="Z20" s="16">
        <v>14.76</v>
      </c>
      <c r="AA20" s="44" t="s">
        <v>127</v>
      </c>
      <c r="AB20" s="42">
        <v>87.8</v>
      </c>
      <c r="AC20" s="42">
        <v>127.4</v>
      </c>
      <c r="AD20" s="16">
        <v>25.36</v>
      </c>
      <c r="AE20" s="42">
        <v>220.4</v>
      </c>
      <c r="AF20" s="16">
        <v>7.47</v>
      </c>
      <c r="AG20" s="16">
        <v>1.39</v>
      </c>
      <c r="AH20" s="16">
        <v>4.7699999999999996</v>
      </c>
      <c r="AI20" s="18">
        <v>508</v>
      </c>
      <c r="AJ20" s="16">
        <v>21.69</v>
      </c>
      <c r="AK20" s="16">
        <v>47.49</v>
      </c>
      <c r="AL20" s="16">
        <v>5.18</v>
      </c>
      <c r="AM20" s="16">
        <v>18.63</v>
      </c>
      <c r="AN20" s="16">
        <v>4.51</v>
      </c>
      <c r="AO20" s="16">
        <v>0.92900000000000005</v>
      </c>
      <c r="AP20" s="16">
        <v>3.93</v>
      </c>
      <c r="AQ20" s="16">
        <v>0.64400000000000002</v>
      </c>
      <c r="AR20" s="16">
        <v>4.6900000000000004</v>
      </c>
      <c r="AS20" s="16">
        <v>0.96299999999999997</v>
      </c>
      <c r="AT20" s="16">
        <v>2.88</v>
      </c>
      <c r="AU20" s="16">
        <v>0.38900000000000001</v>
      </c>
      <c r="AV20" s="16">
        <v>2.99</v>
      </c>
      <c r="AW20" s="16">
        <v>0.46800000000000003</v>
      </c>
      <c r="AX20" s="16">
        <v>5.43</v>
      </c>
      <c r="AY20" s="16">
        <v>0.54</v>
      </c>
      <c r="AZ20" s="16">
        <v>1.177</v>
      </c>
      <c r="BA20" s="16">
        <v>15.85</v>
      </c>
      <c r="BB20" s="16">
        <v>8.48</v>
      </c>
      <c r="BC20" s="16">
        <v>2.29</v>
      </c>
    </row>
    <row r="21" spans="1:55" x14ac:dyDescent="0.55000000000000004">
      <c r="A21" s="7" t="s">
        <v>128</v>
      </c>
      <c r="B21" s="8" t="s">
        <v>52</v>
      </c>
      <c r="C21" s="9">
        <v>74.79264217663534</v>
      </c>
      <c r="D21" s="9">
        <v>0.43039589934359229</v>
      </c>
      <c r="E21" s="9">
        <v>13.981378348274635</v>
      </c>
      <c r="F21" s="9">
        <v>2.5553404777610766</v>
      </c>
      <c r="G21" s="9">
        <v>6.920939084922087E-2</v>
      </c>
      <c r="H21" s="9">
        <v>0.55259373006174783</v>
      </c>
      <c r="I21" s="9">
        <v>2.2136191104430489</v>
      </c>
      <c r="J21" s="9">
        <v>2.9608642522682302</v>
      </c>
      <c r="K21" s="9">
        <v>2.4439566143631115</v>
      </c>
      <c r="L21" s="9">
        <v>0</v>
      </c>
      <c r="M21" s="10">
        <v>65.201178188739931</v>
      </c>
      <c r="N21" s="10">
        <v>434.68349164964332</v>
      </c>
      <c r="O21" s="10">
        <v>1823.6580465911518</v>
      </c>
      <c r="P21" s="43">
        <v>46.32</v>
      </c>
      <c r="Q21" s="9">
        <v>15.99</v>
      </c>
      <c r="R21" s="10">
        <v>2412</v>
      </c>
      <c r="S21" s="9">
        <v>20.39</v>
      </c>
      <c r="T21" s="45">
        <v>0.09</v>
      </c>
      <c r="U21" s="43">
        <v>589</v>
      </c>
      <c r="V21" s="9">
        <v>2.7709999999999999</v>
      </c>
      <c r="W21" s="45">
        <v>8.8999999999999996E-2</v>
      </c>
      <c r="X21" s="9">
        <v>1.7310000000000001</v>
      </c>
      <c r="Y21" s="9">
        <v>63.4</v>
      </c>
      <c r="Z21" s="9">
        <v>16.22</v>
      </c>
      <c r="AA21" s="45" t="s">
        <v>127</v>
      </c>
      <c r="AB21" s="43">
        <v>91.3</v>
      </c>
      <c r="AC21" s="43">
        <v>120.5</v>
      </c>
      <c r="AD21" s="9">
        <v>27.93</v>
      </c>
      <c r="AE21" s="43">
        <v>242.9</v>
      </c>
      <c r="AF21" s="9">
        <v>7.21</v>
      </c>
      <c r="AG21" s="9">
        <v>1.21</v>
      </c>
      <c r="AH21" s="9">
        <v>4.8600000000000003</v>
      </c>
      <c r="AI21" s="10">
        <v>504.4</v>
      </c>
      <c r="AJ21" s="9">
        <v>21.86</v>
      </c>
      <c r="AK21" s="9">
        <v>49.86</v>
      </c>
      <c r="AL21" s="9">
        <v>5.44</v>
      </c>
      <c r="AM21" s="9">
        <v>18.63</v>
      </c>
      <c r="AN21" s="9">
        <v>4.4000000000000004</v>
      </c>
      <c r="AO21" s="9">
        <v>0.996</v>
      </c>
      <c r="AP21" s="9">
        <v>4.43</v>
      </c>
      <c r="AQ21" s="9">
        <v>0.63400000000000001</v>
      </c>
      <c r="AR21" s="9">
        <v>4.8499999999999996</v>
      </c>
      <c r="AS21" s="9">
        <v>1.036</v>
      </c>
      <c r="AT21" s="9">
        <v>3.07</v>
      </c>
      <c r="AU21" s="9">
        <v>0.40500000000000003</v>
      </c>
      <c r="AV21" s="9">
        <v>2.89</v>
      </c>
      <c r="AW21" s="9">
        <v>0.48499999999999999</v>
      </c>
      <c r="AX21" s="9">
        <v>6.29</v>
      </c>
      <c r="AY21" s="9">
        <v>0.61699999999999999</v>
      </c>
      <c r="AZ21" s="9">
        <v>1.153</v>
      </c>
      <c r="BA21" s="9">
        <v>15.87</v>
      </c>
      <c r="BB21" s="9">
        <v>9.52</v>
      </c>
      <c r="BC21" s="9">
        <v>2.3490000000000002</v>
      </c>
    </row>
    <row r="22" spans="1:55" x14ac:dyDescent="0.55000000000000004">
      <c r="A22" s="12" t="s">
        <v>130</v>
      </c>
      <c r="B22" t="s">
        <v>18</v>
      </c>
      <c r="C22" s="16">
        <v>75.900000000000006</v>
      </c>
      <c r="D22" s="16">
        <v>0.15</v>
      </c>
      <c r="E22" s="16">
        <v>13.37</v>
      </c>
      <c r="F22" s="16">
        <v>1.68</v>
      </c>
      <c r="G22" s="16">
        <v>0.05</v>
      </c>
      <c r="H22" s="16">
        <v>0.19</v>
      </c>
      <c r="I22" s="16">
        <v>1.41</v>
      </c>
      <c r="J22" s="16">
        <v>3.34</v>
      </c>
      <c r="K22" s="16">
        <v>3.65</v>
      </c>
      <c r="L22" s="16">
        <v>0</v>
      </c>
      <c r="M22" s="18">
        <v>38</v>
      </c>
      <c r="N22" s="18">
        <v>632</v>
      </c>
      <c r="O22" s="18">
        <v>1836</v>
      </c>
      <c r="P22" s="42">
        <v>44.3</v>
      </c>
      <c r="Q22" s="16">
        <v>6.31</v>
      </c>
      <c r="R22" s="18">
        <v>1128</v>
      </c>
      <c r="S22" s="16">
        <v>6.87</v>
      </c>
      <c r="T22" s="44" t="s">
        <v>127</v>
      </c>
      <c r="U22" s="42">
        <v>242.4</v>
      </c>
      <c r="V22" s="16">
        <v>1.0760000000000001</v>
      </c>
      <c r="W22" s="44" t="s">
        <v>127</v>
      </c>
      <c r="X22" s="16">
        <v>1.76</v>
      </c>
      <c r="Y22" s="16">
        <v>42.5</v>
      </c>
      <c r="Z22" s="16">
        <v>13.39</v>
      </c>
      <c r="AA22" s="44">
        <v>0.46</v>
      </c>
      <c r="AB22" s="42">
        <v>139.69999999999999</v>
      </c>
      <c r="AC22" s="42">
        <v>91.4</v>
      </c>
      <c r="AD22" s="16">
        <v>22.48</v>
      </c>
      <c r="AE22" s="42">
        <v>139.80000000000001</v>
      </c>
      <c r="AF22" s="16">
        <v>6.24</v>
      </c>
      <c r="AG22" s="16">
        <v>1.29</v>
      </c>
      <c r="AH22" s="16">
        <v>7.47</v>
      </c>
      <c r="AI22" s="18">
        <v>790</v>
      </c>
      <c r="AJ22" s="16">
        <v>24.02</v>
      </c>
      <c r="AK22" s="16">
        <v>47.9</v>
      </c>
      <c r="AL22" s="16">
        <v>4.82</v>
      </c>
      <c r="AM22" s="16">
        <v>19.25</v>
      </c>
      <c r="AN22" s="16">
        <v>3.95</v>
      </c>
      <c r="AO22" s="16">
        <v>0.56999999999999995</v>
      </c>
      <c r="AP22" s="16">
        <v>3.13</v>
      </c>
      <c r="AQ22" s="16">
        <v>0.51900000000000002</v>
      </c>
      <c r="AR22" s="16">
        <v>3.58</v>
      </c>
      <c r="AS22" s="16">
        <v>0.73599999999999999</v>
      </c>
      <c r="AT22" s="16">
        <v>2.2200000000000002</v>
      </c>
      <c r="AU22" s="16">
        <v>0.39900000000000002</v>
      </c>
      <c r="AV22" s="16">
        <v>2.86</v>
      </c>
      <c r="AW22" s="16">
        <v>0.34</v>
      </c>
      <c r="AX22" s="16">
        <v>4.58</v>
      </c>
      <c r="AY22" s="16">
        <v>0.52800000000000002</v>
      </c>
      <c r="AZ22" s="16">
        <v>1.77</v>
      </c>
      <c r="BA22" s="16">
        <v>18.22</v>
      </c>
      <c r="BB22" s="16">
        <v>11.73</v>
      </c>
      <c r="BC22" s="16">
        <v>3.74</v>
      </c>
    </row>
    <row r="23" spans="1:55" x14ac:dyDescent="0.55000000000000004">
      <c r="A23" s="20" t="s">
        <v>130</v>
      </c>
      <c r="B23" s="8" t="s">
        <v>18</v>
      </c>
      <c r="C23" s="9">
        <v>75.900000000000006</v>
      </c>
      <c r="D23" s="9">
        <v>0.15</v>
      </c>
      <c r="E23" s="9">
        <v>13.37</v>
      </c>
      <c r="F23" s="9">
        <v>1.68</v>
      </c>
      <c r="G23" s="9">
        <v>0.05</v>
      </c>
      <c r="H23" s="9">
        <v>0.19</v>
      </c>
      <c r="I23" s="9">
        <v>1.41</v>
      </c>
      <c r="J23" s="9">
        <v>3.34</v>
      </c>
      <c r="K23" s="9">
        <v>3.65</v>
      </c>
      <c r="L23" s="9">
        <v>0</v>
      </c>
      <c r="M23" s="10">
        <v>38</v>
      </c>
      <c r="N23" s="10">
        <v>632</v>
      </c>
      <c r="O23" s="10">
        <v>1836</v>
      </c>
      <c r="P23" s="43">
        <v>36.299999999999997</v>
      </c>
      <c r="Q23" s="9">
        <v>5.58</v>
      </c>
      <c r="R23" s="10">
        <v>917</v>
      </c>
      <c r="S23" s="9">
        <v>5.94</v>
      </c>
      <c r="T23" s="45" t="s">
        <v>127</v>
      </c>
      <c r="U23" s="43">
        <v>237.7</v>
      </c>
      <c r="V23" s="9">
        <v>1.085</v>
      </c>
      <c r="W23" s="45" t="s">
        <v>127</v>
      </c>
      <c r="X23" s="9">
        <v>1.3360000000000001</v>
      </c>
      <c r="Y23" s="9">
        <v>39.200000000000003</v>
      </c>
      <c r="Z23" s="9">
        <v>13.78</v>
      </c>
      <c r="AA23" s="45">
        <v>0.69</v>
      </c>
      <c r="AB23" s="43">
        <v>115.1</v>
      </c>
      <c r="AC23" s="43">
        <v>76.599999999999994</v>
      </c>
      <c r="AD23" s="9">
        <v>22.55</v>
      </c>
      <c r="AE23" s="43">
        <v>138.19999999999999</v>
      </c>
      <c r="AF23" s="9">
        <v>5.29</v>
      </c>
      <c r="AG23" s="9">
        <v>1.23</v>
      </c>
      <c r="AH23" s="9">
        <v>6.63</v>
      </c>
      <c r="AI23" s="10">
        <v>639</v>
      </c>
      <c r="AJ23" s="9">
        <v>23.76</v>
      </c>
      <c r="AK23" s="9">
        <v>49.3</v>
      </c>
      <c r="AL23" s="9">
        <v>4.6900000000000004</v>
      </c>
      <c r="AM23" s="9">
        <v>16.100000000000001</v>
      </c>
      <c r="AN23" s="9">
        <v>3.6</v>
      </c>
      <c r="AO23" s="9">
        <v>0.60199999999999998</v>
      </c>
      <c r="AP23" s="9">
        <v>2.64</v>
      </c>
      <c r="AQ23" s="9">
        <v>0.46300000000000002</v>
      </c>
      <c r="AR23" s="9">
        <v>3.42</v>
      </c>
      <c r="AS23" s="9">
        <v>0.72699999999999998</v>
      </c>
      <c r="AT23" s="9">
        <v>2.1800000000000002</v>
      </c>
      <c r="AU23" s="9">
        <v>0.309</v>
      </c>
      <c r="AV23" s="9">
        <v>2.5499999999999998</v>
      </c>
      <c r="AW23" s="9">
        <v>0.41199999999999998</v>
      </c>
      <c r="AX23" s="9">
        <v>4.49</v>
      </c>
      <c r="AY23" s="9">
        <v>0.48299999999999998</v>
      </c>
      <c r="AZ23" s="9">
        <v>1.62</v>
      </c>
      <c r="BA23" s="9">
        <v>17.600000000000001</v>
      </c>
      <c r="BB23" s="9">
        <v>12.08</v>
      </c>
      <c r="BC23" s="9">
        <v>3.51</v>
      </c>
    </row>
    <row r="24" spans="1:55" x14ac:dyDescent="0.55000000000000004">
      <c r="A24" s="12" t="s">
        <v>131</v>
      </c>
      <c r="B24" t="s">
        <v>19</v>
      </c>
      <c r="C24" s="16">
        <v>75.680000000000007</v>
      </c>
      <c r="D24" s="16">
        <v>0.155</v>
      </c>
      <c r="E24" s="16">
        <v>13.245000000000001</v>
      </c>
      <c r="F24" s="16">
        <v>2.1800000000000002</v>
      </c>
      <c r="G24" s="16">
        <v>0.08</v>
      </c>
      <c r="H24" s="16">
        <v>0.19</v>
      </c>
      <c r="I24" s="16">
        <v>1.3650000000000002</v>
      </c>
      <c r="J24" s="16">
        <v>3.8849999999999998</v>
      </c>
      <c r="K24" s="16">
        <v>2.95</v>
      </c>
      <c r="L24" s="16">
        <v>1.4999999999999999E-2</v>
      </c>
      <c r="M24" s="18">
        <v>62.5</v>
      </c>
      <c r="N24" s="18">
        <v>630</v>
      </c>
      <c r="O24" s="18">
        <v>1849</v>
      </c>
      <c r="P24" s="42">
        <v>35.22</v>
      </c>
      <c r="Q24" s="16">
        <v>12.03</v>
      </c>
      <c r="R24" s="18">
        <v>1087</v>
      </c>
      <c r="S24" s="16">
        <v>0.58499999999999996</v>
      </c>
      <c r="T24" s="44" t="s">
        <v>127</v>
      </c>
      <c r="U24" s="42">
        <v>663</v>
      </c>
      <c r="V24" s="16">
        <v>0.504</v>
      </c>
      <c r="W24" s="44">
        <v>0.19</v>
      </c>
      <c r="X24" s="16">
        <v>1.4079999999999999</v>
      </c>
      <c r="Y24" s="16">
        <v>80.2</v>
      </c>
      <c r="Z24" s="16">
        <v>15.39</v>
      </c>
      <c r="AA24" s="44">
        <v>0.99</v>
      </c>
      <c r="AB24" s="42">
        <v>96.7</v>
      </c>
      <c r="AC24" s="42">
        <v>103.3</v>
      </c>
      <c r="AD24" s="16">
        <v>30.68</v>
      </c>
      <c r="AE24" s="42">
        <v>215.1</v>
      </c>
      <c r="AF24" s="16">
        <v>7.82</v>
      </c>
      <c r="AG24" s="16">
        <v>1.18</v>
      </c>
      <c r="AH24" s="16">
        <v>4.97</v>
      </c>
      <c r="AI24" s="18">
        <v>588</v>
      </c>
      <c r="AJ24" s="16">
        <v>24.68</v>
      </c>
      <c r="AK24" s="16">
        <v>55.9</v>
      </c>
      <c r="AL24" s="16">
        <v>5.93</v>
      </c>
      <c r="AM24" s="16">
        <v>22.72</v>
      </c>
      <c r="AN24" s="16">
        <v>5.1100000000000003</v>
      </c>
      <c r="AO24" s="16">
        <v>1.0649999999999999</v>
      </c>
      <c r="AP24" s="16">
        <v>4.66</v>
      </c>
      <c r="AQ24" s="16">
        <v>0.67500000000000004</v>
      </c>
      <c r="AR24" s="16">
        <v>5.09</v>
      </c>
      <c r="AS24" s="16">
        <v>1.093</v>
      </c>
      <c r="AT24" s="16">
        <v>3.08</v>
      </c>
      <c r="AU24" s="16">
        <v>0.44</v>
      </c>
      <c r="AV24" s="16">
        <v>2.93</v>
      </c>
      <c r="AW24" s="16">
        <v>0.51700000000000002</v>
      </c>
      <c r="AX24" s="16">
        <v>5.49</v>
      </c>
      <c r="AY24" s="16">
        <v>0.58599999999999997</v>
      </c>
      <c r="AZ24" s="16">
        <v>1.34</v>
      </c>
      <c r="BA24" s="16">
        <v>17.899999999999999</v>
      </c>
      <c r="BB24" s="16">
        <v>10.54</v>
      </c>
      <c r="BC24" s="16">
        <v>2.59</v>
      </c>
    </row>
    <row r="25" spans="1:55" x14ac:dyDescent="0.55000000000000004">
      <c r="A25" s="20" t="s">
        <v>131</v>
      </c>
      <c r="B25" s="8" t="s">
        <v>19</v>
      </c>
      <c r="C25" s="9">
        <v>75.680000000000007</v>
      </c>
      <c r="D25" s="9">
        <v>0.155</v>
      </c>
      <c r="E25" s="9">
        <v>13.245000000000001</v>
      </c>
      <c r="F25" s="9">
        <v>2.1800000000000002</v>
      </c>
      <c r="G25" s="9">
        <v>0.08</v>
      </c>
      <c r="H25" s="9">
        <v>0.19</v>
      </c>
      <c r="I25" s="9">
        <v>1.3650000000000002</v>
      </c>
      <c r="J25" s="9">
        <v>3.8849999999999998</v>
      </c>
      <c r="K25" s="9">
        <v>2.95</v>
      </c>
      <c r="L25" s="9">
        <v>1.4999999999999999E-2</v>
      </c>
      <c r="M25" s="10">
        <v>62.5</v>
      </c>
      <c r="N25" s="10">
        <v>630</v>
      </c>
      <c r="O25" s="10">
        <v>1849</v>
      </c>
      <c r="P25" s="43">
        <v>37.5</v>
      </c>
      <c r="Q25" s="9">
        <v>11.57</v>
      </c>
      <c r="R25" s="10">
        <v>1144</v>
      </c>
      <c r="S25" s="9">
        <v>0.54700000000000004</v>
      </c>
      <c r="T25" s="45" t="s">
        <v>127</v>
      </c>
      <c r="U25" s="43">
        <v>559.79999999999995</v>
      </c>
      <c r="V25" s="9">
        <v>0.35499999999999998</v>
      </c>
      <c r="W25" s="45" t="s">
        <v>127</v>
      </c>
      <c r="X25" s="9">
        <v>1.528</v>
      </c>
      <c r="Y25" s="9">
        <v>73.599999999999994</v>
      </c>
      <c r="Z25" s="9">
        <v>14.67</v>
      </c>
      <c r="AA25" s="45">
        <v>1.49</v>
      </c>
      <c r="AB25" s="43">
        <v>97.5</v>
      </c>
      <c r="AC25" s="43">
        <v>108.7</v>
      </c>
      <c r="AD25" s="9">
        <v>28.5</v>
      </c>
      <c r="AE25" s="43">
        <v>197</v>
      </c>
      <c r="AF25" s="9">
        <v>8.31</v>
      </c>
      <c r="AG25" s="9">
        <v>1.31</v>
      </c>
      <c r="AH25" s="9">
        <v>4.6900000000000004</v>
      </c>
      <c r="AI25" s="10">
        <v>603</v>
      </c>
      <c r="AJ25" s="9">
        <v>24.78</v>
      </c>
      <c r="AK25" s="9">
        <v>52</v>
      </c>
      <c r="AL25" s="9">
        <v>5.72</v>
      </c>
      <c r="AM25" s="9">
        <v>24.2</v>
      </c>
      <c r="AN25" s="9">
        <v>5.42</v>
      </c>
      <c r="AO25" s="9">
        <v>0.97</v>
      </c>
      <c r="AP25" s="9">
        <v>4.67</v>
      </c>
      <c r="AQ25" s="9">
        <v>0.71699999999999997</v>
      </c>
      <c r="AR25" s="9">
        <v>4.95</v>
      </c>
      <c r="AS25" s="9">
        <v>1.0289999999999999</v>
      </c>
      <c r="AT25" s="9">
        <v>2.87</v>
      </c>
      <c r="AU25" s="9">
        <v>0.41799999999999998</v>
      </c>
      <c r="AV25" s="9">
        <v>3.15</v>
      </c>
      <c r="AW25" s="9">
        <v>0.48699999999999999</v>
      </c>
      <c r="AX25" s="9">
        <v>5.05</v>
      </c>
      <c r="AY25" s="9">
        <v>0.58699999999999997</v>
      </c>
      <c r="AZ25" s="9">
        <v>1.67</v>
      </c>
      <c r="BA25" s="9">
        <v>18.420000000000002</v>
      </c>
      <c r="BB25" s="9">
        <v>10.08</v>
      </c>
      <c r="BC25" s="9">
        <v>2.46</v>
      </c>
    </row>
    <row r="26" spans="1:55" x14ac:dyDescent="0.55000000000000004">
      <c r="A26" s="12" t="s">
        <v>132</v>
      </c>
      <c r="B26" t="s">
        <v>20</v>
      </c>
      <c r="C26" s="16">
        <v>75.59</v>
      </c>
      <c r="D26" s="16">
        <v>0.22</v>
      </c>
      <c r="E26" s="16">
        <v>13.31</v>
      </c>
      <c r="F26" s="16">
        <v>2.17</v>
      </c>
      <c r="G26" s="16">
        <v>7.0000000000000007E-2</v>
      </c>
      <c r="H26" s="16">
        <v>0.09</v>
      </c>
      <c r="I26" s="16">
        <v>1.46</v>
      </c>
      <c r="J26" s="16">
        <v>3.94</v>
      </c>
      <c r="K26" s="16">
        <v>2.91</v>
      </c>
      <c r="L26" s="16">
        <v>0</v>
      </c>
      <c r="M26" s="18">
        <v>37</v>
      </c>
      <c r="N26" s="18">
        <v>442</v>
      </c>
      <c r="O26" s="18">
        <v>1895</v>
      </c>
      <c r="P26" s="42">
        <v>39.11</v>
      </c>
      <c r="Q26" s="16">
        <v>15.35</v>
      </c>
      <c r="R26" s="18">
        <v>1508</v>
      </c>
      <c r="S26" s="16">
        <v>1.2190000000000001</v>
      </c>
      <c r="T26" s="44" t="s">
        <v>127</v>
      </c>
      <c r="U26" s="42">
        <v>555</v>
      </c>
      <c r="V26" s="16">
        <v>0.36399999999999999</v>
      </c>
      <c r="W26" s="44" t="s">
        <v>127</v>
      </c>
      <c r="X26" s="16">
        <v>1.02</v>
      </c>
      <c r="Y26" s="16">
        <v>89.2</v>
      </c>
      <c r="Z26" s="16">
        <v>15.16</v>
      </c>
      <c r="AA26" s="44">
        <v>1.56</v>
      </c>
      <c r="AB26" s="42">
        <v>105</v>
      </c>
      <c r="AC26" s="42">
        <v>130.5</v>
      </c>
      <c r="AD26" s="16">
        <v>29.87</v>
      </c>
      <c r="AE26" s="42">
        <v>214.1</v>
      </c>
      <c r="AF26" s="16">
        <v>8.3800000000000008</v>
      </c>
      <c r="AG26" s="16">
        <v>1.27</v>
      </c>
      <c r="AH26" s="16">
        <v>5.0199999999999996</v>
      </c>
      <c r="AI26" s="18">
        <v>622.70000000000005</v>
      </c>
      <c r="AJ26" s="16">
        <v>24.5</v>
      </c>
      <c r="AK26" s="16">
        <v>53.7</v>
      </c>
      <c r="AL26" s="16">
        <v>6.39</v>
      </c>
      <c r="AM26" s="16">
        <v>24.89</v>
      </c>
      <c r="AN26" s="16">
        <v>5.56</v>
      </c>
      <c r="AO26" s="16">
        <v>1.1499999999999999</v>
      </c>
      <c r="AP26" s="16">
        <v>5.73</v>
      </c>
      <c r="AQ26" s="16">
        <v>0.81899999999999995</v>
      </c>
      <c r="AR26" s="16">
        <v>5.32</v>
      </c>
      <c r="AS26" s="16">
        <v>1.038</v>
      </c>
      <c r="AT26" s="16">
        <v>3.11</v>
      </c>
      <c r="AU26" s="16">
        <v>0.52900000000000003</v>
      </c>
      <c r="AV26" s="16">
        <v>3.6</v>
      </c>
      <c r="AW26" s="16">
        <v>0.52700000000000002</v>
      </c>
      <c r="AX26" s="16">
        <v>5.45</v>
      </c>
      <c r="AY26" s="16">
        <v>0.64700000000000002</v>
      </c>
      <c r="AZ26" s="16">
        <v>1.47</v>
      </c>
      <c r="BA26" s="16">
        <v>19.079999999999998</v>
      </c>
      <c r="BB26" s="16">
        <v>9.76</v>
      </c>
      <c r="BC26" s="16">
        <v>2.48</v>
      </c>
    </row>
    <row r="27" spans="1:55" x14ac:dyDescent="0.55000000000000004">
      <c r="A27" s="12" t="s">
        <v>132</v>
      </c>
      <c r="B27" t="s">
        <v>20</v>
      </c>
      <c r="C27" s="16">
        <v>73.89</v>
      </c>
      <c r="D27" s="16">
        <v>0.20500000000000002</v>
      </c>
      <c r="E27" s="16">
        <v>13.925000000000001</v>
      </c>
      <c r="F27" s="16">
        <v>2.415</v>
      </c>
      <c r="G27" s="16">
        <v>0.11499999999999999</v>
      </c>
      <c r="H27" s="16">
        <v>0.28000000000000003</v>
      </c>
      <c r="I27" s="16">
        <v>1.645</v>
      </c>
      <c r="J27" s="16">
        <v>4.1950000000000003</v>
      </c>
      <c r="K27" s="16">
        <v>3.0350000000000001</v>
      </c>
      <c r="L27" s="16">
        <v>5.0000000000000001E-3</v>
      </c>
      <c r="M27" s="18">
        <v>81</v>
      </c>
      <c r="N27" s="18">
        <v>678</v>
      </c>
      <c r="O27" s="18">
        <v>2134.5</v>
      </c>
      <c r="P27" s="42">
        <v>39.94</v>
      </c>
      <c r="Q27" s="16">
        <v>15.33</v>
      </c>
      <c r="R27" s="18">
        <v>1322</v>
      </c>
      <c r="S27" s="16">
        <v>1.399</v>
      </c>
      <c r="T27" s="44" t="s">
        <v>127</v>
      </c>
      <c r="U27" s="42">
        <v>734</v>
      </c>
      <c r="V27" s="16">
        <v>0.51</v>
      </c>
      <c r="W27" s="44" t="s">
        <v>127</v>
      </c>
      <c r="X27" s="16">
        <v>1.54</v>
      </c>
      <c r="Y27" s="16">
        <v>100.6</v>
      </c>
      <c r="Z27" s="16">
        <v>17</v>
      </c>
      <c r="AA27" s="44">
        <v>0.82</v>
      </c>
      <c r="AB27" s="42">
        <v>101.1</v>
      </c>
      <c r="AC27" s="42">
        <v>136.9</v>
      </c>
      <c r="AD27" s="16">
        <v>35.130000000000003</v>
      </c>
      <c r="AE27" s="42">
        <v>249.7</v>
      </c>
      <c r="AF27" s="16">
        <v>9.25</v>
      </c>
      <c r="AG27" s="16">
        <v>1.84</v>
      </c>
      <c r="AH27" s="16">
        <v>4.8499999999999996</v>
      </c>
      <c r="AI27" s="18">
        <v>762</v>
      </c>
      <c r="AJ27" s="16">
        <v>30.25</v>
      </c>
      <c r="AK27" s="16">
        <v>65</v>
      </c>
      <c r="AL27" s="16">
        <v>7.17</v>
      </c>
      <c r="AM27" s="16">
        <v>30.3</v>
      </c>
      <c r="AN27" s="16">
        <v>7.35</v>
      </c>
      <c r="AO27" s="16">
        <v>1.26</v>
      </c>
      <c r="AP27" s="16">
        <v>5.69</v>
      </c>
      <c r="AQ27" s="16">
        <v>0.95499999999999996</v>
      </c>
      <c r="AR27" s="16">
        <v>6.31</v>
      </c>
      <c r="AS27" s="16">
        <v>1.258</v>
      </c>
      <c r="AT27" s="16">
        <v>3.45</v>
      </c>
      <c r="AU27" s="16">
        <v>0.57899999999999996</v>
      </c>
      <c r="AV27" s="16">
        <v>4.03</v>
      </c>
      <c r="AW27" s="16">
        <v>0.63300000000000001</v>
      </c>
      <c r="AX27" s="16">
        <v>6.25</v>
      </c>
      <c r="AY27" s="16">
        <v>0.63300000000000001</v>
      </c>
      <c r="AZ27" s="16">
        <v>2.15</v>
      </c>
      <c r="BA27" s="16">
        <v>22.21</v>
      </c>
      <c r="BB27" s="16">
        <v>10.91</v>
      </c>
      <c r="BC27" s="16">
        <v>2.851</v>
      </c>
    </row>
    <row r="28" spans="1:55" x14ac:dyDescent="0.55000000000000004">
      <c r="A28" s="12" t="s">
        <v>132</v>
      </c>
      <c r="B28" t="s">
        <v>20</v>
      </c>
      <c r="C28" s="16">
        <v>74.28</v>
      </c>
      <c r="D28" s="16">
        <v>0.24</v>
      </c>
      <c r="E28" s="16">
        <v>13.89</v>
      </c>
      <c r="F28" s="16">
        <v>2.48</v>
      </c>
      <c r="G28" s="16">
        <v>0.08</v>
      </c>
      <c r="H28" s="16">
        <v>0.26</v>
      </c>
      <c r="I28" s="16">
        <v>1.62</v>
      </c>
      <c r="J28" s="16">
        <v>3.88</v>
      </c>
      <c r="K28" s="16">
        <v>2.99</v>
      </c>
      <c r="L28" s="16">
        <v>0</v>
      </c>
      <c r="M28" s="18">
        <v>37</v>
      </c>
      <c r="N28" s="18">
        <v>648</v>
      </c>
      <c r="O28" s="18">
        <v>2089</v>
      </c>
      <c r="P28" s="42">
        <v>38.299999999999997</v>
      </c>
      <c r="Q28" s="16">
        <v>14.54</v>
      </c>
      <c r="R28" s="18">
        <v>1325</v>
      </c>
      <c r="S28" s="16">
        <v>1.5</v>
      </c>
      <c r="T28" s="44" t="s">
        <v>127</v>
      </c>
      <c r="U28" s="42">
        <v>805</v>
      </c>
      <c r="V28" s="16">
        <v>0.66500000000000004</v>
      </c>
      <c r="W28" s="44">
        <v>0.157</v>
      </c>
      <c r="X28" s="16">
        <v>1.492</v>
      </c>
      <c r="Y28" s="16">
        <v>114.1</v>
      </c>
      <c r="Z28" s="16">
        <v>17.12</v>
      </c>
      <c r="AA28" s="44">
        <v>2.54</v>
      </c>
      <c r="AB28" s="42">
        <v>94.3</v>
      </c>
      <c r="AC28" s="42">
        <v>134.19999999999999</v>
      </c>
      <c r="AD28" s="16">
        <v>34.1</v>
      </c>
      <c r="AE28" s="42">
        <v>185.5</v>
      </c>
      <c r="AF28" s="16">
        <v>9.77</v>
      </c>
      <c r="AG28" s="16">
        <v>1.8</v>
      </c>
      <c r="AH28" s="16">
        <v>4.46</v>
      </c>
      <c r="AI28" s="18">
        <v>731</v>
      </c>
      <c r="AJ28" s="16">
        <v>29.94</v>
      </c>
      <c r="AK28" s="16">
        <v>60.5</v>
      </c>
      <c r="AL28" s="16">
        <v>6.8</v>
      </c>
      <c r="AM28" s="16">
        <v>29</v>
      </c>
      <c r="AN28" s="16">
        <v>6.69</v>
      </c>
      <c r="AO28" s="16">
        <v>1.27</v>
      </c>
      <c r="AP28" s="16">
        <v>6.06</v>
      </c>
      <c r="AQ28" s="16">
        <v>0.94299999999999995</v>
      </c>
      <c r="AR28" s="16">
        <v>6.47</v>
      </c>
      <c r="AS28" s="16">
        <v>1.1890000000000001</v>
      </c>
      <c r="AT28" s="16">
        <v>3.31</v>
      </c>
      <c r="AU28" s="16">
        <v>0.53800000000000003</v>
      </c>
      <c r="AV28" s="16">
        <v>4.01</v>
      </c>
      <c r="AW28" s="16">
        <v>0.58199999999999996</v>
      </c>
      <c r="AX28" s="16">
        <v>4.74</v>
      </c>
      <c r="AY28" s="16">
        <v>0.60199999999999998</v>
      </c>
      <c r="AZ28" s="16">
        <v>2.3199999999999998</v>
      </c>
      <c r="BA28" s="16">
        <v>22.55</v>
      </c>
      <c r="BB28" s="16">
        <v>10.23</v>
      </c>
      <c r="BC28" s="16">
        <v>2.37</v>
      </c>
    </row>
    <row r="29" spans="1:55" x14ac:dyDescent="0.55000000000000004">
      <c r="A29" s="12" t="s">
        <v>132</v>
      </c>
      <c r="B29" t="s">
        <v>20</v>
      </c>
      <c r="C29" s="16">
        <v>74.954999999999998</v>
      </c>
      <c r="D29" s="16">
        <v>0.22500000000000001</v>
      </c>
      <c r="E29" s="16">
        <v>13.42</v>
      </c>
      <c r="F29" s="16">
        <v>2.34</v>
      </c>
      <c r="G29" s="16">
        <v>0.115</v>
      </c>
      <c r="H29" s="16">
        <v>0.255</v>
      </c>
      <c r="I29" s="16">
        <v>1.4950000000000001</v>
      </c>
      <c r="J29" s="16">
        <v>3.9350000000000001</v>
      </c>
      <c r="K29" s="16">
        <v>2.98</v>
      </c>
      <c r="L29" s="16">
        <v>0.03</v>
      </c>
      <c r="M29" s="18">
        <v>50</v>
      </c>
      <c r="N29" s="18">
        <v>580.5</v>
      </c>
      <c r="O29" s="18">
        <v>1864</v>
      </c>
      <c r="P29" s="42">
        <v>32.82</v>
      </c>
      <c r="Q29" s="16">
        <v>12.73</v>
      </c>
      <c r="R29" s="18">
        <v>1222</v>
      </c>
      <c r="S29" s="16">
        <v>0.92200000000000004</v>
      </c>
      <c r="T29" s="44" t="s">
        <v>127</v>
      </c>
      <c r="U29" s="42">
        <v>656.1</v>
      </c>
      <c r="V29" s="16">
        <v>0.47599999999999998</v>
      </c>
      <c r="W29" s="44" t="s">
        <v>127</v>
      </c>
      <c r="X29" s="16">
        <v>1.1910000000000001</v>
      </c>
      <c r="Y29" s="16">
        <v>85.9</v>
      </c>
      <c r="Z29" s="16">
        <v>15.57</v>
      </c>
      <c r="AA29" s="44">
        <v>1.93</v>
      </c>
      <c r="AB29" s="42">
        <v>86.2</v>
      </c>
      <c r="AC29" s="42">
        <v>116.8</v>
      </c>
      <c r="AD29" s="16">
        <v>29.27</v>
      </c>
      <c r="AE29" s="42">
        <v>194.4</v>
      </c>
      <c r="AF29" s="16">
        <v>7.34</v>
      </c>
      <c r="AG29" s="16">
        <v>1.32</v>
      </c>
      <c r="AH29" s="16">
        <v>4.49</v>
      </c>
      <c r="AI29" s="18">
        <v>609</v>
      </c>
      <c r="AJ29" s="16">
        <v>23.85</v>
      </c>
      <c r="AK29" s="16">
        <v>51.76</v>
      </c>
      <c r="AL29" s="16">
        <v>5.21</v>
      </c>
      <c r="AM29" s="16">
        <v>21.22</v>
      </c>
      <c r="AN29" s="16">
        <v>5.0999999999999996</v>
      </c>
      <c r="AO29" s="16">
        <v>1.1140000000000001</v>
      </c>
      <c r="AP29" s="16">
        <v>4.18</v>
      </c>
      <c r="AQ29" s="16">
        <v>0.72699999999999998</v>
      </c>
      <c r="AR29" s="16">
        <v>5.19</v>
      </c>
      <c r="AS29" s="16">
        <v>1.032</v>
      </c>
      <c r="AT29" s="16">
        <v>2.88</v>
      </c>
      <c r="AU29" s="16">
        <v>0.40500000000000003</v>
      </c>
      <c r="AV29" s="16">
        <v>3.16</v>
      </c>
      <c r="AW29" s="16">
        <v>0.52300000000000002</v>
      </c>
      <c r="AX29" s="16">
        <v>4.9800000000000004</v>
      </c>
      <c r="AY29" s="16">
        <v>0.56899999999999995</v>
      </c>
      <c r="AZ29" s="16">
        <v>1.63</v>
      </c>
      <c r="BA29" s="16">
        <v>17.739999999999998</v>
      </c>
      <c r="BB29" s="16">
        <v>9.65</v>
      </c>
      <c r="BC29" s="16">
        <v>2.1349999999999998</v>
      </c>
    </row>
    <row r="30" spans="1:55" x14ac:dyDescent="0.55000000000000004">
      <c r="A30" s="20" t="s">
        <v>132</v>
      </c>
      <c r="B30" s="8" t="s">
        <v>20</v>
      </c>
      <c r="C30" s="9">
        <v>74.954999999999998</v>
      </c>
      <c r="D30" s="9">
        <v>0.22500000000000001</v>
      </c>
      <c r="E30" s="9">
        <v>13.42</v>
      </c>
      <c r="F30" s="9">
        <v>2.34</v>
      </c>
      <c r="G30" s="9">
        <v>0.115</v>
      </c>
      <c r="H30" s="9">
        <v>0.255</v>
      </c>
      <c r="I30" s="9">
        <v>1.4950000000000001</v>
      </c>
      <c r="J30" s="9">
        <v>3.9350000000000001</v>
      </c>
      <c r="K30" s="9">
        <v>2.98</v>
      </c>
      <c r="L30" s="9">
        <v>0.03</v>
      </c>
      <c r="M30" s="10">
        <v>50</v>
      </c>
      <c r="N30" s="10">
        <v>580.5</v>
      </c>
      <c r="O30" s="10">
        <v>1864</v>
      </c>
      <c r="P30" s="43">
        <v>36.58</v>
      </c>
      <c r="Q30" s="9">
        <v>13.33</v>
      </c>
      <c r="R30" s="10">
        <v>1378</v>
      </c>
      <c r="S30" s="9">
        <v>1.079</v>
      </c>
      <c r="T30" s="45" t="s">
        <v>127</v>
      </c>
      <c r="U30" s="43">
        <v>637.70000000000005</v>
      </c>
      <c r="V30" s="9">
        <v>0.41299999999999998</v>
      </c>
      <c r="W30" s="45" t="s">
        <v>127</v>
      </c>
      <c r="X30" s="9">
        <v>1.18</v>
      </c>
      <c r="Y30" s="9">
        <v>86</v>
      </c>
      <c r="Z30" s="9">
        <v>15.58</v>
      </c>
      <c r="AA30" s="45">
        <v>0.83</v>
      </c>
      <c r="AB30" s="43">
        <v>96.1</v>
      </c>
      <c r="AC30" s="43">
        <v>131.19999999999999</v>
      </c>
      <c r="AD30" s="9">
        <v>28.54</v>
      </c>
      <c r="AE30" s="43">
        <v>192.4</v>
      </c>
      <c r="AF30" s="9">
        <v>8.31</v>
      </c>
      <c r="AG30" s="9">
        <v>1.41</v>
      </c>
      <c r="AH30" s="9">
        <v>4.6399999999999997</v>
      </c>
      <c r="AI30" s="10">
        <v>694</v>
      </c>
      <c r="AJ30" s="9">
        <v>24</v>
      </c>
      <c r="AK30" s="9">
        <v>51.2</v>
      </c>
      <c r="AL30" s="9">
        <v>5.61</v>
      </c>
      <c r="AM30" s="9">
        <v>23.74</v>
      </c>
      <c r="AN30" s="9">
        <v>5.36</v>
      </c>
      <c r="AO30" s="9">
        <v>0.97799999999999998</v>
      </c>
      <c r="AP30" s="9">
        <v>4.57</v>
      </c>
      <c r="AQ30" s="9">
        <v>0.77</v>
      </c>
      <c r="AR30" s="9">
        <v>5.47</v>
      </c>
      <c r="AS30" s="9">
        <v>1.0269999999999999</v>
      </c>
      <c r="AT30" s="9">
        <v>2.95</v>
      </c>
      <c r="AU30" s="9">
        <v>0.432</v>
      </c>
      <c r="AV30" s="9">
        <v>3.45</v>
      </c>
      <c r="AW30" s="9">
        <v>0.47299999999999998</v>
      </c>
      <c r="AX30" s="9">
        <v>4.93</v>
      </c>
      <c r="AY30" s="9">
        <v>0.57299999999999995</v>
      </c>
      <c r="AZ30" s="9">
        <v>1.97</v>
      </c>
      <c r="BA30" s="9">
        <v>18.55</v>
      </c>
      <c r="BB30" s="9">
        <v>9.1999999999999993</v>
      </c>
      <c r="BC30" s="9">
        <v>2.33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W125"/>
  <sheetViews>
    <sheetView zoomScale="70" zoomScaleNormal="70" workbookViewId="0">
      <selection activeCell="I32" sqref="I32"/>
    </sheetView>
  </sheetViews>
  <sheetFormatPr defaultColWidth="10.68359375" defaultRowHeight="14.4" x14ac:dyDescent="0.55000000000000004"/>
  <cols>
    <col min="1" max="1" width="6.734375" style="12" bestFit="1" customWidth="1"/>
    <col min="2" max="2" width="11.3125" style="12" customWidth="1"/>
    <col min="3" max="3" width="14.68359375" style="12" customWidth="1"/>
    <col min="8" max="8" width="11.68359375" customWidth="1"/>
    <col min="9" max="9" width="37.1015625" bestFit="1" customWidth="1"/>
    <col min="16" max="16" width="29" bestFit="1" customWidth="1"/>
    <col min="18" max="18" width="26.9453125" customWidth="1"/>
  </cols>
  <sheetData>
    <row r="2" spans="1:20" x14ac:dyDescent="0.55000000000000004">
      <c r="D2" s="1" t="s">
        <v>201</v>
      </c>
      <c r="I2" s="70" t="s">
        <v>183</v>
      </c>
    </row>
    <row r="3" spans="1:20" ht="20.100000000000001" customHeight="1" thickBot="1" x14ac:dyDescent="0.8">
      <c r="A3" s="55" t="s">
        <v>47</v>
      </c>
      <c r="B3" s="55" t="s">
        <v>53</v>
      </c>
      <c r="C3" s="55" t="s">
        <v>133</v>
      </c>
      <c r="D3" s="55" t="s">
        <v>113</v>
      </c>
      <c r="E3" s="55" t="s">
        <v>200</v>
      </c>
      <c r="F3" s="55" t="s">
        <v>126</v>
      </c>
      <c r="G3" s="55" t="s">
        <v>125</v>
      </c>
      <c r="H3" s="55" t="s">
        <v>199</v>
      </c>
      <c r="I3" s="71" t="s">
        <v>211</v>
      </c>
      <c r="J3" s="55" t="s">
        <v>184</v>
      </c>
      <c r="K3" s="55" t="s">
        <v>185</v>
      </c>
      <c r="L3" s="55" t="s">
        <v>186</v>
      </c>
      <c r="M3" s="55" t="s">
        <v>189</v>
      </c>
      <c r="N3" s="55" t="s">
        <v>187</v>
      </c>
      <c r="O3" s="55" t="s">
        <v>188</v>
      </c>
      <c r="P3" s="40" t="s">
        <v>193</v>
      </c>
      <c r="Q3" s="55" t="s">
        <v>192</v>
      </c>
      <c r="R3" s="55" t="s">
        <v>194</v>
      </c>
      <c r="S3" s="1"/>
      <c r="T3" s="1"/>
    </row>
    <row r="4" spans="1:20" x14ac:dyDescent="0.55000000000000004">
      <c r="A4">
        <v>1592</v>
      </c>
      <c r="B4" s="68" t="s">
        <v>15</v>
      </c>
      <c r="C4" s="68" t="s">
        <v>135</v>
      </c>
      <c r="D4" s="16">
        <v>54.104999999999997</v>
      </c>
      <c r="E4" s="16">
        <v>40.908000000000001</v>
      </c>
      <c r="F4" s="16">
        <v>1.6779999999999999</v>
      </c>
      <c r="G4" s="16">
        <v>0.98699999999999999</v>
      </c>
      <c r="H4" s="63">
        <v>144.16146083613646</v>
      </c>
      <c r="I4" s="72">
        <v>0.68773652603868896</v>
      </c>
      <c r="J4" s="62">
        <v>0.4587847055657831</v>
      </c>
      <c r="K4" s="62">
        <v>0.1446222067228535</v>
      </c>
      <c r="L4" s="62">
        <v>0.39659308771136353</v>
      </c>
      <c r="M4" s="62">
        <v>0.36466144066562273</v>
      </c>
      <c r="N4" s="62">
        <v>1.1568146792807494</v>
      </c>
      <c r="O4" s="62">
        <v>0.31522891885530996</v>
      </c>
      <c r="P4" s="16">
        <v>1.16311427265071</v>
      </c>
      <c r="Q4" s="31" t="s">
        <v>190</v>
      </c>
      <c r="R4" s="16">
        <v>8.4</v>
      </c>
    </row>
    <row r="5" spans="1:20" x14ac:dyDescent="0.55000000000000004">
      <c r="A5">
        <v>1592</v>
      </c>
      <c r="B5" s="68" t="s">
        <v>15</v>
      </c>
      <c r="C5" s="68" t="s">
        <v>135</v>
      </c>
      <c r="D5" s="16">
        <v>53.557000000000002</v>
      </c>
      <c r="E5" s="16">
        <v>41.279000000000003</v>
      </c>
      <c r="F5" s="16">
        <v>1.7130000000000001</v>
      </c>
      <c r="G5" s="16">
        <v>0.94199999999999995</v>
      </c>
      <c r="H5" s="63">
        <v>384.43056222969727</v>
      </c>
      <c r="I5" s="72">
        <v>0.68657485046139077</v>
      </c>
      <c r="J5" s="62">
        <v>0.46727666941850121</v>
      </c>
      <c r="K5" s="62">
        <v>0.1377109562135409</v>
      </c>
      <c r="L5" s="62">
        <v>0.39501237436795789</v>
      </c>
      <c r="M5" s="62">
        <v>0.34862441065013777</v>
      </c>
      <c r="N5" s="62">
        <v>1.1829418512930647</v>
      </c>
      <c r="O5" s="62">
        <v>0.29470967678509224</v>
      </c>
      <c r="P5" s="16">
        <v>1.117682779854104</v>
      </c>
      <c r="Q5" s="31" t="s">
        <v>190</v>
      </c>
      <c r="R5" s="16">
        <v>8.9</v>
      </c>
    </row>
    <row r="6" spans="1:20" x14ac:dyDescent="0.55000000000000004">
      <c r="A6">
        <v>1592</v>
      </c>
      <c r="B6" s="68" t="s">
        <v>15</v>
      </c>
      <c r="C6" s="68" t="s">
        <v>135</v>
      </c>
      <c r="D6" s="16">
        <v>53.956000000000003</v>
      </c>
      <c r="E6" s="16">
        <v>41.075000000000003</v>
      </c>
      <c r="F6" s="16">
        <v>1.7989999999999999</v>
      </c>
      <c r="G6" s="16">
        <v>0.92200000000000004</v>
      </c>
      <c r="H6" s="66" t="s">
        <v>148</v>
      </c>
      <c r="I6" s="72">
        <v>0.64827417376594476</v>
      </c>
      <c r="J6" s="62">
        <v>0.49147334123140385</v>
      </c>
      <c r="K6" s="62">
        <v>0.13498968365333835</v>
      </c>
      <c r="L6" s="62">
        <v>0.3735369751152578</v>
      </c>
      <c r="M6" s="62">
        <v>0.3613823868753186</v>
      </c>
      <c r="N6" s="62">
        <v>1.3157287603985011</v>
      </c>
      <c r="O6" s="62">
        <v>0.27466328756533759</v>
      </c>
      <c r="P6" s="16">
        <v>1.0973817122390583</v>
      </c>
      <c r="Q6" s="31" t="s">
        <v>190</v>
      </c>
      <c r="R6" s="16">
        <v>8.1999999999999993</v>
      </c>
    </row>
    <row r="7" spans="1:20" x14ac:dyDescent="0.55000000000000004">
      <c r="A7">
        <v>1592</v>
      </c>
      <c r="B7" s="68" t="s">
        <v>15</v>
      </c>
      <c r="C7" s="68" t="s">
        <v>135</v>
      </c>
      <c r="D7" s="16">
        <v>54.944000000000003</v>
      </c>
      <c r="E7" s="16">
        <v>41.561</v>
      </c>
      <c r="F7" s="16">
        <v>1.8160000000000001</v>
      </c>
      <c r="G7" s="16">
        <v>0.94399999999999995</v>
      </c>
      <c r="H7" s="66" t="s">
        <v>148</v>
      </c>
      <c r="I7" s="72">
        <v>0.65964727742005624</v>
      </c>
      <c r="J7" s="62">
        <v>0.48906601974627212</v>
      </c>
      <c r="K7" s="62">
        <v>0.13624623049601223</v>
      </c>
      <c r="L7" s="62">
        <v>0.37468774975771568</v>
      </c>
      <c r="M7" s="62">
        <v>0.36362606085764243</v>
      </c>
      <c r="N7" s="62">
        <v>1.3052629024101183</v>
      </c>
      <c r="O7" s="62">
        <v>0.27858453663719451</v>
      </c>
      <c r="P7" s="16">
        <v>1.1056123071818906</v>
      </c>
      <c r="Q7" s="31" t="s">
        <v>190</v>
      </c>
      <c r="R7" s="16">
        <v>8.1</v>
      </c>
    </row>
    <row r="8" spans="1:20" x14ac:dyDescent="0.55000000000000004">
      <c r="A8">
        <v>1592</v>
      </c>
      <c r="B8" s="68" t="s">
        <v>15</v>
      </c>
      <c r="C8" s="68" t="s">
        <v>135</v>
      </c>
      <c r="D8" s="16">
        <v>53.8</v>
      </c>
      <c r="E8" s="16">
        <v>41.180999999999997</v>
      </c>
      <c r="F8" s="16">
        <v>1.849</v>
      </c>
      <c r="G8" s="16">
        <v>0.95099999999999996</v>
      </c>
      <c r="H8" s="63">
        <v>96.107640557424318</v>
      </c>
      <c r="I8" s="72">
        <v>0.61856058984413353</v>
      </c>
      <c r="J8" s="62">
        <v>0.50473701394905279</v>
      </c>
      <c r="K8" s="62">
        <v>0.13912642197047326</v>
      </c>
      <c r="L8" s="62">
        <v>0.35613656408047412</v>
      </c>
      <c r="M8" s="62">
        <v>0.39065469823265792</v>
      </c>
      <c r="N8" s="62">
        <v>1.4172569313467074</v>
      </c>
      <c r="O8" s="62">
        <v>0.27564140953711869</v>
      </c>
      <c r="P8" s="16">
        <v>1.1234213452090989</v>
      </c>
      <c r="Q8" s="31" t="s">
        <v>190</v>
      </c>
      <c r="R8" s="16">
        <v>7.1</v>
      </c>
    </row>
    <row r="9" spans="1:20" x14ac:dyDescent="0.55000000000000004">
      <c r="A9">
        <v>1592</v>
      </c>
      <c r="B9" s="68" t="s">
        <v>15</v>
      </c>
      <c r="C9" s="68" t="s">
        <v>135</v>
      </c>
      <c r="D9" s="16">
        <v>54.515999999999998</v>
      </c>
      <c r="E9" s="16">
        <v>40.665999999999997</v>
      </c>
      <c r="F9" s="16">
        <v>1.8109999999999999</v>
      </c>
      <c r="G9" s="16">
        <v>0.97399999999999998</v>
      </c>
      <c r="H9" s="66" t="s">
        <v>148</v>
      </c>
      <c r="I9" s="72">
        <v>0.6262045947397421</v>
      </c>
      <c r="J9" s="62">
        <v>0.49565618816928358</v>
      </c>
      <c r="K9" s="62">
        <v>0.1428637006098058</v>
      </c>
      <c r="L9" s="62">
        <v>0.36148011122091062</v>
      </c>
      <c r="M9" s="62">
        <v>0.39521870270339104</v>
      </c>
      <c r="N9" s="62">
        <v>1.371185226471213</v>
      </c>
      <c r="O9" s="62">
        <v>0.28823144756343272</v>
      </c>
      <c r="P9" s="16">
        <v>1.1471721882410566</v>
      </c>
      <c r="Q9" s="31" t="s">
        <v>190</v>
      </c>
      <c r="R9" s="16">
        <v>7.1</v>
      </c>
    </row>
    <row r="10" spans="1:20" x14ac:dyDescent="0.55000000000000004">
      <c r="A10">
        <v>1592</v>
      </c>
      <c r="B10" s="68" t="s">
        <v>15</v>
      </c>
      <c r="C10" s="68" t="s">
        <v>135</v>
      </c>
      <c r="D10" s="16">
        <v>54.433999999999997</v>
      </c>
      <c r="E10" s="16">
        <v>41.447000000000003</v>
      </c>
      <c r="F10" s="16">
        <v>1.827</v>
      </c>
      <c r="G10" s="16">
        <v>0.96</v>
      </c>
      <c r="H10" s="63">
        <v>80.089700464520263</v>
      </c>
      <c r="I10" s="72">
        <v>0.64147513156256331</v>
      </c>
      <c r="J10" s="62">
        <v>0.4945259479471143</v>
      </c>
      <c r="K10" s="62">
        <v>0.13925879281293135</v>
      </c>
      <c r="L10" s="62">
        <v>0.36621525923995429</v>
      </c>
      <c r="M10" s="62">
        <v>0.38026485598101517</v>
      </c>
      <c r="N10" s="62">
        <v>1.3503695858371847</v>
      </c>
      <c r="O10" s="62">
        <v>0.28160057807082756</v>
      </c>
      <c r="P10" s="16">
        <v>1.1245021552198364</v>
      </c>
      <c r="Q10" s="31" t="s">
        <v>190</v>
      </c>
      <c r="R10" s="16">
        <v>7.5</v>
      </c>
    </row>
    <row r="11" spans="1:20" x14ac:dyDescent="0.55000000000000004">
      <c r="A11">
        <v>1592</v>
      </c>
      <c r="B11" s="68" t="s">
        <v>15</v>
      </c>
      <c r="C11" s="68" t="s">
        <v>135</v>
      </c>
      <c r="D11" s="16">
        <v>54.753999999999998</v>
      </c>
      <c r="E11" s="16">
        <v>41.668999999999997</v>
      </c>
      <c r="F11" s="16">
        <v>1.788</v>
      </c>
      <c r="G11" s="16">
        <v>0.97399999999999998</v>
      </c>
      <c r="H11" s="66" t="s">
        <v>148</v>
      </c>
      <c r="I11" s="72">
        <v>0.66559388989550683</v>
      </c>
      <c r="J11" s="62">
        <v>0.4814449806682693</v>
      </c>
      <c r="K11" s="62">
        <v>0.1405526253249425</v>
      </c>
      <c r="L11" s="62">
        <v>0.3780023940067882</v>
      </c>
      <c r="M11" s="62">
        <v>0.37182998719954785</v>
      </c>
      <c r="N11" s="62">
        <v>1.2736559035116151</v>
      </c>
      <c r="O11" s="62">
        <v>0.29193912278376766</v>
      </c>
      <c r="P11" s="16">
        <v>1.133710250632884</v>
      </c>
      <c r="Q11" s="31" t="s">
        <v>190</v>
      </c>
      <c r="R11" s="16">
        <v>7.9</v>
      </c>
    </row>
    <row r="12" spans="1:20" x14ac:dyDescent="0.55000000000000004">
      <c r="A12">
        <v>1592</v>
      </c>
      <c r="B12" s="68" t="s">
        <v>15</v>
      </c>
      <c r="C12" s="68" t="s">
        <v>135</v>
      </c>
      <c r="D12" s="16">
        <v>54.290999999999997</v>
      </c>
      <c r="E12" s="16">
        <v>41.293999999999997</v>
      </c>
      <c r="F12" s="16">
        <v>1.591</v>
      </c>
      <c r="G12" s="16">
        <v>1.099</v>
      </c>
      <c r="H12" s="63">
        <v>336.37674195098515</v>
      </c>
      <c r="I12" s="72">
        <v>0.71398574289532224</v>
      </c>
      <c r="J12" s="62">
        <v>0.431647787312474</v>
      </c>
      <c r="K12" s="62">
        <v>0.15979305065863808</v>
      </c>
      <c r="L12" s="62">
        <v>0.40855916202888792</v>
      </c>
      <c r="M12" s="62">
        <v>0.39111361464790656</v>
      </c>
      <c r="N12" s="62">
        <v>1.0565123179931368</v>
      </c>
      <c r="O12" s="62">
        <v>0.37019314208359966</v>
      </c>
      <c r="P12" s="16">
        <v>1.2645443176733258</v>
      </c>
      <c r="Q12" s="31" t="s">
        <v>190</v>
      </c>
      <c r="R12" s="16">
        <v>7.8</v>
      </c>
    </row>
    <row r="13" spans="1:20" x14ac:dyDescent="0.55000000000000004">
      <c r="A13">
        <v>1592</v>
      </c>
      <c r="B13" s="68" t="s">
        <v>15</v>
      </c>
      <c r="C13" s="68" t="s">
        <v>135</v>
      </c>
      <c r="D13" s="16">
        <v>53.2</v>
      </c>
      <c r="E13" s="16">
        <v>40.628</v>
      </c>
      <c r="F13" s="16">
        <v>1.677</v>
      </c>
      <c r="G13" s="16">
        <v>1.075</v>
      </c>
      <c r="H13" s="63">
        <v>272.30498157936893</v>
      </c>
      <c r="I13" s="72">
        <v>0.64801151819977021</v>
      </c>
      <c r="J13" s="62">
        <v>0.46327703568010714</v>
      </c>
      <c r="K13" s="62">
        <v>0.15915380681523369</v>
      </c>
      <c r="L13" s="62">
        <v>0.37756915750465925</v>
      </c>
      <c r="M13" s="62">
        <v>0.42152226592626207</v>
      </c>
      <c r="N13" s="62">
        <v>1.2269991509420106</v>
      </c>
      <c r="O13" s="62">
        <v>0.3435391667570793</v>
      </c>
      <c r="P13" s="16">
        <v>1.2505902646974465</v>
      </c>
      <c r="Q13" s="31" t="s">
        <v>190</v>
      </c>
      <c r="R13" s="16">
        <v>6.7</v>
      </c>
    </row>
    <row r="14" spans="1:20" x14ac:dyDescent="0.55000000000000004">
      <c r="A14">
        <v>1592</v>
      </c>
      <c r="B14" s="68" t="s">
        <v>15</v>
      </c>
      <c r="C14" s="69" t="s">
        <v>135</v>
      </c>
      <c r="D14" s="16">
        <v>54.960999999999999</v>
      </c>
      <c r="E14" s="16">
        <v>41.174999999999997</v>
      </c>
      <c r="F14" s="16">
        <v>1.6</v>
      </c>
      <c r="G14" s="16">
        <v>1.083</v>
      </c>
      <c r="H14" s="64">
        <v>144.16146083613646</v>
      </c>
      <c r="I14" s="72">
        <v>0.71807343625738296</v>
      </c>
      <c r="J14" s="62">
        <v>0.43302669905551572</v>
      </c>
      <c r="K14" s="62">
        <v>0.15708112561186474</v>
      </c>
      <c r="L14" s="62">
        <v>0.40989217533261957</v>
      </c>
      <c r="M14" s="62">
        <v>0.38322547993114642</v>
      </c>
      <c r="N14" s="62">
        <v>1.0564405107370565</v>
      </c>
      <c r="O14" s="62">
        <v>0.36275159465796897</v>
      </c>
      <c r="P14" s="16">
        <v>1.2477148098173356</v>
      </c>
      <c r="Q14" s="31" t="s">
        <v>190</v>
      </c>
      <c r="R14" s="16">
        <v>8</v>
      </c>
    </row>
    <row r="15" spans="1:20" x14ac:dyDescent="0.55000000000000004">
      <c r="A15">
        <v>1592</v>
      </c>
      <c r="B15" s="68" t="s">
        <v>15</v>
      </c>
      <c r="C15" s="69" t="s">
        <v>135</v>
      </c>
      <c r="D15" s="16">
        <v>55.02</v>
      </c>
      <c r="E15" s="16">
        <v>41.920999999999999</v>
      </c>
      <c r="F15" s="16">
        <v>1.7290000000000001</v>
      </c>
      <c r="G15" s="16">
        <v>1.0209999999999999</v>
      </c>
      <c r="H15" s="64">
        <v>48.053820278712159</v>
      </c>
      <c r="I15" s="72">
        <v>0.69173927843989091</v>
      </c>
      <c r="J15" s="62">
        <v>0.46289941938720525</v>
      </c>
      <c r="K15" s="62">
        <v>0.14649346152723355</v>
      </c>
      <c r="L15" s="62">
        <v>0.39060711908556112</v>
      </c>
      <c r="M15" s="62">
        <v>0.37504042903822415</v>
      </c>
      <c r="N15" s="62">
        <v>1.1850767606870185</v>
      </c>
      <c r="O15" s="62">
        <v>0.31646931361712288</v>
      </c>
      <c r="P15" s="16">
        <v>1.1738572624143864</v>
      </c>
      <c r="Q15" s="31" t="s">
        <v>190</v>
      </c>
      <c r="R15" s="16">
        <v>8</v>
      </c>
    </row>
    <row r="16" spans="1:20" x14ac:dyDescent="0.55000000000000004">
      <c r="A16">
        <v>1592</v>
      </c>
      <c r="B16" s="68" t="s">
        <v>15</v>
      </c>
      <c r="C16" s="69" t="s">
        <v>135</v>
      </c>
      <c r="D16" s="16">
        <v>54.573999999999998</v>
      </c>
      <c r="E16" s="16">
        <v>40.987000000000002</v>
      </c>
      <c r="F16" s="16">
        <v>1.6739999999999999</v>
      </c>
      <c r="G16" s="16">
        <v>1.145</v>
      </c>
      <c r="H16" s="64">
        <v>48.053820278712159</v>
      </c>
      <c r="I16" s="72">
        <v>0.65689595850283966</v>
      </c>
      <c r="J16" s="62">
        <v>0.45574367767691781</v>
      </c>
      <c r="K16" s="62">
        <v>0.16705964027823486</v>
      </c>
      <c r="L16" s="62">
        <v>0.37719668204484741</v>
      </c>
      <c r="M16" s="62">
        <v>0.44289795809596233</v>
      </c>
      <c r="N16" s="62">
        <v>1.208238829690266</v>
      </c>
      <c r="O16" s="62">
        <v>0.36656491019205195</v>
      </c>
      <c r="P16" s="16">
        <v>1.2987363751637899</v>
      </c>
      <c r="Q16" s="31" t="s">
        <v>190</v>
      </c>
      <c r="R16" s="16">
        <v>6.3</v>
      </c>
    </row>
    <row r="17" spans="1:18" x14ac:dyDescent="0.55000000000000004">
      <c r="A17">
        <v>1592</v>
      </c>
      <c r="B17" s="68" t="s">
        <v>15</v>
      </c>
      <c r="C17" s="69" t="s">
        <v>135</v>
      </c>
      <c r="D17" s="16">
        <v>54.122999999999998</v>
      </c>
      <c r="E17" s="16">
        <v>41.540999999999997</v>
      </c>
      <c r="F17" s="16">
        <v>1.6040000000000001</v>
      </c>
      <c r="G17" s="16">
        <v>1.0900000000000001</v>
      </c>
      <c r="H17" s="64">
        <v>112.12558065032837</v>
      </c>
      <c r="I17" s="72">
        <v>0.71270958814878704</v>
      </c>
      <c r="J17" s="62">
        <v>0.43452812400597496</v>
      </c>
      <c r="K17" s="62">
        <v>0.1582489659494149</v>
      </c>
      <c r="L17" s="62">
        <v>0.40722291004461009</v>
      </c>
      <c r="M17" s="62">
        <v>0.38860526273455287</v>
      </c>
      <c r="N17" s="62">
        <v>1.067052253907752</v>
      </c>
      <c r="O17" s="62">
        <v>0.36418578500856463</v>
      </c>
      <c r="P17" s="16">
        <v>1.2541201352131204</v>
      </c>
      <c r="Q17" s="31" t="s">
        <v>190</v>
      </c>
      <c r="R17" s="16">
        <v>7.9</v>
      </c>
    </row>
    <row r="18" spans="1:18" x14ac:dyDescent="0.55000000000000004">
      <c r="A18">
        <v>1592</v>
      </c>
      <c r="B18" s="68" t="s">
        <v>15</v>
      </c>
      <c r="C18" s="69" t="s">
        <v>135</v>
      </c>
      <c r="D18" s="16">
        <v>54.344000000000001</v>
      </c>
      <c r="E18" s="16">
        <v>41.780999999999999</v>
      </c>
      <c r="F18" s="16">
        <v>1.62</v>
      </c>
      <c r="G18" s="16">
        <v>1.109</v>
      </c>
      <c r="H18" s="64">
        <v>560.62790325164201</v>
      </c>
      <c r="I18" s="72">
        <v>0.71225312843366639</v>
      </c>
      <c r="J18" s="62">
        <v>0.43588456020182409</v>
      </c>
      <c r="K18" s="62">
        <v>0.15991487897468082</v>
      </c>
      <c r="L18" s="62">
        <v>0.40420056082349509</v>
      </c>
      <c r="M18" s="62">
        <v>0.39563250147124834</v>
      </c>
      <c r="N18" s="62">
        <v>1.0783868268608481</v>
      </c>
      <c r="O18" s="62">
        <v>0.36687438275087497</v>
      </c>
      <c r="P18" s="16">
        <v>1.2635306198561067</v>
      </c>
      <c r="Q18" s="31" t="s">
        <v>190</v>
      </c>
      <c r="R18" s="16">
        <v>7.6</v>
      </c>
    </row>
    <row r="19" spans="1:18" x14ac:dyDescent="0.55000000000000004">
      <c r="A19">
        <v>1592</v>
      </c>
      <c r="B19" s="68" t="s">
        <v>15</v>
      </c>
      <c r="C19" s="68" t="s">
        <v>135</v>
      </c>
      <c r="D19" s="16">
        <v>53.348999999999997</v>
      </c>
      <c r="E19" s="16">
        <v>41.357999999999997</v>
      </c>
      <c r="F19" s="16">
        <v>1.712</v>
      </c>
      <c r="G19" s="16">
        <v>1.0469999999999999</v>
      </c>
      <c r="H19" s="42">
        <v>248.27807144001284</v>
      </c>
      <c r="I19" s="73">
        <v>0.6893154201658438</v>
      </c>
      <c r="J19" s="62">
        <v>0.45996127726505004</v>
      </c>
      <c r="K19" s="62">
        <v>0.14481320095257696</v>
      </c>
      <c r="L19" s="62">
        <v>0.39522552178237291</v>
      </c>
      <c r="M19" s="62">
        <v>0.36640650203839048</v>
      </c>
      <c r="N19" s="62">
        <v>1.1637944715481285</v>
      </c>
      <c r="O19" s="62">
        <v>0.31483780942092043</v>
      </c>
      <c r="P19" s="16">
        <v>1.164038787543638</v>
      </c>
      <c r="Q19" s="31" t="s">
        <v>190</v>
      </c>
      <c r="R19" s="16">
        <v>8.3000000000000007</v>
      </c>
    </row>
    <row r="20" spans="1:18" x14ac:dyDescent="0.55000000000000004">
      <c r="A20">
        <v>1592</v>
      </c>
      <c r="B20" s="68" t="s">
        <v>15</v>
      </c>
      <c r="C20" s="68" t="s">
        <v>135</v>
      </c>
      <c r="D20" s="16">
        <v>53.247</v>
      </c>
      <c r="E20" s="16">
        <v>40.636000000000003</v>
      </c>
      <c r="F20" s="16">
        <v>1.768</v>
      </c>
      <c r="G20" s="16">
        <v>0.97199999999999998</v>
      </c>
      <c r="H20" s="42">
        <v>108.12109562710236</v>
      </c>
      <c r="I20" s="73">
        <v>0.66280954670216308</v>
      </c>
      <c r="J20" s="62">
        <v>0.47698938186392198</v>
      </c>
      <c r="K20" s="62">
        <v>0.14691800287394671</v>
      </c>
      <c r="L20" s="62">
        <v>0.37609261526213139</v>
      </c>
      <c r="M20" s="62">
        <v>0.39064314722464538</v>
      </c>
      <c r="N20" s="62">
        <v>1.2682763832825246</v>
      </c>
      <c r="O20" s="62">
        <v>0.30801105529820838</v>
      </c>
      <c r="P20" s="16">
        <v>1.1740463872052813</v>
      </c>
      <c r="Q20" s="31" t="s">
        <v>190</v>
      </c>
      <c r="R20" s="16">
        <v>7.4</v>
      </c>
    </row>
    <row r="21" spans="1:18" x14ac:dyDescent="0.55000000000000004">
      <c r="A21">
        <v>1592</v>
      </c>
      <c r="B21" s="68" t="s">
        <v>15</v>
      </c>
      <c r="C21" s="69" t="s">
        <v>135</v>
      </c>
      <c r="D21" s="16">
        <v>53.154000000000003</v>
      </c>
      <c r="E21" s="16">
        <v>40.997999999999998</v>
      </c>
      <c r="F21" s="16">
        <v>1.7490000000000001</v>
      </c>
      <c r="G21" s="16">
        <v>1.0620000000000001</v>
      </c>
      <c r="H21" s="42">
        <v>64.071760371616222</v>
      </c>
      <c r="I21" s="73">
        <v>0.61490107287511553</v>
      </c>
      <c r="J21" s="62">
        <v>0.4896814499163693</v>
      </c>
      <c r="K21" s="62">
        <v>0.15493245972720948</v>
      </c>
      <c r="L21" s="62">
        <v>0.35538609035642121</v>
      </c>
      <c r="M21" s="62">
        <v>0.43595532839179429</v>
      </c>
      <c r="N21" s="62">
        <v>1.3778858070254285</v>
      </c>
      <c r="O21" s="62">
        <v>0.31639438200828268</v>
      </c>
      <c r="P21" s="16">
        <v>1.2215267721125074</v>
      </c>
      <c r="Q21" s="31" t="s">
        <v>190</v>
      </c>
      <c r="R21" s="16">
        <v>6.2</v>
      </c>
    </row>
    <row r="22" spans="1:18" x14ac:dyDescent="0.55000000000000004">
      <c r="A22">
        <v>1592</v>
      </c>
      <c r="B22" s="68" t="s">
        <v>15</v>
      </c>
      <c r="C22" s="68" t="s">
        <v>135</v>
      </c>
      <c r="D22" s="16">
        <v>53.481000000000002</v>
      </c>
      <c r="E22" s="16">
        <v>41.042000000000002</v>
      </c>
      <c r="F22" s="16">
        <v>1.714</v>
      </c>
      <c r="G22" s="16">
        <v>0.99399999999999999</v>
      </c>
      <c r="H22" s="42">
        <v>312.34983181162903</v>
      </c>
      <c r="I22" s="73">
        <v>0.70233608510161094</v>
      </c>
      <c r="J22" s="62">
        <v>0.46139902446603503</v>
      </c>
      <c r="K22" s="62">
        <v>0.1407645264227784</v>
      </c>
      <c r="L22" s="62">
        <v>0.39783644911118649</v>
      </c>
      <c r="M22" s="62">
        <v>0.35382511264933852</v>
      </c>
      <c r="N22" s="62">
        <v>1.1597706180438088</v>
      </c>
      <c r="O22" s="62">
        <v>0.30508197668098991</v>
      </c>
      <c r="P22" s="16">
        <v>1.138262217529977</v>
      </c>
      <c r="Q22" s="31" t="s">
        <v>190</v>
      </c>
      <c r="R22" s="16">
        <v>8.8000000000000007</v>
      </c>
    </row>
    <row r="23" spans="1:18" x14ac:dyDescent="0.55000000000000004">
      <c r="A23">
        <v>1592</v>
      </c>
      <c r="B23" s="68" t="s">
        <v>15</v>
      </c>
      <c r="C23" s="68" t="s">
        <v>135</v>
      </c>
      <c r="D23" s="16">
        <v>52.649000000000001</v>
      </c>
      <c r="E23" s="16">
        <v>40.85</v>
      </c>
      <c r="F23" s="16">
        <v>1.48</v>
      </c>
      <c r="G23" s="16">
        <v>1.2609999999999999</v>
      </c>
      <c r="H23" s="66" t="s">
        <v>148</v>
      </c>
      <c r="I23" s="73">
        <v>0.65931328796737954</v>
      </c>
      <c r="J23" s="62">
        <v>0.47615972117246735</v>
      </c>
      <c r="K23" s="62">
        <v>0.14698136033748693</v>
      </c>
      <c r="L23" s="62">
        <v>0.37685891849004566</v>
      </c>
      <c r="M23" s="62">
        <v>0.39001693505462121</v>
      </c>
      <c r="N23" s="62">
        <v>1.2634959604519604</v>
      </c>
      <c r="O23" s="62">
        <v>0.30868079302375423</v>
      </c>
      <c r="P23" s="16">
        <v>1.1745528212794247</v>
      </c>
      <c r="Q23" s="31" t="s">
        <v>190</v>
      </c>
      <c r="R23" s="16">
        <v>7.4</v>
      </c>
    </row>
    <row r="24" spans="1:18" x14ac:dyDescent="0.55000000000000004">
      <c r="A24">
        <v>1592</v>
      </c>
      <c r="B24" s="68" t="s">
        <v>15</v>
      </c>
      <c r="C24" s="69" t="s">
        <v>135</v>
      </c>
      <c r="D24" s="16">
        <v>52.947000000000003</v>
      </c>
      <c r="E24" s="16">
        <v>40.808</v>
      </c>
      <c r="F24" s="16">
        <v>1.6919999999999999</v>
      </c>
      <c r="G24" s="16">
        <v>1.0309999999999999</v>
      </c>
      <c r="H24" s="42">
        <v>64.071760371616222</v>
      </c>
      <c r="I24" s="73">
        <v>0.65373128133529002</v>
      </c>
      <c r="J24" s="62">
        <v>0.48859232917344175</v>
      </c>
      <c r="K24" s="62">
        <v>0.14043993291203585</v>
      </c>
      <c r="L24" s="62">
        <v>0.37096773791452231</v>
      </c>
      <c r="M24" s="62">
        <v>0.37857721456197291</v>
      </c>
      <c r="N24" s="62">
        <v>1.3170749885695512</v>
      </c>
      <c r="O24" s="62">
        <v>0.28743785877608841</v>
      </c>
      <c r="P24" s="16">
        <v>1.1323399367009994</v>
      </c>
      <c r="Q24" s="31" t="s">
        <v>190</v>
      </c>
      <c r="R24" s="16">
        <v>7.6</v>
      </c>
    </row>
    <row r="25" spans="1:18" x14ac:dyDescent="0.55000000000000004">
      <c r="A25">
        <v>1592</v>
      </c>
      <c r="B25" s="68" t="s">
        <v>15</v>
      </c>
      <c r="C25" s="68" t="s">
        <v>135</v>
      </c>
      <c r="D25" s="16">
        <v>53.252000000000002</v>
      </c>
      <c r="E25" s="16">
        <v>41.268000000000001</v>
      </c>
      <c r="F25" s="16">
        <v>1.7729999999999999</v>
      </c>
      <c r="G25" s="16">
        <v>1.0229999999999999</v>
      </c>
      <c r="H25" s="42">
        <v>512.57408297292977</v>
      </c>
      <c r="I25" s="73">
        <v>0.65716443458561136</v>
      </c>
      <c r="J25" s="62">
        <v>0.47444116478362153</v>
      </c>
      <c r="K25" s="62">
        <v>0.15319131651526105</v>
      </c>
      <c r="L25" s="62">
        <v>0.37236751870111756</v>
      </c>
      <c r="M25" s="62">
        <v>0.41139817202536599</v>
      </c>
      <c r="N25" s="62">
        <v>1.2741207032196431</v>
      </c>
      <c r="O25" s="62">
        <v>0.32288791084375457</v>
      </c>
      <c r="P25" s="16">
        <v>1.2127802375545387</v>
      </c>
      <c r="Q25" s="31" t="s">
        <v>190</v>
      </c>
      <c r="R25" s="16">
        <v>6.8</v>
      </c>
    </row>
    <row r="26" spans="1:18" x14ac:dyDescent="0.55000000000000004">
      <c r="A26">
        <v>1592</v>
      </c>
      <c r="B26" s="68" t="s">
        <v>15</v>
      </c>
      <c r="C26" s="68" t="s">
        <v>135</v>
      </c>
      <c r="D26" s="16">
        <v>53.283000000000001</v>
      </c>
      <c r="E26" s="16">
        <v>39.871000000000002</v>
      </c>
      <c r="F26" s="16">
        <v>1.7889999999999999</v>
      </c>
      <c r="G26" s="16">
        <v>1.038</v>
      </c>
      <c r="H26" s="66" t="s">
        <v>148</v>
      </c>
      <c r="I26" s="73">
        <v>0.63994137744243584</v>
      </c>
      <c r="J26" s="62">
        <v>0.477039271720058</v>
      </c>
      <c r="K26" s="62">
        <v>0.1585729093358928</v>
      </c>
      <c r="L26" s="62">
        <v>0.36438781894404926</v>
      </c>
      <c r="M26" s="62">
        <v>0.43517620812742158</v>
      </c>
      <c r="N26" s="62">
        <v>1.3091526305749153</v>
      </c>
      <c r="O26" s="62">
        <v>0.33241059748420143</v>
      </c>
      <c r="P26" s="16">
        <v>1.2446282554008792</v>
      </c>
      <c r="Q26" s="31" t="s">
        <v>190</v>
      </c>
      <c r="R26" s="16">
        <v>6.3</v>
      </c>
    </row>
    <row r="27" spans="1:18" x14ac:dyDescent="0.55000000000000004">
      <c r="A27">
        <v>1592</v>
      </c>
      <c r="B27" s="68" t="s">
        <v>15</v>
      </c>
      <c r="C27" s="69" t="s">
        <v>135</v>
      </c>
      <c r="D27" s="16">
        <v>52.789000000000001</v>
      </c>
      <c r="E27" s="16">
        <v>41.234999999999999</v>
      </c>
      <c r="F27" s="16">
        <v>1.831</v>
      </c>
      <c r="G27" s="16">
        <v>1.0489999999999999</v>
      </c>
      <c r="H27" s="66" t="s">
        <v>148</v>
      </c>
      <c r="I27" s="73">
        <v>0.63885825013055153</v>
      </c>
      <c r="J27" s="62">
        <v>0.47806947518797716</v>
      </c>
      <c r="K27" s="62">
        <v>0.16084776983014751</v>
      </c>
      <c r="L27" s="62">
        <v>0.36108275498187525</v>
      </c>
      <c r="M27" s="62">
        <v>0.44545957293978594</v>
      </c>
      <c r="N27" s="62">
        <v>1.3239886662877991</v>
      </c>
      <c r="O27" s="62">
        <v>0.33645270860872695</v>
      </c>
      <c r="P27" s="16">
        <v>1.2579201378443765</v>
      </c>
      <c r="Q27" s="31" t="s">
        <v>190</v>
      </c>
      <c r="R27" s="16">
        <v>6.1</v>
      </c>
    </row>
    <row r="28" spans="1:18" x14ac:dyDescent="0.55000000000000004">
      <c r="A28">
        <v>1592</v>
      </c>
      <c r="B28" s="68" t="s">
        <v>15</v>
      </c>
      <c r="C28" s="68" t="s">
        <v>135</v>
      </c>
      <c r="D28" s="16">
        <v>53.131</v>
      </c>
      <c r="E28" s="16">
        <v>40.612000000000002</v>
      </c>
      <c r="F28" s="16">
        <v>1.5920000000000001</v>
      </c>
      <c r="G28" s="16">
        <v>1.181</v>
      </c>
      <c r="H28" s="42">
        <v>48.053820278712159</v>
      </c>
      <c r="I28" s="73">
        <v>0.63897408053562899</v>
      </c>
      <c r="J28" s="62">
        <v>0.48100098271037039</v>
      </c>
      <c r="K28" s="62">
        <v>0.15399947575916204</v>
      </c>
      <c r="L28" s="62">
        <v>0.36499954153046754</v>
      </c>
      <c r="M28" s="62">
        <v>0.42191690190467612</v>
      </c>
      <c r="N28" s="62">
        <v>1.3178125668144707</v>
      </c>
      <c r="O28" s="62">
        <v>0.32016457615408067</v>
      </c>
      <c r="P28" s="16">
        <v>1.2167610122137653</v>
      </c>
      <c r="Q28" s="31" t="s">
        <v>190</v>
      </c>
      <c r="R28" s="16">
        <v>6.5</v>
      </c>
    </row>
    <row r="29" spans="1:18" x14ac:dyDescent="0.55000000000000004">
      <c r="A29">
        <v>1592</v>
      </c>
      <c r="B29" s="68" t="s">
        <v>15</v>
      </c>
      <c r="C29" s="68" t="s">
        <v>135</v>
      </c>
      <c r="D29" s="16">
        <v>51.685000000000002</v>
      </c>
      <c r="E29" s="16">
        <v>40.610999999999997</v>
      </c>
      <c r="F29" s="16">
        <v>1.54</v>
      </c>
      <c r="G29" s="16">
        <v>1.1759999999999999</v>
      </c>
      <c r="H29" s="66" t="s">
        <v>148</v>
      </c>
      <c r="I29" s="73">
        <v>0.67627315424582546</v>
      </c>
      <c r="J29" s="62">
        <v>0.46664891978761985</v>
      </c>
      <c r="K29" s="62">
        <v>0.14860661187366059</v>
      </c>
      <c r="L29" s="62">
        <v>0.38474446833871961</v>
      </c>
      <c r="M29" s="62">
        <v>0.38624755936147981</v>
      </c>
      <c r="N29" s="62">
        <v>1.2128801274325107</v>
      </c>
      <c r="O29" s="62">
        <v>0.31845485025722137</v>
      </c>
      <c r="P29" s="16">
        <v>1.1861591067688779</v>
      </c>
      <c r="Q29" s="31" t="s">
        <v>190</v>
      </c>
      <c r="R29" s="16">
        <v>7.6</v>
      </c>
    </row>
    <row r="30" spans="1:18" x14ac:dyDescent="0.55000000000000004">
      <c r="A30">
        <v>1592</v>
      </c>
      <c r="B30" s="68" t="s">
        <v>15</v>
      </c>
      <c r="C30" s="69" t="s">
        <v>135</v>
      </c>
      <c r="D30" s="16">
        <v>52.475999999999999</v>
      </c>
      <c r="E30" s="16">
        <v>41.206000000000003</v>
      </c>
      <c r="F30" s="16">
        <v>1.764</v>
      </c>
      <c r="G30" s="16">
        <v>1.04</v>
      </c>
      <c r="H30" s="66" t="s">
        <v>148</v>
      </c>
      <c r="I30" s="73">
        <v>0.66226538288224623</v>
      </c>
      <c r="J30" s="62">
        <v>0.48102810699305154</v>
      </c>
      <c r="K30" s="62">
        <v>0.14149655658180604</v>
      </c>
      <c r="L30" s="62">
        <v>0.37747533642514242</v>
      </c>
      <c r="M30" s="62">
        <v>0.37484980587563871</v>
      </c>
      <c r="N30" s="62">
        <v>1.2743298980765192</v>
      </c>
      <c r="O30" s="62">
        <v>0.29415444653808964</v>
      </c>
      <c r="P30" s="16">
        <v>1.1397120487754837</v>
      </c>
      <c r="Q30" s="31" t="s">
        <v>190</v>
      </c>
      <c r="R30" s="16">
        <v>7.8</v>
      </c>
    </row>
    <row r="31" spans="1:18" x14ac:dyDescent="0.55000000000000004">
      <c r="A31">
        <v>1592</v>
      </c>
      <c r="B31" s="68" t="s">
        <v>15</v>
      </c>
      <c r="C31" s="68" t="s">
        <v>135</v>
      </c>
      <c r="D31" s="16">
        <v>53.061</v>
      </c>
      <c r="E31" s="16">
        <v>41.265999999999998</v>
      </c>
      <c r="F31" s="16">
        <v>1.6060000000000001</v>
      </c>
      <c r="G31" s="16">
        <v>1.0589999999999999</v>
      </c>
      <c r="H31" s="42">
        <v>48.053820278712159</v>
      </c>
      <c r="I31" s="73">
        <v>0.70880868553830134</v>
      </c>
      <c r="J31" s="62">
        <v>0.44668311103548114</v>
      </c>
      <c r="K31" s="62">
        <v>0.14761707645490121</v>
      </c>
      <c r="L31" s="62">
        <v>0.40569981250961762</v>
      </c>
      <c r="M31" s="62">
        <v>0.36385788679998904</v>
      </c>
      <c r="N31" s="62">
        <v>1.101018776105281</v>
      </c>
      <c r="O31" s="62">
        <v>0.33047382542111747</v>
      </c>
      <c r="P31" s="16">
        <v>1.185006776090721</v>
      </c>
      <c r="Q31" s="31" t="s">
        <v>190</v>
      </c>
      <c r="R31" s="16">
        <v>8.6</v>
      </c>
    </row>
    <row r="32" spans="1:18" x14ac:dyDescent="0.55000000000000004">
      <c r="A32">
        <v>2366</v>
      </c>
      <c r="B32" s="68" t="s">
        <v>15</v>
      </c>
      <c r="C32" s="69" t="s">
        <v>135</v>
      </c>
      <c r="D32" s="16">
        <v>54.441000000000003</v>
      </c>
      <c r="E32" s="16">
        <v>41.17</v>
      </c>
      <c r="F32" s="16">
        <v>1.6919999999999999</v>
      </c>
      <c r="G32" s="16">
        <v>0.99399999999999999</v>
      </c>
      <c r="H32" s="66" t="s">
        <v>148</v>
      </c>
      <c r="I32" s="72">
        <v>0.74837976659071204</v>
      </c>
      <c r="J32" s="62">
        <v>0.43184243815734052</v>
      </c>
      <c r="K32" s="62">
        <v>0.14293146587612215</v>
      </c>
      <c r="L32" s="62">
        <v>0.42522609596653738</v>
      </c>
      <c r="M32" s="62">
        <v>0.33613051323023685</v>
      </c>
      <c r="N32" s="62">
        <v>1.01555958642605</v>
      </c>
      <c r="O32" s="62">
        <v>0.33098059210207936</v>
      </c>
      <c r="P32" s="16">
        <v>1.1607961206432134</v>
      </c>
      <c r="Q32" s="31" t="s">
        <v>190</v>
      </c>
      <c r="R32" s="16">
        <v>10</v>
      </c>
    </row>
    <row r="33" spans="1:23" x14ac:dyDescent="0.55000000000000004">
      <c r="A33">
        <v>2366</v>
      </c>
      <c r="B33" s="68" t="s">
        <v>15</v>
      </c>
      <c r="C33" s="69" t="s">
        <v>135</v>
      </c>
      <c r="D33" s="16">
        <v>54.55</v>
      </c>
      <c r="E33" s="16">
        <v>41.802999999999997</v>
      </c>
      <c r="F33" s="16">
        <v>1.7729999999999999</v>
      </c>
      <c r="G33" s="16">
        <v>1.0189999999999999</v>
      </c>
      <c r="H33" s="64">
        <v>112.12558065032837</v>
      </c>
      <c r="I33" s="72">
        <v>0.61530840779447316</v>
      </c>
      <c r="J33" s="62">
        <v>0.48625562096902425</v>
      </c>
      <c r="K33" s="62">
        <v>0.15620914271114789</v>
      </c>
      <c r="L33" s="62">
        <v>0.35753523631982792</v>
      </c>
      <c r="M33" s="62">
        <v>0.43690558815694819</v>
      </c>
      <c r="N33" s="62">
        <v>1.3600215351475216</v>
      </c>
      <c r="O33" s="62">
        <v>0.32124902206754913</v>
      </c>
      <c r="P33" s="16">
        <v>1.2294624482288936</v>
      </c>
      <c r="Q33" s="31" t="s">
        <v>190</v>
      </c>
      <c r="R33" s="16">
        <v>6.2</v>
      </c>
    </row>
    <row r="34" spans="1:23" x14ac:dyDescent="0.55000000000000004">
      <c r="A34">
        <v>2366</v>
      </c>
      <c r="B34" s="68" t="s">
        <v>15</v>
      </c>
      <c r="C34" s="69" t="s">
        <v>135</v>
      </c>
      <c r="D34" s="16">
        <v>53.607999999999997</v>
      </c>
      <c r="E34" s="16">
        <v>41.017000000000003</v>
      </c>
      <c r="F34" s="16">
        <v>1.7869999999999999</v>
      </c>
      <c r="G34" s="16">
        <v>1.0549999999999999</v>
      </c>
      <c r="H34" s="64">
        <v>96.107640557424318</v>
      </c>
      <c r="I34" s="72">
        <v>0.63969181780752549</v>
      </c>
      <c r="J34" s="62">
        <v>0.484325701188834</v>
      </c>
      <c r="K34" s="62">
        <v>0.14586499155033866</v>
      </c>
      <c r="L34" s="62">
        <v>0.36980930726082734</v>
      </c>
      <c r="M34" s="62">
        <v>0.39443299204868243</v>
      </c>
      <c r="N34" s="62">
        <v>1.3096633634675885</v>
      </c>
      <c r="O34" s="62">
        <v>0.30117128038486501</v>
      </c>
      <c r="P34" s="16">
        <v>1.1666677608489764</v>
      </c>
      <c r="Q34" s="31" t="s">
        <v>190</v>
      </c>
      <c r="R34" s="16">
        <v>7.2</v>
      </c>
    </row>
    <row r="35" spans="1:23" x14ac:dyDescent="0.55000000000000004">
      <c r="A35">
        <v>2366</v>
      </c>
      <c r="B35" s="68" t="s">
        <v>15</v>
      </c>
      <c r="C35" s="69" t="s">
        <v>135</v>
      </c>
      <c r="D35" s="16">
        <v>54.811999999999998</v>
      </c>
      <c r="E35" s="16">
        <v>41.820999999999998</v>
      </c>
      <c r="F35" s="16">
        <v>1.718</v>
      </c>
      <c r="G35" s="16">
        <v>0.97799999999999998</v>
      </c>
      <c r="H35" s="66" t="s">
        <v>148</v>
      </c>
      <c r="I35" s="72">
        <v>0.57001855727910622</v>
      </c>
      <c r="J35" s="62">
        <v>0.50531454141377496</v>
      </c>
      <c r="K35" s="62">
        <v>0.16325348667303308</v>
      </c>
      <c r="L35" s="62">
        <v>0.33143197191319196</v>
      </c>
      <c r="M35" s="62">
        <v>0.49257012149628138</v>
      </c>
      <c r="N35" s="62">
        <v>1.5246403009849816</v>
      </c>
      <c r="O35" s="62">
        <v>0.32307300363112557</v>
      </c>
      <c r="P35" s="16">
        <v>1.2701492505373388</v>
      </c>
      <c r="Q35" s="31" t="s">
        <v>190</v>
      </c>
      <c r="R35" s="16">
        <v>5.0999999999999996</v>
      </c>
    </row>
    <row r="36" spans="1:23" x14ac:dyDescent="0.55000000000000004">
      <c r="A36">
        <v>2366</v>
      </c>
      <c r="B36" s="68" t="s">
        <v>15</v>
      </c>
      <c r="C36" s="69" t="s">
        <v>135</v>
      </c>
      <c r="D36" s="16">
        <v>54.466999999999999</v>
      </c>
      <c r="E36" s="16">
        <v>41.317</v>
      </c>
      <c r="F36" s="16">
        <v>1.7569999999999999</v>
      </c>
      <c r="G36" s="16">
        <v>1.012</v>
      </c>
      <c r="H36" s="64">
        <v>192.21528111484864</v>
      </c>
      <c r="I36" s="72">
        <v>0.6298394016073201</v>
      </c>
      <c r="J36" s="62">
        <v>0.46983377834681445</v>
      </c>
      <c r="K36" s="62">
        <v>0.16367338564895959</v>
      </c>
      <c r="L36" s="62">
        <v>0.36649283600422605</v>
      </c>
      <c r="M36" s="62">
        <v>0.44659368361315599</v>
      </c>
      <c r="N36" s="62">
        <v>1.2819726122597299</v>
      </c>
      <c r="O36" s="62">
        <v>0.34836444971000308</v>
      </c>
      <c r="P36" s="16">
        <v>1.2758180159736008</v>
      </c>
      <c r="Q36" s="31" t="s">
        <v>190</v>
      </c>
      <c r="R36" s="16">
        <v>6.1</v>
      </c>
    </row>
    <row r="37" spans="1:23" x14ac:dyDescent="0.55000000000000004">
      <c r="A37">
        <v>2366</v>
      </c>
      <c r="B37" s="68" t="s">
        <v>15</v>
      </c>
      <c r="C37" s="69" t="s">
        <v>135</v>
      </c>
      <c r="D37" s="16">
        <v>55.02</v>
      </c>
      <c r="E37" s="16">
        <v>41.53</v>
      </c>
      <c r="F37" s="16">
        <v>1.8160000000000001</v>
      </c>
      <c r="G37" s="16">
        <v>0.97399999999999998</v>
      </c>
      <c r="H37" s="64">
        <v>224.25116130065675</v>
      </c>
      <c r="I37" s="72">
        <v>0.67026924461967918</v>
      </c>
      <c r="J37" s="62">
        <v>0.45365371702191853</v>
      </c>
      <c r="K37" s="62">
        <v>0.15860295310707836</v>
      </c>
      <c r="L37" s="62">
        <v>0.38774332987100318</v>
      </c>
      <c r="M37" s="62">
        <v>0.40904108694750047</v>
      </c>
      <c r="N37" s="62">
        <v>1.1699845801934048</v>
      </c>
      <c r="O37" s="62">
        <v>0.34961237427580777</v>
      </c>
      <c r="P37" s="16">
        <v>1.2497315628080459</v>
      </c>
      <c r="Q37" s="31" t="s">
        <v>190</v>
      </c>
      <c r="R37" s="16">
        <v>7.1</v>
      </c>
    </row>
    <row r="38" spans="1:23" x14ac:dyDescent="0.55000000000000004">
      <c r="A38">
        <v>2366</v>
      </c>
      <c r="B38" s="68" t="s">
        <v>15</v>
      </c>
      <c r="C38" s="69" t="s">
        <v>135</v>
      </c>
      <c r="D38" s="16">
        <v>54.779000000000003</v>
      </c>
      <c r="E38" s="16">
        <v>41.814</v>
      </c>
      <c r="F38" s="16">
        <v>1.766</v>
      </c>
      <c r="G38" s="16">
        <v>1.0640000000000001</v>
      </c>
      <c r="H38" s="66" t="s">
        <v>148</v>
      </c>
      <c r="I38" s="72">
        <v>0.58932112247072177</v>
      </c>
      <c r="J38" s="62">
        <v>0.50263231412904952</v>
      </c>
      <c r="K38" s="62">
        <v>0.15671708689150976</v>
      </c>
      <c r="L38" s="62">
        <v>0.34065059897944072</v>
      </c>
      <c r="M38" s="62">
        <v>0.46005228630456069</v>
      </c>
      <c r="N38" s="62">
        <v>1.4755069142249913</v>
      </c>
      <c r="O38" s="62">
        <v>0.31179270111804441</v>
      </c>
      <c r="P38" s="16">
        <v>1.2316456214414297</v>
      </c>
      <c r="Q38" s="31" t="s">
        <v>190</v>
      </c>
      <c r="R38" s="16">
        <v>5.6</v>
      </c>
      <c r="W38" s="39"/>
    </row>
    <row r="39" spans="1:23" x14ac:dyDescent="0.55000000000000004">
      <c r="A39">
        <v>2366</v>
      </c>
      <c r="B39" s="68" t="s">
        <v>15</v>
      </c>
      <c r="C39" s="69" t="s">
        <v>135</v>
      </c>
      <c r="D39" s="16">
        <v>54.767000000000003</v>
      </c>
      <c r="E39" s="16">
        <v>41.48</v>
      </c>
      <c r="F39" s="16">
        <v>1.7669999999999999</v>
      </c>
      <c r="G39" s="16">
        <v>1.0960000000000001</v>
      </c>
      <c r="H39" s="66" t="s">
        <v>148</v>
      </c>
      <c r="I39" s="72">
        <v>0.6280527588232806</v>
      </c>
      <c r="J39" s="62">
        <v>0.47866887852038981</v>
      </c>
      <c r="K39" s="62">
        <v>0.1543923044323634</v>
      </c>
      <c r="L39" s="62">
        <v>0.36693881704724685</v>
      </c>
      <c r="M39" s="62">
        <v>0.42075762295948083</v>
      </c>
      <c r="N39" s="62">
        <v>1.3044923466321543</v>
      </c>
      <c r="O39" s="62">
        <v>0.32254510656636887</v>
      </c>
      <c r="P39" s="16">
        <v>1.2194211901593155</v>
      </c>
      <c r="Q39" s="31" t="s">
        <v>190</v>
      </c>
      <c r="R39" s="16">
        <v>6.6</v>
      </c>
    </row>
    <row r="40" spans="1:23" x14ac:dyDescent="0.55000000000000004">
      <c r="A40">
        <v>2366</v>
      </c>
      <c r="B40" s="68" t="s">
        <v>15</v>
      </c>
      <c r="C40" s="69" t="s">
        <v>135</v>
      </c>
      <c r="D40" s="16">
        <v>54.198</v>
      </c>
      <c r="E40" s="16">
        <v>42.231999999999999</v>
      </c>
      <c r="F40" s="16">
        <v>1.784</v>
      </c>
      <c r="G40" s="16">
        <v>1.1200000000000001</v>
      </c>
      <c r="H40" s="64">
        <v>192.21528111484864</v>
      </c>
      <c r="I40" s="72">
        <v>0.65010513985398477</v>
      </c>
      <c r="J40" s="62">
        <v>0.45871942799430004</v>
      </c>
      <c r="K40" s="62">
        <v>0.1572879222778393</v>
      </c>
      <c r="L40" s="62">
        <v>0.38399264972786051</v>
      </c>
      <c r="M40" s="62">
        <v>0.40961180478144787</v>
      </c>
      <c r="N40" s="62">
        <v>1.1946047100625472</v>
      </c>
      <c r="O40" s="62">
        <v>0.34288480643944674</v>
      </c>
      <c r="P40" s="16">
        <v>1.2405524536265689</v>
      </c>
      <c r="Q40" s="31" t="s">
        <v>190</v>
      </c>
      <c r="R40" s="16">
        <v>7</v>
      </c>
    </row>
    <row r="41" spans="1:23" x14ac:dyDescent="0.55000000000000004">
      <c r="A41">
        <v>2366</v>
      </c>
      <c r="B41" s="68" t="s">
        <v>15</v>
      </c>
      <c r="C41" s="69" t="s">
        <v>135</v>
      </c>
      <c r="D41" s="16">
        <v>54.703000000000003</v>
      </c>
      <c r="E41" s="16">
        <v>41.292000000000002</v>
      </c>
      <c r="F41" s="16">
        <v>1.776</v>
      </c>
      <c r="G41" s="16">
        <v>1.0609999999999999</v>
      </c>
      <c r="H41" s="66" t="s">
        <v>148</v>
      </c>
      <c r="I41" s="72">
        <v>0.68250344293202547</v>
      </c>
      <c r="J41" s="62">
        <v>0.45453410634762464</v>
      </c>
      <c r="K41" s="62">
        <v>0.14819769712331271</v>
      </c>
      <c r="L41" s="62">
        <v>0.39726819652906264</v>
      </c>
      <c r="M41" s="62">
        <v>0.37304193594684371</v>
      </c>
      <c r="N41" s="62">
        <v>1.1441492430526656</v>
      </c>
      <c r="O41" s="62">
        <v>0.32604307367415042</v>
      </c>
      <c r="P41" s="16">
        <v>1.1863784108427193</v>
      </c>
      <c r="Q41" s="31" t="s">
        <v>190</v>
      </c>
      <c r="R41" s="16">
        <v>8.1</v>
      </c>
    </row>
    <row r="42" spans="1:23" x14ac:dyDescent="0.55000000000000004">
      <c r="A42">
        <v>2366</v>
      </c>
      <c r="B42" s="68" t="s">
        <v>15</v>
      </c>
      <c r="C42" s="69" t="s">
        <v>135</v>
      </c>
      <c r="D42" s="16">
        <v>54.249000000000002</v>
      </c>
      <c r="E42" s="16">
        <v>41.802999999999997</v>
      </c>
      <c r="F42" s="16">
        <v>1.73</v>
      </c>
      <c r="G42" s="16">
        <v>1.028</v>
      </c>
      <c r="H42" s="66" t="s">
        <v>148</v>
      </c>
      <c r="I42" s="72">
        <v>0.65050668960625624</v>
      </c>
      <c r="J42" s="62">
        <v>0.47150932585725425</v>
      </c>
      <c r="K42" s="62">
        <v>0.15193866468527795</v>
      </c>
      <c r="L42" s="62">
        <v>0.37655200945746775</v>
      </c>
      <c r="M42" s="62">
        <v>0.40349981109963962</v>
      </c>
      <c r="N42" s="62">
        <v>1.2521758323281822</v>
      </c>
      <c r="O42" s="62">
        <v>0.3222389385597777</v>
      </c>
      <c r="P42" s="16">
        <v>1.2056592494844087</v>
      </c>
      <c r="Q42" s="31" t="s">
        <v>190</v>
      </c>
      <c r="R42" s="16">
        <v>7.1</v>
      </c>
      <c r="W42" s="39"/>
    </row>
    <row r="43" spans="1:23" x14ac:dyDescent="0.55000000000000004">
      <c r="A43">
        <v>2366</v>
      </c>
      <c r="B43" s="68" t="s">
        <v>15</v>
      </c>
      <c r="C43" s="69" t="s">
        <v>135</v>
      </c>
      <c r="D43" s="16">
        <v>54.930999999999997</v>
      </c>
      <c r="E43" s="16">
        <v>41.298999999999999</v>
      </c>
      <c r="F43" s="16">
        <v>1.78</v>
      </c>
      <c r="G43" s="16">
        <v>0.97699999999999998</v>
      </c>
      <c r="H43" s="64">
        <v>112.12558065032837</v>
      </c>
      <c r="I43" s="72">
        <v>0.65147969573596243</v>
      </c>
      <c r="J43" s="62">
        <v>0.48110099801492257</v>
      </c>
      <c r="K43" s="62">
        <v>0.14071618766183996</v>
      </c>
      <c r="L43" s="62">
        <v>0.37818281432323742</v>
      </c>
      <c r="M43" s="62">
        <v>0.37208509306181253</v>
      </c>
      <c r="N43" s="62">
        <v>1.2721387112099698</v>
      </c>
      <c r="O43" s="62">
        <v>0.29248783154150781</v>
      </c>
      <c r="P43" s="16">
        <v>1.1347815947605751</v>
      </c>
      <c r="Q43" s="31" t="s">
        <v>190</v>
      </c>
      <c r="R43" s="16">
        <v>7.9</v>
      </c>
    </row>
    <row r="44" spans="1:23" x14ac:dyDescent="0.55000000000000004">
      <c r="A44">
        <v>2366</v>
      </c>
      <c r="B44" s="68" t="s">
        <v>15</v>
      </c>
      <c r="C44" s="69" t="s">
        <v>135</v>
      </c>
      <c r="D44" s="16">
        <v>53.655000000000001</v>
      </c>
      <c r="E44" s="16">
        <v>41.645000000000003</v>
      </c>
      <c r="F44" s="16">
        <v>1.6459999999999999</v>
      </c>
      <c r="G44" s="16">
        <v>1.0149999999999999</v>
      </c>
      <c r="H44" s="64">
        <v>160.17940092904053</v>
      </c>
      <c r="I44" s="72">
        <v>0.55610652114872883</v>
      </c>
      <c r="J44" s="62">
        <v>0.53016835535175766</v>
      </c>
      <c r="K44" s="62">
        <v>0.14561951267969778</v>
      </c>
      <c r="L44" s="62">
        <v>0.32421213196854459</v>
      </c>
      <c r="M44" s="62">
        <v>0.44914886989431335</v>
      </c>
      <c r="N44" s="62">
        <v>1.6352514390275659</v>
      </c>
      <c r="O44" s="62">
        <v>0.27466654923808442</v>
      </c>
      <c r="P44" s="16">
        <v>1.1655597622078695</v>
      </c>
      <c r="Q44" s="31" t="s">
        <v>190</v>
      </c>
      <c r="R44" s="16">
        <v>5.6</v>
      </c>
    </row>
    <row r="45" spans="1:23" x14ac:dyDescent="0.55000000000000004">
      <c r="A45">
        <v>2366</v>
      </c>
      <c r="B45" s="68" t="s">
        <v>15</v>
      </c>
      <c r="C45" s="68" t="s">
        <v>135</v>
      </c>
      <c r="D45" s="16">
        <v>54.448</v>
      </c>
      <c r="E45" s="16">
        <v>41.792999999999999</v>
      </c>
      <c r="F45" s="16">
        <v>1.603</v>
      </c>
      <c r="G45" s="16">
        <v>0.99</v>
      </c>
      <c r="H45" s="66" t="s">
        <v>148</v>
      </c>
      <c r="I45" s="72">
        <v>0.59935674194528721</v>
      </c>
      <c r="J45" s="62">
        <v>0.49126778868834436</v>
      </c>
      <c r="K45" s="62">
        <v>0.15885842744559611</v>
      </c>
      <c r="L45" s="62">
        <v>0.34987378386605955</v>
      </c>
      <c r="M45" s="62">
        <v>0.45404495784231463</v>
      </c>
      <c r="N45" s="62">
        <v>1.404128606778992</v>
      </c>
      <c r="O45" s="62">
        <v>0.32336422436679313</v>
      </c>
      <c r="P45" s="16">
        <v>1.2448132776011667</v>
      </c>
      <c r="Q45" s="31" t="s">
        <v>190</v>
      </c>
      <c r="R45" s="16">
        <v>5.8</v>
      </c>
    </row>
    <row r="46" spans="1:23" x14ac:dyDescent="0.55000000000000004">
      <c r="A46">
        <v>2367</v>
      </c>
      <c r="B46" s="68" t="s">
        <v>15</v>
      </c>
      <c r="C46" s="68" t="s">
        <v>135</v>
      </c>
      <c r="D46" s="16">
        <v>53.085000000000001</v>
      </c>
      <c r="E46" s="16">
        <v>40.901000000000003</v>
      </c>
      <c r="F46" s="16">
        <v>1.7649999999999999</v>
      </c>
      <c r="G46" s="16">
        <v>1.0580000000000001</v>
      </c>
      <c r="H46" s="63">
        <v>156.17491590581452</v>
      </c>
      <c r="I46" s="72">
        <v>0.58343821357876025</v>
      </c>
      <c r="J46" s="62">
        <v>0.47911673613569294</v>
      </c>
      <c r="K46" s="62">
        <v>0.17770550962712922</v>
      </c>
      <c r="L46" s="62">
        <v>0.34317775423717783</v>
      </c>
      <c r="M46" s="62">
        <v>0.51782351109015345</v>
      </c>
      <c r="N46" s="62">
        <v>1.3961182804540548</v>
      </c>
      <c r="O46" s="62">
        <v>0.37090232134324858</v>
      </c>
      <c r="P46" s="16">
        <v>1.3539781101785933</v>
      </c>
      <c r="Q46" s="76" t="s">
        <v>191</v>
      </c>
      <c r="R46" s="16">
        <v>4.9000000000000004</v>
      </c>
    </row>
    <row r="47" spans="1:23" x14ac:dyDescent="0.55000000000000004">
      <c r="A47">
        <v>2367</v>
      </c>
      <c r="B47" s="68" t="s">
        <v>15</v>
      </c>
      <c r="C47" s="68" t="s">
        <v>135</v>
      </c>
      <c r="D47" s="16">
        <v>53.183999999999997</v>
      </c>
      <c r="E47" s="16">
        <v>41.216000000000001</v>
      </c>
      <c r="F47" s="16">
        <v>1.7669999999999999</v>
      </c>
      <c r="G47" s="16">
        <v>0.99299999999999999</v>
      </c>
      <c r="H47" s="63">
        <v>92.103155534198308</v>
      </c>
      <c r="I47" s="72">
        <v>0.650278033774492</v>
      </c>
      <c r="J47" s="62">
        <v>0.43545006310536644</v>
      </c>
      <c r="K47" s="62">
        <v>0.18072434873745338</v>
      </c>
      <c r="L47" s="62">
        <v>0.38382558815718015</v>
      </c>
      <c r="M47" s="62">
        <v>0.47085018381693999</v>
      </c>
      <c r="N47" s="62">
        <v>1.1344998263300923</v>
      </c>
      <c r="O47" s="62">
        <v>0.41502887253853327</v>
      </c>
      <c r="P47" s="16">
        <v>1.3830935166726035</v>
      </c>
      <c r="Q47" s="76" t="s">
        <v>191</v>
      </c>
      <c r="R47" s="16">
        <v>5.9</v>
      </c>
    </row>
    <row r="48" spans="1:23" x14ac:dyDescent="0.55000000000000004">
      <c r="A48">
        <v>2367</v>
      </c>
      <c r="B48" s="68" t="s">
        <v>15</v>
      </c>
      <c r="C48" s="68" t="s">
        <v>135</v>
      </c>
      <c r="D48" s="16">
        <v>53.01</v>
      </c>
      <c r="E48" s="16">
        <v>40.847999999999999</v>
      </c>
      <c r="F48" s="16">
        <v>1.833</v>
      </c>
      <c r="G48" s="16">
        <v>1.105</v>
      </c>
      <c r="H48" s="63">
        <v>328.36777190453313</v>
      </c>
      <c r="I48" s="72">
        <v>0.6588071398636941</v>
      </c>
      <c r="J48" s="62">
        <v>0.46742393504844049</v>
      </c>
      <c r="K48" s="62">
        <v>0.15319857472551199</v>
      </c>
      <c r="L48" s="62">
        <v>0.3793774902260475</v>
      </c>
      <c r="M48" s="62">
        <v>0.40381566822594156</v>
      </c>
      <c r="N48" s="62">
        <v>1.2320813624707454</v>
      </c>
      <c r="O48" s="62">
        <v>0.32775081299513592</v>
      </c>
      <c r="P48" s="16">
        <v>1.2140413463616055</v>
      </c>
      <c r="Q48" s="31" t="s">
        <v>190</v>
      </c>
      <c r="R48" s="16">
        <v>7.1</v>
      </c>
    </row>
    <row r="49" spans="1:23" x14ac:dyDescent="0.55000000000000004">
      <c r="A49">
        <v>2367</v>
      </c>
      <c r="B49" s="68" t="s">
        <v>15</v>
      </c>
      <c r="C49" s="68" t="s">
        <v>135</v>
      </c>
      <c r="D49" s="16">
        <v>53.045000000000002</v>
      </c>
      <c r="E49" s="16">
        <v>40.847999999999999</v>
      </c>
      <c r="F49" s="16">
        <v>1.7030000000000001</v>
      </c>
      <c r="G49" s="16">
        <v>1.107</v>
      </c>
      <c r="H49" s="63">
        <v>76.085215441294253</v>
      </c>
      <c r="I49" s="72">
        <v>0.6307559102883471</v>
      </c>
      <c r="J49" s="62">
        <v>0.48849631617181249</v>
      </c>
      <c r="K49" s="62">
        <v>0.14392828600037944</v>
      </c>
      <c r="L49" s="62">
        <v>0.36757539782780807</v>
      </c>
      <c r="M49" s="62">
        <v>0.3915612602228703</v>
      </c>
      <c r="N49" s="62">
        <v>1.328969019848957</v>
      </c>
      <c r="O49" s="62">
        <v>0.2946353559598951</v>
      </c>
      <c r="P49" s="16">
        <v>1.1542541454873219</v>
      </c>
      <c r="Q49" s="31" t="s">
        <v>190</v>
      </c>
      <c r="R49" s="16">
        <v>7.2</v>
      </c>
    </row>
    <row r="50" spans="1:23" x14ac:dyDescent="0.55000000000000004">
      <c r="A50">
        <v>2367</v>
      </c>
      <c r="B50" s="68" t="s">
        <v>15</v>
      </c>
      <c r="C50" s="68" t="s">
        <v>135</v>
      </c>
      <c r="D50" s="16">
        <v>53.101999999999997</v>
      </c>
      <c r="E50" s="16">
        <v>41.238</v>
      </c>
      <c r="F50" s="16">
        <v>1.6539999999999999</v>
      </c>
      <c r="G50" s="16">
        <v>1.079</v>
      </c>
      <c r="H50" s="66" t="s">
        <v>148</v>
      </c>
      <c r="I50" s="72">
        <v>0.62459738011023536</v>
      </c>
      <c r="J50" s="62">
        <v>0.4810874657088216</v>
      </c>
      <c r="K50" s="62">
        <v>0.15655235515592686</v>
      </c>
      <c r="L50" s="62">
        <v>0.36236017913525165</v>
      </c>
      <c r="M50" s="62">
        <v>0.4320352074268442</v>
      </c>
      <c r="N50" s="62">
        <v>1.3276499279167615</v>
      </c>
      <c r="O50" s="62">
        <v>0.32541349819884985</v>
      </c>
      <c r="P50" s="16">
        <v>1.2320663463415529</v>
      </c>
      <c r="Q50" s="31" t="s">
        <v>190</v>
      </c>
      <c r="R50" s="16">
        <v>6.3</v>
      </c>
      <c r="W50" s="39"/>
    </row>
    <row r="51" spans="1:23" x14ac:dyDescent="0.55000000000000004">
      <c r="A51">
        <v>2367</v>
      </c>
      <c r="B51" s="68" t="s">
        <v>15</v>
      </c>
      <c r="C51" s="69" t="s">
        <v>135</v>
      </c>
      <c r="D51" s="5">
        <v>52.905999999999999</v>
      </c>
      <c r="E51" s="5">
        <v>41.35</v>
      </c>
      <c r="F51" s="5">
        <v>1.8340000000000001</v>
      </c>
      <c r="G51" s="5">
        <v>1.0669999999999999</v>
      </c>
      <c r="H51" s="64">
        <v>140.1569758129105</v>
      </c>
      <c r="I51" s="72">
        <v>0.66542709175731707</v>
      </c>
      <c r="J51" s="62">
        <v>0.4695650322007181</v>
      </c>
      <c r="K51" s="62">
        <v>0.14593927059095965</v>
      </c>
      <c r="L51" s="62">
        <v>0.38449569720832222</v>
      </c>
      <c r="M51" s="62">
        <v>0.3795602178400681</v>
      </c>
      <c r="N51" s="62">
        <v>1.2212491208875733</v>
      </c>
      <c r="O51" s="62">
        <v>0.31079671735134046</v>
      </c>
      <c r="P51" s="16">
        <v>1.1691337354029523</v>
      </c>
      <c r="Q51" s="31" t="s">
        <v>190</v>
      </c>
      <c r="R51" s="16">
        <v>7.8</v>
      </c>
    </row>
    <row r="52" spans="1:23" x14ac:dyDescent="0.55000000000000004">
      <c r="A52">
        <v>2367</v>
      </c>
      <c r="B52" s="68" t="s">
        <v>15</v>
      </c>
      <c r="C52" s="68" t="s">
        <v>135</v>
      </c>
      <c r="D52" s="5">
        <v>52.725000000000001</v>
      </c>
      <c r="E52" s="5">
        <v>40.756</v>
      </c>
      <c r="F52" s="5">
        <v>1.728</v>
      </c>
      <c r="G52" s="5">
        <v>1.04</v>
      </c>
      <c r="H52" s="66" t="s">
        <v>148</v>
      </c>
      <c r="I52" s="73">
        <v>0.69082763402200487</v>
      </c>
      <c r="J52" s="62">
        <v>0.40964878551105621</v>
      </c>
      <c r="K52" s="62">
        <v>0.18705352598580227</v>
      </c>
      <c r="L52" s="62">
        <v>0.40329768850314152</v>
      </c>
      <c r="M52" s="62">
        <v>0.46381006219019083</v>
      </c>
      <c r="N52" s="62">
        <v>1.0157479132386975</v>
      </c>
      <c r="O52" s="62">
        <v>0.45661926167422701</v>
      </c>
      <c r="P52" s="16">
        <v>1.4318603868879538</v>
      </c>
      <c r="Q52" s="76" t="s">
        <v>191</v>
      </c>
      <c r="R52" s="16">
        <v>6.25</v>
      </c>
    </row>
    <row r="53" spans="1:23" x14ac:dyDescent="0.55000000000000004">
      <c r="A53">
        <v>2367</v>
      </c>
      <c r="B53" s="68" t="s">
        <v>15</v>
      </c>
      <c r="C53" s="68" t="s">
        <v>135</v>
      </c>
      <c r="D53" s="5">
        <v>52.191000000000003</v>
      </c>
      <c r="E53" s="5">
        <v>40.295000000000002</v>
      </c>
      <c r="F53" s="5">
        <v>1.6379999999999999</v>
      </c>
      <c r="G53" s="5">
        <v>1.048</v>
      </c>
      <c r="H53" s="66" t="s">
        <v>148</v>
      </c>
      <c r="I53" s="73">
        <v>0.65199106434920162</v>
      </c>
      <c r="J53" s="62">
        <v>0.46744499769532499</v>
      </c>
      <c r="K53" s="62">
        <v>0.15264749419641588</v>
      </c>
      <c r="L53" s="62">
        <v>0.37990750810825918</v>
      </c>
      <c r="M53" s="62">
        <v>0.40180173052257012</v>
      </c>
      <c r="N53" s="62">
        <v>1.2304178983536196</v>
      </c>
      <c r="O53" s="62">
        <v>0.32655712425852007</v>
      </c>
      <c r="P53" s="16">
        <v>1.2106975108273059</v>
      </c>
      <c r="Q53" s="31" t="s">
        <v>190</v>
      </c>
      <c r="R53" s="16">
        <v>7.15</v>
      </c>
    </row>
    <row r="54" spans="1:23" x14ac:dyDescent="0.55000000000000004">
      <c r="A54">
        <v>2367</v>
      </c>
      <c r="B54" s="68" t="s">
        <v>15</v>
      </c>
      <c r="C54" s="69" t="s">
        <v>135</v>
      </c>
      <c r="D54" s="5">
        <v>52.683999999999997</v>
      </c>
      <c r="E54" s="5">
        <v>41.006</v>
      </c>
      <c r="F54" s="5">
        <v>1.647</v>
      </c>
      <c r="G54" s="5">
        <v>1.002</v>
      </c>
      <c r="H54" s="65">
        <v>92.103155534198308</v>
      </c>
      <c r="I54" s="73">
        <v>0.63425812844319984</v>
      </c>
      <c r="J54" s="62">
        <v>0.48456014174737655</v>
      </c>
      <c r="K54" s="62">
        <v>0.14983574864495117</v>
      </c>
      <c r="L54" s="62">
        <v>0.3656041096076722</v>
      </c>
      <c r="M54" s="62">
        <v>0.40983059190920773</v>
      </c>
      <c r="N54" s="62">
        <v>1.3253684217810227</v>
      </c>
      <c r="O54" s="62">
        <v>0.30922012715413855</v>
      </c>
      <c r="P54" s="16">
        <v>1.1910956320266133</v>
      </c>
      <c r="Q54" s="31" t="s">
        <v>190</v>
      </c>
      <c r="R54" s="16">
        <v>6.8</v>
      </c>
      <c r="W54" s="39"/>
    </row>
    <row r="55" spans="1:23" x14ac:dyDescent="0.55000000000000004">
      <c r="A55">
        <v>2367</v>
      </c>
      <c r="B55" s="68" t="s">
        <v>15</v>
      </c>
      <c r="C55" s="68" t="s">
        <v>135</v>
      </c>
      <c r="D55" s="5">
        <v>53.01</v>
      </c>
      <c r="E55" s="5">
        <v>41.17</v>
      </c>
      <c r="F55" s="5">
        <v>1.718</v>
      </c>
      <c r="G55" s="5">
        <v>1.0329999999999999</v>
      </c>
      <c r="H55" s="65">
        <v>264.29601153291691</v>
      </c>
      <c r="I55" s="73">
        <v>0.58438371590152427</v>
      </c>
      <c r="J55" s="62">
        <v>0.50002304955678945</v>
      </c>
      <c r="K55" s="62">
        <v>0.15548120353342632</v>
      </c>
      <c r="L55" s="62">
        <v>0.3444957469097843</v>
      </c>
      <c r="M55" s="62">
        <v>0.45132982026086771</v>
      </c>
      <c r="N55" s="62">
        <v>1.4514636364661253</v>
      </c>
      <c r="O55" s="62">
        <v>0.310948072636335</v>
      </c>
      <c r="P55" s="16">
        <v>1.2243065398925721</v>
      </c>
      <c r="Q55" s="31" t="s">
        <v>190</v>
      </c>
      <c r="R55" s="16">
        <v>5.8</v>
      </c>
    </row>
    <row r="56" spans="1:23" x14ac:dyDescent="0.55000000000000004">
      <c r="A56">
        <v>2367</v>
      </c>
      <c r="B56" s="68" t="s">
        <v>15</v>
      </c>
      <c r="C56" s="68" t="s">
        <v>135</v>
      </c>
      <c r="D56" s="16">
        <v>53.587000000000003</v>
      </c>
      <c r="E56" s="16">
        <v>40.756</v>
      </c>
      <c r="F56" s="16">
        <v>1.748</v>
      </c>
      <c r="G56" s="16">
        <v>0.95399999999999996</v>
      </c>
      <c r="H56" s="66" t="s">
        <v>148</v>
      </c>
      <c r="I56" s="73">
        <v>0.5899488368083714</v>
      </c>
      <c r="J56" s="62">
        <v>0.50337214882853054</v>
      </c>
      <c r="K56" s="62">
        <v>0.15455290869131297</v>
      </c>
      <c r="L56" s="62">
        <v>0.34207494248015663</v>
      </c>
      <c r="M56" s="62">
        <v>0.45181008457022076</v>
      </c>
      <c r="N56" s="62">
        <v>1.4715259328231285</v>
      </c>
      <c r="O56" s="62">
        <v>0.30703508140248759</v>
      </c>
      <c r="P56" s="16">
        <v>1.2186865126342767</v>
      </c>
      <c r="Q56" s="31" t="s">
        <v>190</v>
      </c>
      <c r="R56" s="16">
        <v>5.8</v>
      </c>
    </row>
    <row r="57" spans="1:23" x14ac:dyDescent="0.55000000000000004">
      <c r="A57">
        <v>2367</v>
      </c>
      <c r="B57" s="68" t="s">
        <v>15</v>
      </c>
      <c r="C57" s="69" t="s">
        <v>135</v>
      </c>
      <c r="D57" s="16">
        <v>52.213999999999999</v>
      </c>
      <c r="E57" s="16">
        <v>41.057000000000002</v>
      </c>
      <c r="F57" s="16">
        <v>1.9179999999999999</v>
      </c>
      <c r="G57" s="16">
        <v>0.98299999999999998</v>
      </c>
      <c r="H57" s="42">
        <v>372.41710716001921</v>
      </c>
      <c r="I57" s="73">
        <v>0.65856098982846212</v>
      </c>
      <c r="J57" s="62">
        <v>0.44051860486128785</v>
      </c>
      <c r="K57" s="62">
        <v>0.17513459631167314</v>
      </c>
      <c r="L57" s="62">
        <v>0.38434679882703898</v>
      </c>
      <c r="M57" s="62">
        <v>0.4556681539852917</v>
      </c>
      <c r="N57" s="62">
        <v>1.1461487547331619</v>
      </c>
      <c r="O57" s="62">
        <v>0.39756458496644009</v>
      </c>
      <c r="P57" s="16">
        <v>1.3498331004589779</v>
      </c>
      <c r="Q57" s="76" t="s">
        <v>191</v>
      </c>
      <c r="R57" s="16">
        <v>6.2</v>
      </c>
    </row>
    <row r="58" spans="1:23" x14ac:dyDescent="0.55000000000000004">
      <c r="A58">
        <v>2367</v>
      </c>
      <c r="B58" s="68" t="s">
        <v>15</v>
      </c>
      <c r="C58" s="68" t="s">
        <v>135</v>
      </c>
      <c r="D58" s="16">
        <v>52.515000000000001</v>
      </c>
      <c r="E58" s="16">
        <v>40.886000000000003</v>
      </c>
      <c r="F58" s="16">
        <v>1.7749999999999999</v>
      </c>
      <c r="G58" s="16">
        <v>1.071</v>
      </c>
      <c r="H58" s="42">
        <v>124.13903572000642</v>
      </c>
      <c r="I58" s="73">
        <v>0.66554794535241446</v>
      </c>
      <c r="J58" s="62">
        <v>0.43089227160042876</v>
      </c>
      <c r="K58" s="62">
        <v>0.17634216236385014</v>
      </c>
      <c r="L58" s="62">
        <v>0.39276556603572116</v>
      </c>
      <c r="M58" s="62">
        <v>0.44897561704228472</v>
      </c>
      <c r="N58" s="62">
        <v>1.0970724240149914</v>
      </c>
      <c r="O58" s="62">
        <v>0.40924884010770612</v>
      </c>
      <c r="P58" s="16">
        <v>1.3607302236289873</v>
      </c>
      <c r="Q58" s="76" t="s">
        <v>191</v>
      </c>
      <c r="R58" s="16">
        <v>6.4</v>
      </c>
    </row>
    <row r="59" spans="1:23" x14ac:dyDescent="0.55000000000000004">
      <c r="A59">
        <v>1453</v>
      </c>
      <c r="B59" s="68" t="s">
        <v>15</v>
      </c>
      <c r="C59" s="68" t="s">
        <v>135</v>
      </c>
      <c r="D59" s="16">
        <v>51.865000000000002</v>
      </c>
      <c r="E59" s="16">
        <v>40.637</v>
      </c>
      <c r="F59" s="16">
        <v>1.718</v>
      </c>
      <c r="G59" s="16">
        <v>1.1890000000000001</v>
      </c>
      <c r="H59" s="42">
        <v>376.42159218324525</v>
      </c>
      <c r="I59" s="73">
        <v>0.61921653240963004</v>
      </c>
      <c r="J59" s="62">
        <v>0.48630217091085709</v>
      </c>
      <c r="K59" s="62">
        <v>0.1536532756309214</v>
      </c>
      <c r="L59" s="62">
        <v>0.36004455345822151</v>
      </c>
      <c r="M59" s="62">
        <v>0.42676183865325679</v>
      </c>
      <c r="N59" s="62">
        <v>1.3506722049811153</v>
      </c>
      <c r="O59" s="62">
        <v>0.31596255337113688</v>
      </c>
      <c r="P59" s="16">
        <v>1.2141126089290923</v>
      </c>
      <c r="Q59" s="31" t="s">
        <v>190</v>
      </c>
      <c r="R59" s="16">
        <v>6.4</v>
      </c>
    </row>
    <row r="60" spans="1:23" x14ac:dyDescent="0.55000000000000004">
      <c r="A60" s="8">
        <v>1453</v>
      </c>
      <c r="B60" s="79" t="s">
        <v>15</v>
      </c>
      <c r="C60" s="79" t="s">
        <v>135</v>
      </c>
      <c r="D60" s="9">
        <v>51.460999999999999</v>
      </c>
      <c r="E60" s="9">
        <v>40.603999999999999</v>
      </c>
      <c r="F60" s="9">
        <v>1.556</v>
      </c>
      <c r="G60" s="9">
        <v>1.2050000000000001</v>
      </c>
      <c r="H60" s="43">
        <v>404.45298734582741</v>
      </c>
      <c r="I60" s="80">
        <v>0.69859119925207702</v>
      </c>
      <c r="J60" s="77">
        <v>0.44036564230540498</v>
      </c>
      <c r="K60" s="77">
        <v>0.15561974633777029</v>
      </c>
      <c r="L60" s="77">
        <v>0.4040146113568247</v>
      </c>
      <c r="M60" s="77">
        <v>0.3851834611009336</v>
      </c>
      <c r="N60" s="77">
        <v>1.089974545293054</v>
      </c>
      <c r="O60" s="77">
        <v>0.35338757475053867</v>
      </c>
      <c r="P60" s="9">
        <v>1.2360823863274872</v>
      </c>
      <c r="Q60" s="56" t="s">
        <v>190</v>
      </c>
      <c r="R60" s="9">
        <v>7.9</v>
      </c>
    </row>
    <row r="61" spans="1:23" x14ac:dyDescent="0.55000000000000004">
      <c r="A61">
        <v>2368</v>
      </c>
      <c r="B61" s="68" t="s">
        <v>14</v>
      </c>
      <c r="C61" s="69" t="s">
        <v>135</v>
      </c>
      <c r="D61" s="16">
        <v>53.697000000000003</v>
      </c>
      <c r="E61" s="16">
        <v>41.49</v>
      </c>
      <c r="F61" s="16">
        <v>1.823</v>
      </c>
      <c r="G61" s="16">
        <v>0.749</v>
      </c>
      <c r="H61" s="66" t="s">
        <v>148</v>
      </c>
      <c r="I61" s="72">
        <v>0.68802710755604102</v>
      </c>
      <c r="J61" s="62">
        <v>0.49597983912122062</v>
      </c>
      <c r="K61" s="62">
        <v>0.10920940192604892</v>
      </c>
      <c r="L61" s="62">
        <v>0.39481075895273049</v>
      </c>
      <c r="M61" s="62">
        <v>0.27661202094830506</v>
      </c>
      <c r="N61" s="62">
        <v>1.2562470192981818</v>
      </c>
      <c r="O61" s="62">
        <v>0.22018919583414245</v>
      </c>
      <c r="P61" s="16">
        <v>1.2548682330758198</v>
      </c>
      <c r="Q61" s="31" t="s">
        <v>190</v>
      </c>
      <c r="R61" s="16">
        <v>7.8</v>
      </c>
    </row>
    <row r="62" spans="1:23" x14ac:dyDescent="0.55000000000000004">
      <c r="A62">
        <v>2368</v>
      </c>
      <c r="B62" s="68" t="s">
        <v>14</v>
      </c>
      <c r="C62" s="69" t="s">
        <v>135</v>
      </c>
      <c r="D62" s="16">
        <v>53.72</v>
      </c>
      <c r="E62" s="16">
        <v>41.497999999999998</v>
      </c>
      <c r="F62" s="16">
        <v>1.74</v>
      </c>
      <c r="G62" s="16">
        <v>0.746</v>
      </c>
      <c r="H62" s="66" t="s">
        <v>148</v>
      </c>
      <c r="I62" s="72">
        <v>0.7286027476029433</v>
      </c>
      <c r="J62" s="62">
        <v>0.47327303426875084</v>
      </c>
      <c r="K62" s="62">
        <v>0.10874322176639627</v>
      </c>
      <c r="L62" s="62">
        <v>0.41798374396485283</v>
      </c>
      <c r="M62" s="62">
        <v>0.26016136592991568</v>
      </c>
      <c r="N62" s="62">
        <v>1.1322761736603497</v>
      </c>
      <c r="O62" s="62">
        <v>0.22976847166966585</v>
      </c>
      <c r="P62" s="16">
        <v>1.2537726752632128</v>
      </c>
      <c r="Q62" s="31" t="s">
        <v>190</v>
      </c>
      <c r="R62" s="16">
        <v>8.9</v>
      </c>
    </row>
    <row r="63" spans="1:23" x14ac:dyDescent="0.55000000000000004">
      <c r="A63">
        <v>2368</v>
      </c>
      <c r="B63" s="68" t="s">
        <v>14</v>
      </c>
      <c r="C63" s="69" t="s">
        <v>135</v>
      </c>
      <c r="D63" s="16">
        <v>53.572000000000003</v>
      </c>
      <c r="E63" s="16">
        <v>40.866</v>
      </c>
      <c r="F63" s="16">
        <v>1.8240000000000001</v>
      </c>
      <c r="G63" s="16">
        <v>0.749</v>
      </c>
      <c r="H63" s="66" t="s">
        <v>148</v>
      </c>
      <c r="I63" s="72">
        <v>0.670122166131494</v>
      </c>
      <c r="J63" s="62">
        <v>0.50126573175268752</v>
      </c>
      <c r="K63" s="62">
        <v>0.11031278669709718</v>
      </c>
      <c r="L63" s="62">
        <v>0.38842148155021533</v>
      </c>
      <c r="M63" s="62">
        <v>0.2840027957692548</v>
      </c>
      <c r="N63" s="62">
        <v>1.2905201065402034</v>
      </c>
      <c r="O63" s="62">
        <v>0.22006847807326846</v>
      </c>
      <c r="P63" s="16">
        <v>1.2650274839353068</v>
      </c>
      <c r="Q63" s="31" t="s">
        <v>190</v>
      </c>
      <c r="R63" s="16">
        <v>7.5</v>
      </c>
    </row>
    <row r="64" spans="1:23" x14ac:dyDescent="0.55000000000000004">
      <c r="A64">
        <v>2368</v>
      </c>
      <c r="B64" s="68" t="s">
        <v>14</v>
      </c>
      <c r="C64" s="69" t="s">
        <v>135</v>
      </c>
      <c r="D64" s="16">
        <v>53.085000000000001</v>
      </c>
      <c r="E64" s="16">
        <v>41.222000000000001</v>
      </c>
      <c r="F64" s="16">
        <v>1.915</v>
      </c>
      <c r="G64" s="16">
        <v>0.70799999999999996</v>
      </c>
      <c r="H64" s="66" t="s">
        <v>148</v>
      </c>
      <c r="I64" s="72">
        <v>0.64020258668558672</v>
      </c>
      <c r="J64" s="62">
        <v>0.52541887399449538</v>
      </c>
      <c r="K64" s="62">
        <v>0.10410486014521504</v>
      </c>
      <c r="L64" s="62">
        <v>0.3704762658602897</v>
      </c>
      <c r="M64" s="62">
        <v>0.28100277868940199</v>
      </c>
      <c r="N64" s="62">
        <v>1.4182254638482998</v>
      </c>
      <c r="O64" s="62">
        <v>0.19813688715397329</v>
      </c>
      <c r="P64" s="16">
        <v>1.2050016055210491</v>
      </c>
      <c r="Q64" s="31" t="s">
        <v>190</v>
      </c>
      <c r="R64" s="16">
        <v>7.4</v>
      </c>
    </row>
    <row r="65" spans="1:18" x14ac:dyDescent="0.55000000000000004">
      <c r="A65">
        <v>2368</v>
      </c>
      <c r="B65" s="68" t="s">
        <v>14</v>
      </c>
      <c r="C65" s="69" t="s">
        <v>135</v>
      </c>
      <c r="D65" s="16">
        <v>53.652000000000001</v>
      </c>
      <c r="E65" s="16">
        <v>40.409999999999997</v>
      </c>
      <c r="F65" s="16">
        <v>1.8480000000000001</v>
      </c>
      <c r="G65" s="16">
        <v>0.749</v>
      </c>
      <c r="H65" s="66" t="s">
        <v>148</v>
      </c>
      <c r="I65" s="72">
        <v>0.64821539338983103</v>
      </c>
      <c r="J65" s="62">
        <v>0.51097941892125509</v>
      </c>
      <c r="K65" s="62">
        <v>0.11099006742475376</v>
      </c>
      <c r="L65" s="62">
        <v>0.37803051365399115</v>
      </c>
      <c r="M65" s="62">
        <v>0.29360081637838958</v>
      </c>
      <c r="N65" s="62">
        <v>1.3516882909323855</v>
      </c>
      <c r="O65" s="62">
        <v>0.21721044589049873</v>
      </c>
      <c r="P65" s="16">
        <v>1.271109153200523</v>
      </c>
      <c r="Q65" s="31" t="s">
        <v>190</v>
      </c>
      <c r="R65" s="16">
        <v>7</v>
      </c>
    </row>
    <row r="66" spans="1:18" x14ac:dyDescent="0.55000000000000004">
      <c r="A66">
        <v>2368</v>
      </c>
      <c r="B66" s="68" t="s">
        <v>14</v>
      </c>
      <c r="C66" s="69" t="s">
        <v>135</v>
      </c>
      <c r="D66" s="16">
        <v>53.390999999999998</v>
      </c>
      <c r="E66" s="16">
        <v>41.13</v>
      </c>
      <c r="F66" s="16">
        <v>1.784</v>
      </c>
      <c r="G66" s="16">
        <v>0.77</v>
      </c>
      <c r="H66" s="66" t="s">
        <v>148</v>
      </c>
      <c r="I66" s="72">
        <v>0.68811005221622956</v>
      </c>
      <c r="J66" s="62">
        <v>0.48903751266167189</v>
      </c>
      <c r="K66" s="62">
        <v>0.11311987207557722</v>
      </c>
      <c r="L66" s="62">
        <v>0.39784261526275083</v>
      </c>
      <c r="M66" s="62">
        <v>0.28433322056479149</v>
      </c>
      <c r="N66" s="62">
        <v>1.2292235519784436</v>
      </c>
      <c r="O66" s="62">
        <v>0.23131123716849983</v>
      </c>
      <c r="P66" s="16">
        <v>1.2929023210041886</v>
      </c>
      <c r="Q66" s="31" t="s">
        <v>190</v>
      </c>
      <c r="R66" s="16">
        <v>7.6</v>
      </c>
    </row>
    <row r="67" spans="1:18" x14ac:dyDescent="0.55000000000000004">
      <c r="A67">
        <v>2368</v>
      </c>
      <c r="B67" s="68" t="s">
        <v>14</v>
      </c>
      <c r="C67" s="69" t="s">
        <v>135</v>
      </c>
      <c r="D67" s="16">
        <v>53.576000000000001</v>
      </c>
      <c r="E67" s="16">
        <v>40.947000000000003</v>
      </c>
      <c r="F67" s="16">
        <v>1.7989999999999999</v>
      </c>
      <c r="G67" s="16">
        <v>0.77200000000000002</v>
      </c>
      <c r="H67" s="64">
        <v>64.071760371616222</v>
      </c>
      <c r="I67" s="72">
        <v>0.67866248477288871</v>
      </c>
      <c r="J67" s="62">
        <v>0.49367098427839573</v>
      </c>
      <c r="K67" s="62">
        <v>0.11353364874135102</v>
      </c>
      <c r="L67" s="62">
        <v>0.3927953669802533</v>
      </c>
      <c r="M67" s="62">
        <v>0.2890401931524274</v>
      </c>
      <c r="N67" s="62">
        <v>1.2568146820917407</v>
      </c>
      <c r="O67" s="62">
        <v>0.22997837093323278</v>
      </c>
      <c r="P67" s="16">
        <v>1.2962773870191566</v>
      </c>
      <c r="Q67" s="31" t="s">
        <v>190</v>
      </c>
      <c r="R67" s="16">
        <v>7.3</v>
      </c>
    </row>
    <row r="68" spans="1:18" x14ac:dyDescent="0.55000000000000004">
      <c r="A68">
        <v>2368</v>
      </c>
      <c r="B68" s="68" t="s">
        <v>14</v>
      </c>
      <c r="C68" s="69" t="s">
        <v>135</v>
      </c>
      <c r="D68" s="16">
        <v>53.692</v>
      </c>
      <c r="E68" s="16">
        <v>40.823999999999998</v>
      </c>
      <c r="F68" s="16">
        <v>1.9370000000000001</v>
      </c>
      <c r="G68" s="16">
        <v>0.74</v>
      </c>
      <c r="H68" s="64">
        <v>320.35880185808105</v>
      </c>
      <c r="I68" s="72">
        <v>0.62151453598735495</v>
      </c>
      <c r="J68" s="62">
        <v>0.5314938512781856</v>
      </c>
      <c r="K68" s="62">
        <v>0.10881811534664534</v>
      </c>
      <c r="L68" s="62">
        <v>0.35968803337516914</v>
      </c>
      <c r="M68" s="62">
        <v>0.30253471133176024</v>
      </c>
      <c r="N68" s="62">
        <v>1.4776523041115912</v>
      </c>
      <c r="O68" s="62">
        <v>0.20474012085925258</v>
      </c>
      <c r="P68" s="16">
        <v>1.2510082628740762</v>
      </c>
      <c r="Q68" s="31" t="s">
        <v>190</v>
      </c>
      <c r="R68" s="16">
        <v>6.55</v>
      </c>
    </row>
    <row r="69" spans="1:18" x14ac:dyDescent="0.55000000000000004">
      <c r="A69">
        <v>2368</v>
      </c>
      <c r="B69" s="68" t="s">
        <v>14</v>
      </c>
      <c r="C69" s="69" t="s">
        <v>135</v>
      </c>
      <c r="D69" s="16">
        <v>54.67</v>
      </c>
      <c r="E69" s="16">
        <v>41.524999999999999</v>
      </c>
      <c r="F69" s="16">
        <v>1.6950000000000001</v>
      </c>
      <c r="G69" s="16">
        <v>0.94499999999999995</v>
      </c>
      <c r="H69" s="64">
        <v>320.35880185808105</v>
      </c>
      <c r="I69" s="72">
        <v>0.71443670156410299</v>
      </c>
      <c r="J69" s="62">
        <v>0.4570834039550441</v>
      </c>
      <c r="K69" s="62">
        <v>0.13657097667557008</v>
      </c>
      <c r="L69" s="62">
        <v>0.40634561936938574</v>
      </c>
      <c r="M69" s="62">
        <v>0.33609560474040984</v>
      </c>
      <c r="N69" s="62">
        <v>1.1248636189665318</v>
      </c>
      <c r="O69" s="62">
        <v>0.2987878699901394</v>
      </c>
      <c r="P69" s="16">
        <v>1.5147261104116967</v>
      </c>
      <c r="Q69" s="76" t="s">
        <v>191</v>
      </c>
      <c r="R69" s="16">
        <v>6.1</v>
      </c>
    </row>
    <row r="70" spans="1:18" x14ac:dyDescent="0.55000000000000004">
      <c r="A70">
        <v>2368</v>
      </c>
      <c r="B70" s="68" t="s">
        <v>14</v>
      </c>
      <c r="C70" s="69" t="s">
        <v>135</v>
      </c>
      <c r="D70" s="16">
        <v>54.61</v>
      </c>
      <c r="E70" s="16">
        <v>40.686999999999998</v>
      </c>
      <c r="F70" s="16">
        <v>1.716</v>
      </c>
      <c r="G70" s="16">
        <v>0.93799999999999994</v>
      </c>
      <c r="H70" s="66" t="s">
        <v>148</v>
      </c>
      <c r="I70" s="72">
        <v>0.68208371790637246</v>
      </c>
      <c r="J70" s="62">
        <v>0.46919778684639163</v>
      </c>
      <c r="K70" s="62">
        <v>0.13744924736341055</v>
      </c>
      <c r="L70" s="62">
        <v>0.39335296579019779</v>
      </c>
      <c r="M70" s="62">
        <v>0.34942979796095319</v>
      </c>
      <c r="N70" s="62">
        <v>1.19281619220496</v>
      </c>
      <c r="O70" s="62">
        <v>0.29294521674376395</v>
      </c>
      <c r="P70" s="16">
        <v>1.5184949677688109</v>
      </c>
      <c r="Q70" s="76" t="s">
        <v>191</v>
      </c>
      <c r="R70" s="16">
        <v>5.7</v>
      </c>
    </row>
    <row r="71" spans="1:18" x14ac:dyDescent="0.55000000000000004">
      <c r="A71">
        <v>2368</v>
      </c>
      <c r="B71" s="68" t="s">
        <v>14</v>
      </c>
      <c r="C71" s="69" t="s">
        <v>135</v>
      </c>
      <c r="D71" s="16">
        <v>53.445</v>
      </c>
      <c r="E71" s="16">
        <v>40.347999999999999</v>
      </c>
      <c r="F71" s="16">
        <v>1.7929999999999999</v>
      </c>
      <c r="G71" s="16">
        <v>0.77</v>
      </c>
      <c r="H71" s="64">
        <v>160.17940092904053</v>
      </c>
      <c r="I71" s="72">
        <v>0.66578564435447574</v>
      </c>
      <c r="J71" s="62">
        <v>0.49669013545385637</v>
      </c>
      <c r="K71" s="62">
        <v>0.11431331697861614</v>
      </c>
      <c r="L71" s="62">
        <v>0.3889965475675275</v>
      </c>
      <c r="M71" s="62">
        <v>0.29386717618302777</v>
      </c>
      <c r="N71" s="62">
        <v>1.2768497267128931</v>
      </c>
      <c r="O71" s="62">
        <v>0.2301501657047427</v>
      </c>
      <c r="P71" s="16">
        <v>1.303347559936735</v>
      </c>
      <c r="Q71" s="76" t="s">
        <v>191</v>
      </c>
      <c r="R71" s="16">
        <v>7.1</v>
      </c>
    </row>
    <row r="72" spans="1:18" x14ac:dyDescent="0.55000000000000004">
      <c r="A72">
        <v>2368</v>
      </c>
      <c r="B72" s="68" t="s">
        <v>14</v>
      </c>
      <c r="C72" s="69" t="s">
        <v>135</v>
      </c>
      <c r="D72" s="16">
        <v>54.319000000000003</v>
      </c>
      <c r="E72" s="16">
        <v>41.082000000000001</v>
      </c>
      <c r="F72" s="16">
        <v>1.92</v>
      </c>
      <c r="G72" s="16">
        <v>0.69199999999999995</v>
      </c>
      <c r="H72" s="64">
        <v>256.28704148646489</v>
      </c>
      <c r="I72" s="72">
        <v>0.65591521642533102</v>
      </c>
      <c r="J72" s="62">
        <v>0.52255184836821589</v>
      </c>
      <c r="K72" s="62">
        <v>0.1009334481922371</v>
      </c>
      <c r="L72" s="62">
        <v>0.37651470343954707</v>
      </c>
      <c r="M72" s="62">
        <v>0.26807305868851122</v>
      </c>
      <c r="N72" s="62">
        <v>1.387865715719961</v>
      </c>
      <c r="O72" s="62">
        <v>0.19315489650916781</v>
      </c>
      <c r="P72" s="16">
        <v>1.1737884319857128</v>
      </c>
      <c r="Q72" s="76" t="s">
        <v>190</v>
      </c>
      <c r="R72" s="16">
        <v>8</v>
      </c>
    </row>
    <row r="73" spans="1:18" x14ac:dyDescent="0.55000000000000004">
      <c r="A73">
        <v>2368</v>
      </c>
      <c r="B73" s="68" t="s">
        <v>14</v>
      </c>
      <c r="C73" s="69" t="s">
        <v>135</v>
      </c>
      <c r="D73" s="16">
        <v>54.137999999999998</v>
      </c>
      <c r="E73" s="16">
        <v>41.518000000000001</v>
      </c>
      <c r="F73" s="16">
        <v>1.8420000000000001</v>
      </c>
      <c r="G73" s="16">
        <v>0.76100000000000001</v>
      </c>
      <c r="H73" s="64">
        <v>240.26910139356082</v>
      </c>
      <c r="I73" s="72">
        <v>0.68397141488457991</v>
      </c>
      <c r="J73" s="62">
        <v>0.49885852365632155</v>
      </c>
      <c r="K73" s="62">
        <v>0.11045192372769462</v>
      </c>
      <c r="L73" s="62">
        <v>0.39068955261598376</v>
      </c>
      <c r="M73" s="62">
        <v>0.28271020555356374</v>
      </c>
      <c r="N73" s="62">
        <v>1.2768668123221076</v>
      </c>
      <c r="O73" s="62">
        <v>0.22140931444480685</v>
      </c>
      <c r="P73" s="16">
        <v>1.2665235630920475</v>
      </c>
      <c r="Q73" s="31" t="s">
        <v>190</v>
      </c>
      <c r="R73" s="16">
        <v>7.5</v>
      </c>
    </row>
    <row r="74" spans="1:18" x14ac:dyDescent="0.55000000000000004">
      <c r="A74">
        <v>2368</v>
      </c>
      <c r="B74" s="68" t="s">
        <v>14</v>
      </c>
      <c r="C74" s="69" t="s">
        <v>135</v>
      </c>
      <c r="D74" s="16">
        <v>53.698</v>
      </c>
      <c r="E74" s="16">
        <v>41.908999999999999</v>
      </c>
      <c r="F74" s="16">
        <v>1.7669999999999999</v>
      </c>
      <c r="G74" s="16">
        <v>0.76600000000000001</v>
      </c>
      <c r="H74" s="66" t="s">
        <v>148</v>
      </c>
      <c r="I74" s="72">
        <v>0.72087736121081525</v>
      </c>
      <c r="J74" s="62">
        <v>0.4778324191227068</v>
      </c>
      <c r="K74" s="62">
        <v>0.11101168331426245</v>
      </c>
      <c r="L74" s="62">
        <v>0.41115589756303067</v>
      </c>
      <c r="M74" s="62">
        <v>0.26999900517599712</v>
      </c>
      <c r="N74" s="62">
        <v>1.1621684668878052</v>
      </c>
      <c r="O74" s="62">
        <v>0.23232346503001669</v>
      </c>
      <c r="P74" s="16">
        <v>1.2746247550138328</v>
      </c>
      <c r="Q74" s="31" t="s">
        <v>190</v>
      </c>
      <c r="R74" s="16">
        <v>8.3000000000000007</v>
      </c>
    </row>
    <row r="75" spans="1:18" x14ac:dyDescent="0.55000000000000004">
      <c r="A75">
        <v>2368</v>
      </c>
      <c r="B75" s="68" t="s">
        <v>14</v>
      </c>
      <c r="C75" s="69" t="s">
        <v>135</v>
      </c>
      <c r="D75" s="16">
        <v>53.585000000000001</v>
      </c>
      <c r="E75" s="16">
        <v>42.033999999999999</v>
      </c>
      <c r="F75" s="16">
        <v>1.8140000000000001</v>
      </c>
      <c r="G75" s="16">
        <v>0.76200000000000001</v>
      </c>
      <c r="H75" s="64">
        <v>176.1973410219446</v>
      </c>
      <c r="I75" s="72">
        <v>0.70253638689103337</v>
      </c>
      <c r="J75" s="62">
        <v>0.48972472375064025</v>
      </c>
      <c r="K75" s="62">
        <v>0.11024796322583154</v>
      </c>
      <c r="L75" s="62">
        <v>0.40002731302352823</v>
      </c>
      <c r="M75" s="62">
        <v>0.27560108931698657</v>
      </c>
      <c r="N75" s="62">
        <v>1.2242282159414357</v>
      </c>
      <c r="O75" s="62">
        <v>0.2251223143922135</v>
      </c>
      <c r="P75" s="16">
        <v>1.2654785104730006</v>
      </c>
      <c r="Q75" s="31" t="s">
        <v>190</v>
      </c>
      <c r="R75" s="16">
        <v>7.9</v>
      </c>
    </row>
    <row r="76" spans="1:18" x14ac:dyDescent="0.55000000000000004">
      <c r="A76">
        <v>2368</v>
      </c>
      <c r="B76" s="68" t="s">
        <v>14</v>
      </c>
      <c r="C76" s="69" t="s">
        <v>135</v>
      </c>
      <c r="D76" s="16">
        <v>54.491</v>
      </c>
      <c r="E76" s="16">
        <v>41.58</v>
      </c>
      <c r="F76" s="16">
        <v>1.8140000000000001</v>
      </c>
      <c r="G76" s="16">
        <v>0.78</v>
      </c>
      <c r="H76" s="66" t="s">
        <v>148</v>
      </c>
      <c r="I76" s="72">
        <v>0.69689668816943906</v>
      </c>
      <c r="J76" s="62">
        <v>0.49002216068306376</v>
      </c>
      <c r="K76" s="62">
        <v>0.11292078723730532</v>
      </c>
      <c r="L76" s="62">
        <v>0.39705705207963093</v>
      </c>
      <c r="M76" s="62">
        <v>0.28439436258812179</v>
      </c>
      <c r="N76" s="62">
        <v>1.2341353921722775</v>
      </c>
      <c r="O76" s="62">
        <v>0.23044016433848624</v>
      </c>
      <c r="P76" s="16">
        <v>1.2908912820496168</v>
      </c>
      <c r="Q76" s="31" t="s">
        <v>190</v>
      </c>
      <c r="R76" s="16">
        <v>7.55</v>
      </c>
    </row>
    <row r="77" spans="1:18" x14ac:dyDescent="0.55000000000000004">
      <c r="A77">
        <v>2368</v>
      </c>
      <c r="B77" s="68" t="s">
        <v>14</v>
      </c>
      <c r="C77" s="69" t="s">
        <v>135</v>
      </c>
      <c r="D77" s="16">
        <v>54.058999999999997</v>
      </c>
      <c r="E77" s="16">
        <v>41.338000000000001</v>
      </c>
      <c r="F77" s="16">
        <v>1.7689999999999999</v>
      </c>
      <c r="G77" s="16">
        <v>0.79300000000000004</v>
      </c>
      <c r="H77" s="64">
        <v>16.017940092904055</v>
      </c>
      <c r="I77" s="72">
        <v>0.70333581408330292</v>
      </c>
      <c r="J77" s="62">
        <v>0.48104359094214666</v>
      </c>
      <c r="K77" s="62">
        <v>0.11556614952260949</v>
      </c>
      <c r="L77" s="62">
        <v>0.40339025953524377</v>
      </c>
      <c r="M77" s="62">
        <v>0.28648720882788842</v>
      </c>
      <c r="N77" s="62">
        <v>1.1925017512727483</v>
      </c>
      <c r="O77" s="62">
        <v>0.24024049316667478</v>
      </c>
      <c r="P77" s="16">
        <v>1.3172121630660849</v>
      </c>
      <c r="Q77" s="76" t="s">
        <v>191</v>
      </c>
      <c r="R77" s="16">
        <v>7.5</v>
      </c>
    </row>
    <row r="78" spans="1:18" x14ac:dyDescent="0.55000000000000004">
      <c r="A78">
        <v>2368</v>
      </c>
      <c r="B78" s="68" t="s">
        <v>14</v>
      </c>
      <c r="C78" s="69" t="s">
        <v>135</v>
      </c>
      <c r="D78" s="16">
        <v>54.262</v>
      </c>
      <c r="E78" s="16">
        <v>41.017000000000003</v>
      </c>
      <c r="F78" s="16">
        <v>1.911</v>
      </c>
      <c r="G78" s="16">
        <v>0.79500000000000004</v>
      </c>
      <c r="H78" s="66" t="s">
        <v>148</v>
      </c>
      <c r="I78" s="72">
        <v>0.62992175831182595</v>
      </c>
      <c r="J78" s="62">
        <v>0.52132601337219642</v>
      </c>
      <c r="K78" s="62">
        <v>0.1162295868350417</v>
      </c>
      <c r="L78" s="62">
        <v>0.36244439979276188</v>
      </c>
      <c r="M78" s="62">
        <v>0.32068252924172463</v>
      </c>
      <c r="N78" s="62">
        <v>1.4383613422369879</v>
      </c>
      <c r="O78" s="62">
        <v>0.22294990822194122</v>
      </c>
      <c r="P78" s="16">
        <v>1.3207079273350877</v>
      </c>
      <c r="Q78" s="76" t="s">
        <v>191</v>
      </c>
      <c r="R78" s="16">
        <v>6.1</v>
      </c>
    </row>
    <row r="79" spans="1:18" x14ac:dyDescent="0.55000000000000004">
      <c r="A79">
        <v>2361</v>
      </c>
      <c r="B79" s="68" t="s">
        <v>14</v>
      </c>
      <c r="C79" s="69" t="s">
        <v>135</v>
      </c>
      <c r="D79" s="16">
        <v>53.780999999999999</v>
      </c>
      <c r="E79" s="16">
        <v>41.088000000000001</v>
      </c>
      <c r="F79" s="16">
        <v>1.853</v>
      </c>
      <c r="G79" s="16">
        <v>0.77100000000000002</v>
      </c>
      <c r="H79" s="66" t="s">
        <v>148</v>
      </c>
      <c r="I79" s="72">
        <v>0.65911384225619074</v>
      </c>
      <c r="J79" s="62">
        <v>0.50678807870861531</v>
      </c>
      <c r="K79" s="62">
        <v>0.11300722365255957</v>
      </c>
      <c r="L79" s="62">
        <v>0.38020469763882514</v>
      </c>
      <c r="M79" s="62">
        <v>0.29722732084681025</v>
      </c>
      <c r="N79" s="62">
        <v>1.3329348160501633</v>
      </c>
      <c r="O79" s="62">
        <v>0.22298713880666204</v>
      </c>
      <c r="P79" s="16">
        <v>1.2903763207397514</v>
      </c>
      <c r="Q79" s="31" t="s">
        <v>190</v>
      </c>
      <c r="R79" s="16">
        <v>6.9</v>
      </c>
    </row>
    <row r="80" spans="1:18" x14ac:dyDescent="0.55000000000000004">
      <c r="A80">
        <v>2361</v>
      </c>
      <c r="B80" s="68" t="s">
        <v>14</v>
      </c>
      <c r="C80" s="69" t="s">
        <v>135</v>
      </c>
      <c r="D80" s="16">
        <v>53.389000000000003</v>
      </c>
      <c r="E80" s="16">
        <v>41.073</v>
      </c>
      <c r="F80" s="16">
        <v>1.94</v>
      </c>
      <c r="G80" s="16">
        <v>0.74199999999999999</v>
      </c>
      <c r="H80" s="64">
        <v>160.17940092904053</v>
      </c>
      <c r="I80" s="72">
        <v>0.62093172223550808</v>
      </c>
      <c r="J80" s="62">
        <v>0.5319021473664105</v>
      </c>
      <c r="K80" s="62">
        <v>0.10902717902892824</v>
      </c>
      <c r="L80" s="62">
        <v>0.35907067360466127</v>
      </c>
      <c r="M80" s="62">
        <v>0.30363710278653316</v>
      </c>
      <c r="N80" s="62">
        <v>1.4813299622236418</v>
      </c>
      <c r="O80" s="62">
        <v>0.20497600840446104</v>
      </c>
      <c r="P80" s="16">
        <v>1.2530482238684126</v>
      </c>
      <c r="Q80" s="31" t="s">
        <v>190</v>
      </c>
      <c r="R80" s="16">
        <v>6.5</v>
      </c>
    </row>
    <row r="81" spans="1:18" x14ac:dyDescent="0.55000000000000004">
      <c r="A81">
        <v>2361</v>
      </c>
      <c r="B81" s="68" t="s">
        <v>14</v>
      </c>
      <c r="C81" s="69" t="s">
        <v>135</v>
      </c>
      <c r="D81" s="16">
        <v>53.542999999999999</v>
      </c>
      <c r="E81" s="16">
        <v>41.258000000000003</v>
      </c>
      <c r="F81" s="16">
        <v>1.839</v>
      </c>
      <c r="G81" s="16">
        <v>0.75700000000000001</v>
      </c>
      <c r="H81" s="64">
        <v>176.1973410219446</v>
      </c>
      <c r="I81" s="72">
        <v>0.67174288351637756</v>
      </c>
      <c r="J81" s="62">
        <v>0.50225396592542082</v>
      </c>
      <c r="K81" s="62">
        <v>0.1107996481579652</v>
      </c>
      <c r="L81" s="62">
        <v>0.3869463859166139</v>
      </c>
      <c r="M81" s="62">
        <v>0.28634366979678233</v>
      </c>
      <c r="N81" s="62">
        <v>1.2979936864784556</v>
      </c>
      <c r="O81" s="62">
        <v>0.22060482479976617</v>
      </c>
      <c r="P81" s="16">
        <v>1.2696149138853463</v>
      </c>
      <c r="Q81" s="31" t="s">
        <v>190</v>
      </c>
      <c r="R81" s="16">
        <v>7.4</v>
      </c>
    </row>
    <row r="82" spans="1:18" x14ac:dyDescent="0.55000000000000004">
      <c r="A82" s="8">
        <v>2361</v>
      </c>
      <c r="B82" s="79" t="s">
        <v>14</v>
      </c>
      <c r="C82" s="79" t="s">
        <v>135</v>
      </c>
      <c r="D82" s="9">
        <v>54.203000000000003</v>
      </c>
      <c r="E82" s="9">
        <v>41.344999999999999</v>
      </c>
      <c r="F82" s="9">
        <v>1.873</v>
      </c>
      <c r="G82" s="9">
        <v>0.70299999999999996</v>
      </c>
      <c r="H82" s="81" t="s">
        <v>148</v>
      </c>
      <c r="I82" s="82">
        <v>0.67884013547376831</v>
      </c>
      <c r="J82" s="77">
        <v>0.50875675286219346</v>
      </c>
      <c r="K82" s="77">
        <v>0.10233603605165965</v>
      </c>
      <c r="L82" s="77">
        <v>0.3889072110861469</v>
      </c>
      <c r="M82" s="77">
        <v>0.26313740947578157</v>
      </c>
      <c r="N82" s="77">
        <v>1.3081700168051105</v>
      </c>
      <c r="O82" s="77">
        <v>0.20114924367279963</v>
      </c>
      <c r="P82" s="9">
        <v>1.1874862155877914</v>
      </c>
      <c r="Q82" s="56" t="s">
        <v>190</v>
      </c>
      <c r="R82" s="9">
        <v>8.4</v>
      </c>
    </row>
    <row r="83" spans="1:18" x14ac:dyDescent="0.55000000000000004">
      <c r="A83" s="31" t="s">
        <v>195</v>
      </c>
      <c r="B83" s="68" t="s">
        <v>52</v>
      </c>
      <c r="C83" s="69" t="s">
        <v>135</v>
      </c>
      <c r="D83" s="16">
        <v>52.564999999999998</v>
      </c>
      <c r="E83" s="16">
        <v>41.305999999999997</v>
      </c>
      <c r="F83" s="16">
        <v>1.4359999999999999</v>
      </c>
      <c r="G83" s="16">
        <v>0.98099999999999998</v>
      </c>
      <c r="H83" s="42">
        <v>216.24219125420473</v>
      </c>
      <c r="I83" s="73">
        <v>0.79469972310226367</v>
      </c>
      <c r="J83" s="62">
        <v>0.39473603045609895</v>
      </c>
      <c r="K83" s="62">
        <v>0.14451808337110136</v>
      </c>
      <c r="L83" s="62">
        <v>0.46074588617279971</v>
      </c>
      <c r="M83" s="62">
        <v>0.31366114751787671</v>
      </c>
      <c r="N83" s="62">
        <v>0.85673262052318311</v>
      </c>
      <c r="O83" s="62">
        <v>0.36611323066738422</v>
      </c>
      <c r="P83" s="16">
        <v>1.5622293662302746</v>
      </c>
      <c r="Q83" s="76" t="s">
        <v>191</v>
      </c>
      <c r="R83" s="16">
        <v>4.55</v>
      </c>
    </row>
    <row r="84" spans="1:18" x14ac:dyDescent="0.55000000000000004">
      <c r="A84" s="31" t="s">
        <v>195</v>
      </c>
      <c r="B84" s="68" t="s">
        <v>52</v>
      </c>
      <c r="C84" s="68" t="s">
        <v>135</v>
      </c>
      <c r="D84" s="16">
        <v>52.948</v>
      </c>
      <c r="E84" s="16">
        <v>40.963000000000001</v>
      </c>
      <c r="F84" s="16">
        <v>1.516</v>
      </c>
      <c r="G84" s="16">
        <v>0.97899999999999998</v>
      </c>
      <c r="H84" s="42">
        <v>216.24219125420473</v>
      </c>
      <c r="I84" s="73">
        <v>0.75353053361851852</v>
      </c>
      <c r="J84" s="62">
        <v>0.41763423798779881</v>
      </c>
      <c r="K84" s="62">
        <v>0.14453746785826441</v>
      </c>
      <c r="L84" s="62">
        <v>0.43782829415393676</v>
      </c>
      <c r="M84" s="62">
        <v>0.33012363474034923</v>
      </c>
      <c r="N84" s="62">
        <v>0.95387676759182249</v>
      </c>
      <c r="O84" s="62">
        <v>0.34608625134438109</v>
      </c>
      <c r="P84" s="16">
        <v>1.5404730880134421</v>
      </c>
      <c r="Q84" s="76" t="s">
        <v>191</v>
      </c>
      <c r="R84" s="16">
        <v>4.1500000000000004</v>
      </c>
    </row>
    <row r="85" spans="1:18" x14ac:dyDescent="0.55000000000000004">
      <c r="A85" s="31" t="s">
        <v>195</v>
      </c>
      <c r="B85" s="68" t="s">
        <v>52</v>
      </c>
      <c r="C85" s="69" t="s">
        <v>135</v>
      </c>
      <c r="D85" s="16">
        <v>52.42</v>
      </c>
      <c r="E85" s="16">
        <v>41.095999999999997</v>
      </c>
      <c r="F85" s="16">
        <v>1.724</v>
      </c>
      <c r="G85" s="16">
        <v>0.86299999999999999</v>
      </c>
      <c r="H85" s="42">
        <v>92.103155534198308</v>
      </c>
      <c r="I85" s="73">
        <v>0.68021210870721072</v>
      </c>
      <c r="J85" s="62">
        <v>0.4760899193318654</v>
      </c>
      <c r="K85" s="62">
        <v>0.12772131355428196</v>
      </c>
      <c r="L85" s="62">
        <v>0.39618876711385265</v>
      </c>
      <c r="M85" s="62">
        <v>0.32237489842204115</v>
      </c>
      <c r="N85" s="62">
        <v>1.201674451297736</v>
      </c>
      <c r="O85" s="62">
        <v>0.26827140917733222</v>
      </c>
      <c r="P85" s="16">
        <v>1.3626302789366906</v>
      </c>
      <c r="Q85" s="76" t="s">
        <v>191</v>
      </c>
      <c r="R85" s="16">
        <v>4.05</v>
      </c>
    </row>
    <row r="86" spans="1:18" x14ac:dyDescent="0.55000000000000004">
      <c r="A86" s="31" t="s">
        <v>195</v>
      </c>
      <c r="B86" s="68" t="s">
        <v>52</v>
      </c>
      <c r="C86" s="68" t="s">
        <v>135</v>
      </c>
      <c r="D86" s="16">
        <v>52.331000000000003</v>
      </c>
      <c r="E86" s="16">
        <v>41.067</v>
      </c>
      <c r="F86" s="16">
        <v>1.4970000000000001</v>
      </c>
      <c r="G86" s="16">
        <v>1.0169999999999999</v>
      </c>
      <c r="H86" s="42">
        <v>292.32740669549895</v>
      </c>
      <c r="I86" s="73">
        <v>0.74811195117884843</v>
      </c>
      <c r="J86" s="62">
        <v>0.41354653332290453</v>
      </c>
      <c r="K86" s="62">
        <v>0.15056512653346055</v>
      </c>
      <c r="L86" s="62">
        <v>0.43588834014363498</v>
      </c>
      <c r="M86" s="62">
        <v>0.34542132162527212</v>
      </c>
      <c r="N86" s="62">
        <v>0.94874419716441982</v>
      </c>
      <c r="O86" s="62">
        <v>0.36408267123810373</v>
      </c>
      <c r="P86" s="16">
        <v>1.5945424053177684</v>
      </c>
      <c r="Q86" s="76" t="s">
        <v>191</v>
      </c>
      <c r="R86" s="16">
        <v>3.95</v>
      </c>
    </row>
    <row r="87" spans="1:18" x14ac:dyDescent="0.55000000000000004">
      <c r="A87" s="31" t="s">
        <v>195</v>
      </c>
      <c r="B87" s="68" t="s">
        <v>52</v>
      </c>
      <c r="C87" s="69" t="s">
        <v>135</v>
      </c>
      <c r="D87" s="16">
        <v>53.079000000000001</v>
      </c>
      <c r="E87" s="16">
        <v>41.723999999999997</v>
      </c>
      <c r="F87" s="16">
        <v>1.768</v>
      </c>
      <c r="G87" s="16">
        <v>0.92</v>
      </c>
      <c r="H87" s="42">
        <v>108.12109562710236</v>
      </c>
      <c r="I87" s="73">
        <v>0.66939544936548978</v>
      </c>
      <c r="J87" s="62">
        <v>0.48136372329525234</v>
      </c>
      <c r="K87" s="62">
        <v>0.13423933148408945</v>
      </c>
      <c r="L87" s="62">
        <v>0.38439694522065815</v>
      </c>
      <c r="M87" s="62">
        <v>0.34922059905296876</v>
      </c>
      <c r="N87" s="62">
        <v>1.2522568903843179</v>
      </c>
      <c r="O87" s="62">
        <v>0.27887297066162908</v>
      </c>
      <c r="P87" s="16">
        <v>1.4170127489417372</v>
      </c>
      <c r="Q87" s="76" t="s">
        <v>191</v>
      </c>
      <c r="R87" s="16">
        <v>3.65</v>
      </c>
    </row>
    <row r="88" spans="1:18" x14ac:dyDescent="0.55000000000000004">
      <c r="A88" s="31" t="s">
        <v>195</v>
      </c>
      <c r="B88" s="68" t="s">
        <v>52</v>
      </c>
      <c r="C88" s="68" t="s">
        <v>135</v>
      </c>
      <c r="D88" s="16">
        <v>52.093000000000004</v>
      </c>
      <c r="E88" s="16">
        <v>41.137</v>
      </c>
      <c r="F88" s="16">
        <v>1.738</v>
      </c>
      <c r="G88" s="16">
        <v>1.006</v>
      </c>
      <c r="H88" s="42">
        <v>428.47989748518341</v>
      </c>
      <c r="I88" s="73">
        <v>0.6363837445433902</v>
      </c>
      <c r="J88" s="62">
        <v>0.48019524790801549</v>
      </c>
      <c r="K88" s="62">
        <v>0.14895905991634814</v>
      </c>
      <c r="L88" s="62">
        <v>0.3708456921756364</v>
      </c>
      <c r="M88" s="62">
        <v>0.40167396590870891</v>
      </c>
      <c r="N88" s="62">
        <v>1.2948653794273819</v>
      </c>
      <c r="O88" s="62">
        <v>0.31020519375252587</v>
      </c>
      <c r="P88" s="16">
        <v>1.5399406762626635</v>
      </c>
      <c r="Q88" s="76" t="s">
        <v>191</v>
      </c>
      <c r="R88" s="16">
        <v>3.1</v>
      </c>
    </row>
    <row r="89" spans="1:18" x14ac:dyDescent="0.55000000000000004">
      <c r="A89" s="31" t="s">
        <v>195</v>
      </c>
      <c r="B89" s="68" t="s">
        <v>52</v>
      </c>
      <c r="C89" s="69" t="s">
        <v>135</v>
      </c>
      <c r="D89" s="16">
        <v>53.566000000000003</v>
      </c>
      <c r="E89" s="16">
        <v>41.244</v>
      </c>
      <c r="F89" s="16">
        <v>1.861</v>
      </c>
      <c r="G89" s="16">
        <v>1.002</v>
      </c>
      <c r="H89" s="42">
        <v>216.24219125420473</v>
      </c>
      <c r="I89" s="73">
        <v>0.59933153042114606</v>
      </c>
      <c r="J89" s="62">
        <v>0.50818267117782945</v>
      </c>
      <c r="K89" s="62">
        <v>0.1466364899745605</v>
      </c>
      <c r="L89" s="62">
        <v>0.34518083884761008</v>
      </c>
      <c r="M89" s="62">
        <v>0.42481063104229072</v>
      </c>
      <c r="N89" s="62">
        <v>1.472221554575285</v>
      </c>
      <c r="O89" s="62">
        <v>0.28855074816836418</v>
      </c>
      <c r="P89" s="16">
        <v>1.5134091296135135</v>
      </c>
      <c r="Q89" s="76" t="s">
        <v>191</v>
      </c>
      <c r="R89" s="16">
        <v>2.8</v>
      </c>
    </row>
    <row r="90" spans="1:18" x14ac:dyDescent="0.55000000000000004">
      <c r="A90" s="56" t="s">
        <v>195</v>
      </c>
      <c r="B90" s="79" t="s">
        <v>52</v>
      </c>
      <c r="C90" s="79" t="s">
        <v>135</v>
      </c>
      <c r="D90" s="9">
        <v>51.313000000000002</v>
      </c>
      <c r="E90" s="9">
        <v>40.978000000000002</v>
      </c>
      <c r="F90" s="9">
        <v>2.0369999999999999</v>
      </c>
      <c r="G90" s="9">
        <v>0.91600000000000004</v>
      </c>
      <c r="H90" s="43">
        <v>260.29152650969087</v>
      </c>
      <c r="I90" s="80">
        <v>0.50242110812869079</v>
      </c>
      <c r="J90" s="77">
        <v>0.5677919298966263</v>
      </c>
      <c r="K90" s="77">
        <v>0.13683415560177134</v>
      </c>
      <c r="L90" s="77">
        <v>0.29537391450160227</v>
      </c>
      <c r="M90" s="77">
        <v>0.4632574133455819</v>
      </c>
      <c r="N90" s="77">
        <v>1.9222819010767664</v>
      </c>
      <c r="O90" s="77">
        <v>0.24099348440313995</v>
      </c>
      <c r="P90" s="9">
        <v>1.4309539506711326</v>
      </c>
      <c r="Q90" s="78" t="s">
        <v>191</v>
      </c>
      <c r="R90" s="9">
        <v>2.4</v>
      </c>
    </row>
    <row r="91" spans="1:18" x14ac:dyDescent="0.55000000000000004">
      <c r="A91" s="67" t="s">
        <v>196</v>
      </c>
      <c r="B91" s="68" t="s">
        <v>52</v>
      </c>
      <c r="C91" s="68" t="s">
        <v>135</v>
      </c>
      <c r="D91" s="16">
        <v>52.119</v>
      </c>
      <c r="E91" s="16">
        <v>40.646999999999998</v>
      </c>
      <c r="F91" s="16">
        <v>1.6240000000000001</v>
      </c>
      <c r="G91" s="16">
        <v>0.995</v>
      </c>
      <c r="H91" s="42">
        <v>48.053820278712159</v>
      </c>
      <c r="I91" s="73">
        <v>0.67851937916975713</v>
      </c>
      <c r="J91" s="62">
        <v>0.45257745510803543</v>
      </c>
      <c r="K91" s="62">
        <v>0.14860411243985802</v>
      </c>
      <c r="L91" s="62">
        <v>0.39881843245210657</v>
      </c>
      <c r="M91" s="62">
        <v>0.37261094359700547</v>
      </c>
      <c r="N91" s="62">
        <v>1.1347957322970139</v>
      </c>
      <c r="O91" s="62">
        <v>0.32835067403961721</v>
      </c>
      <c r="P91" s="16">
        <v>1.4663400655802068</v>
      </c>
      <c r="Q91" s="76" t="s">
        <v>191</v>
      </c>
      <c r="R91" s="16">
        <v>3.25</v>
      </c>
    </row>
    <row r="92" spans="1:18" x14ac:dyDescent="0.55000000000000004">
      <c r="A92" s="67" t="s">
        <v>196</v>
      </c>
      <c r="B92" s="68" t="s">
        <v>52</v>
      </c>
      <c r="C92" s="69" t="s">
        <v>135</v>
      </c>
      <c r="D92" s="16">
        <v>53.308</v>
      </c>
      <c r="E92" s="16">
        <v>41.71</v>
      </c>
      <c r="F92" s="16">
        <v>1.64</v>
      </c>
      <c r="G92" s="16">
        <v>0.97399999999999998</v>
      </c>
      <c r="H92" s="42">
        <v>244.27358641678683</v>
      </c>
      <c r="I92" s="73">
        <v>0.71981991864101125</v>
      </c>
      <c r="J92" s="62">
        <v>0.44562910948124335</v>
      </c>
      <c r="K92" s="62">
        <v>0.14183699359771462</v>
      </c>
      <c r="L92" s="62">
        <v>0.41253389692104198</v>
      </c>
      <c r="M92" s="62">
        <v>0.34381900410201177</v>
      </c>
      <c r="N92" s="62">
        <v>1.0802242259538146</v>
      </c>
      <c r="O92" s="62">
        <v>0.31828484849840039</v>
      </c>
      <c r="P92" s="16">
        <v>1.4169751495892366</v>
      </c>
      <c r="Q92" s="76" t="s">
        <v>191</v>
      </c>
      <c r="R92" s="16">
        <v>3.6</v>
      </c>
    </row>
    <row r="93" spans="1:18" x14ac:dyDescent="0.55000000000000004">
      <c r="A93" s="67" t="s">
        <v>196</v>
      </c>
      <c r="B93" s="68" t="s">
        <v>52</v>
      </c>
      <c r="C93" s="68" t="s">
        <v>135</v>
      </c>
      <c r="D93" s="16">
        <v>52.667999999999999</v>
      </c>
      <c r="E93" s="16">
        <v>40.435000000000002</v>
      </c>
      <c r="F93" s="16">
        <v>1.694</v>
      </c>
      <c r="G93" s="16">
        <v>0.82</v>
      </c>
      <c r="H93" s="42">
        <v>276.30946660259491</v>
      </c>
      <c r="I93" s="73">
        <v>0.69299969192694688</v>
      </c>
      <c r="J93" s="62">
        <v>0.47119809743792807</v>
      </c>
      <c r="K93" s="62">
        <v>0.12223760464339249</v>
      </c>
      <c r="L93" s="62">
        <v>0.40656429791867937</v>
      </c>
      <c r="M93" s="62">
        <v>0.30065995777091659</v>
      </c>
      <c r="N93" s="62">
        <v>1.1589755909461994</v>
      </c>
      <c r="O93" s="62">
        <v>0.25941871435398806</v>
      </c>
      <c r="P93" s="16">
        <v>1.2452552533766894</v>
      </c>
      <c r="Q93" s="31" t="s">
        <v>190</v>
      </c>
      <c r="R93" s="16">
        <v>4.2</v>
      </c>
    </row>
    <row r="94" spans="1:18" x14ac:dyDescent="0.55000000000000004">
      <c r="A94" s="67" t="s">
        <v>196</v>
      </c>
      <c r="B94" s="68" t="s">
        <v>52</v>
      </c>
      <c r="C94" s="69" t="s">
        <v>135</v>
      </c>
      <c r="D94" s="16">
        <v>52.820999999999998</v>
      </c>
      <c r="E94" s="16">
        <v>41.1</v>
      </c>
      <c r="F94" s="16">
        <v>1.8959999999999999</v>
      </c>
      <c r="G94" s="16">
        <v>0.89900000000000002</v>
      </c>
      <c r="H94" s="42">
        <v>276.30946660259491</v>
      </c>
      <c r="I94" s="73">
        <v>0.59608963444579222</v>
      </c>
      <c r="J94" s="62">
        <v>0.52159107966274709</v>
      </c>
      <c r="K94" s="62">
        <v>0.13254164928677012</v>
      </c>
      <c r="L94" s="62">
        <v>0.34586727105048287</v>
      </c>
      <c r="M94" s="62">
        <v>0.38321535566001647</v>
      </c>
      <c r="N94" s="62">
        <v>1.5080671787143904</v>
      </c>
      <c r="O94" s="62">
        <v>0.25411026847404972</v>
      </c>
      <c r="P94" s="16">
        <v>1.3190007411826687</v>
      </c>
      <c r="Q94" s="76" t="s">
        <v>191</v>
      </c>
      <c r="R94" s="16">
        <v>2.95</v>
      </c>
    </row>
    <row r="95" spans="1:18" x14ac:dyDescent="0.55000000000000004">
      <c r="A95" s="67" t="s">
        <v>196</v>
      </c>
      <c r="B95" s="68" t="s">
        <v>52</v>
      </c>
      <c r="C95" s="68" t="s">
        <v>135</v>
      </c>
      <c r="D95" s="16">
        <v>51.994</v>
      </c>
      <c r="E95" s="16">
        <v>40.537999999999997</v>
      </c>
      <c r="F95" s="16">
        <v>1.6419999999999999</v>
      </c>
      <c r="G95" s="16">
        <v>0.91700000000000004</v>
      </c>
      <c r="H95" s="42">
        <v>384.43056222969727</v>
      </c>
      <c r="I95" s="73">
        <v>0.68769250900772805</v>
      </c>
      <c r="J95" s="62">
        <v>0.4581624502101645</v>
      </c>
      <c r="K95" s="62">
        <v>0.13712496567483062</v>
      </c>
      <c r="L95" s="62">
        <v>0.40471258411500488</v>
      </c>
      <c r="M95" s="62">
        <v>0.33882061259519569</v>
      </c>
      <c r="N95" s="62">
        <v>1.1320687030576027</v>
      </c>
      <c r="O95" s="62">
        <v>0.2992933305903393</v>
      </c>
      <c r="P95" s="16">
        <v>1.3728588861720377</v>
      </c>
      <c r="Q95" s="76" t="s">
        <v>191</v>
      </c>
      <c r="R95" s="16">
        <v>3.65</v>
      </c>
    </row>
    <row r="96" spans="1:18" x14ac:dyDescent="0.55000000000000004">
      <c r="A96" s="67" t="s">
        <v>196</v>
      </c>
      <c r="B96" s="68" t="s">
        <v>52</v>
      </c>
      <c r="C96" s="69" t="s">
        <v>135</v>
      </c>
      <c r="D96" s="16">
        <v>53.069000000000003</v>
      </c>
      <c r="E96" s="16">
        <v>41.033000000000001</v>
      </c>
      <c r="F96" s="16">
        <v>1.8660000000000001</v>
      </c>
      <c r="G96" s="16">
        <v>0.85899999999999999</v>
      </c>
      <c r="H96" s="42">
        <v>184.20631106839662</v>
      </c>
      <c r="I96" s="73">
        <v>0.62131949641780182</v>
      </c>
      <c r="J96" s="62">
        <v>0.51308729511949092</v>
      </c>
      <c r="K96" s="62">
        <v>0.12658249211550102</v>
      </c>
      <c r="L96" s="62">
        <v>0.36033021276500798</v>
      </c>
      <c r="M96" s="62">
        <v>0.35129580487898948</v>
      </c>
      <c r="N96" s="62">
        <v>1.4239363698711121</v>
      </c>
      <c r="O96" s="62">
        <v>0.2467075160885083</v>
      </c>
      <c r="P96" s="16">
        <v>1.2714648769788588</v>
      </c>
      <c r="Q96" s="31" t="s">
        <v>190</v>
      </c>
      <c r="R96" s="16">
        <v>3.3</v>
      </c>
    </row>
    <row r="97" spans="1:18" x14ac:dyDescent="0.55000000000000004">
      <c r="A97" s="67" t="s">
        <v>196</v>
      </c>
      <c r="B97" s="68" t="s">
        <v>52</v>
      </c>
      <c r="C97" s="68" t="s">
        <v>135</v>
      </c>
      <c r="D97" s="16">
        <v>52.569000000000003</v>
      </c>
      <c r="E97" s="16">
        <v>41.189</v>
      </c>
      <c r="F97" s="16">
        <v>1.887</v>
      </c>
      <c r="G97" s="16">
        <v>0.86</v>
      </c>
      <c r="H97" s="42">
        <v>200.22425116130069</v>
      </c>
      <c r="I97" s="73">
        <v>0.60876336499949169</v>
      </c>
      <c r="J97" s="62">
        <v>0.51956830228293904</v>
      </c>
      <c r="K97" s="62">
        <v>0.12690246417370582</v>
      </c>
      <c r="L97" s="62">
        <v>0.35352923354335508</v>
      </c>
      <c r="M97" s="62">
        <v>0.35895889825513716</v>
      </c>
      <c r="N97" s="62">
        <v>1.4696614960958292</v>
      </c>
      <c r="O97" s="62">
        <v>0.24424597038754511</v>
      </c>
      <c r="P97" s="16">
        <v>1.2733398663419246</v>
      </c>
      <c r="Q97" s="31" t="s">
        <v>190</v>
      </c>
      <c r="R97" s="16">
        <v>3.2</v>
      </c>
    </row>
    <row r="98" spans="1:18" x14ac:dyDescent="0.55000000000000004">
      <c r="A98" s="67" t="s">
        <v>196</v>
      </c>
      <c r="B98" s="68" t="s">
        <v>52</v>
      </c>
      <c r="C98" s="69" t="s">
        <v>135</v>
      </c>
      <c r="D98" s="16">
        <v>52.539000000000001</v>
      </c>
      <c r="E98" s="16">
        <v>40.819000000000003</v>
      </c>
      <c r="F98" s="16">
        <v>1.8180000000000001</v>
      </c>
      <c r="G98" s="16">
        <v>0.86399999999999999</v>
      </c>
      <c r="H98" s="42">
        <v>152.17043088258851</v>
      </c>
      <c r="I98" s="73">
        <v>0.63033890454131036</v>
      </c>
      <c r="J98" s="62">
        <v>0.50352985103570025</v>
      </c>
      <c r="K98" s="62">
        <v>0.12824662418419405</v>
      </c>
      <c r="L98" s="62">
        <v>0.36822352478010562</v>
      </c>
      <c r="M98" s="62">
        <v>0.34828471174072839</v>
      </c>
      <c r="N98" s="62">
        <v>1.3674570394066929</v>
      </c>
      <c r="O98" s="62">
        <v>0.25469517630465444</v>
      </c>
      <c r="P98" s="16">
        <v>1.2866049554500425</v>
      </c>
      <c r="Q98" s="31" t="s">
        <v>190</v>
      </c>
      <c r="R98" s="16">
        <v>3.4</v>
      </c>
    </row>
    <row r="99" spans="1:18" x14ac:dyDescent="0.55000000000000004">
      <c r="A99" s="67" t="s">
        <v>196</v>
      </c>
      <c r="B99" s="68" t="s">
        <v>52</v>
      </c>
      <c r="C99" s="68" t="s">
        <v>135</v>
      </c>
      <c r="D99" s="16">
        <v>52.405999999999999</v>
      </c>
      <c r="E99" s="16">
        <v>40.719000000000001</v>
      </c>
      <c r="F99" s="16">
        <v>1.6839999999999999</v>
      </c>
      <c r="G99" s="16">
        <v>0.91300000000000003</v>
      </c>
      <c r="H99" s="42">
        <v>921.03155534198322</v>
      </c>
      <c r="I99" s="73">
        <v>0.68230882609674159</v>
      </c>
      <c r="J99" s="62">
        <v>0.46617426630591358</v>
      </c>
      <c r="K99" s="62">
        <v>0.13544963611878125</v>
      </c>
      <c r="L99" s="62">
        <v>0.39837609757530518</v>
      </c>
      <c r="M99" s="62">
        <v>0.34000442532367836</v>
      </c>
      <c r="N99" s="62">
        <v>1.1701863368391285</v>
      </c>
      <c r="O99" s="62">
        <v>0.29055579835437823</v>
      </c>
      <c r="P99" s="16">
        <v>1.3558888282696271</v>
      </c>
      <c r="Q99" s="76" t="s">
        <v>191</v>
      </c>
      <c r="R99" s="16">
        <v>3.6</v>
      </c>
    </row>
    <row r="100" spans="1:18" x14ac:dyDescent="0.55000000000000004">
      <c r="A100" s="67" t="s">
        <v>196</v>
      </c>
      <c r="B100" s="68" t="s">
        <v>52</v>
      </c>
      <c r="C100" s="69" t="s">
        <v>135</v>
      </c>
      <c r="D100" s="16">
        <v>52.462000000000003</v>
      </c>
      <c r="E100" s="16">
        <v>40.988999999999997</v>
      </c>
      <c r="F100" s="16">
        <v>1.4970000000000001</v>
      </c>
      <c r="G100" s="16">
        <v>0.98799999999999999</v>
      </c>
      <c r="H100" s="42">
        <v>340.38122697421119</v>
      </c>
      <c r="I100" s="73">
        <v>0.75550177695554299</v>
      </c>
      <c r="J100" s="62">
        <v>0.41354145084037947</v>
      </c>
      <c r="K100" s="62">
        <v>0.14626992800056102</v>
      </c>
      <c r="L100" s="62">
        <v>0.44018862115905949</v>
      </c>
      <c r="M100" s="62">
        <v>0.33228920732984435</v>
      </c>
      <c r="N100" s="62">
        <v>0.93946420003198761</v>
      </c>
      <c r="O100" s="62">
        <v>0.35370076615855112</v>
      </c>
      <c r="P100" s="16">
        <v>1.4746917228249099</v>
      </c>
      <c r="Q100" s="76" t="s">
        <v>191</v>
      </c>
      <c r="R100" s="16">
        <v>3.9</v>
      </c>
    </row>
    <row r="101" spans="1:18" x14ac:dyDescent="0.55000000000000004">
      <c r="A101" s="67" t="s">
        <v>196</v>
      </c>
      <c r="B101" s="68" t="s">
        <v>52</v>
      </c>
      <c r="C101" s="68" t="s">
        <v>135</v>
      </c>
      <c r="D101" s="16">
        <v>52.688000000000002</v>
      </c>
      <c r="E101" s="16">
        <v>40.506</v>
      </c>
      <c r="F101" s="16">
        <v>1.5780000000000001</v>
      </c>
      <c r="G101" s="16">
        <v>0.95199999999999996</v>
      </c>
      <c r="H101" s="42">
        <v>124.13903572000642</v>
      </c>
      <c r="I101" s="73">
        <v>0.715467388159989</v>
      </c>
      <c r="J101" s="62">
        <v>0.43867207452353013</v>
      </c>
      <c r="K101" s="62">
        <v>0.14183087894953963</v>
      </c>
      <c r="L101" s="62">
        <v>0.41949704652693037</v>
      </c>
      <c r="M101" s="62">
        <v>0.33809744341176079</v>
      </c>
      <c r="N101" s="62">
        <v>1.0457095661467757</v>
      </c>
      <c r="O101" s="62">
        <v>0.32331868652362072</v>
      </c>
      <c r="P101" s="16">
        <v>1.4210355886741632</v>
      </c>
      <c r="Q101" s="76" t="s">
        <v>191</v>
      </c>
      <c r="R101" s="16">
        <v>3.7</v>
      </c>
    </row>
    <row r="102" spans="1:18" x14ac:dyDescent="0.55000000000000004">
      <c r="A102" s="67" t="s">
        <v>196</v>
      </c>
      <c r="B102" s="68" t="s">
        <v>52</v>
      </c>
      <c r="C102" s="69" t="s">
        <v>135</v>
      </c>
      <c r="D102" s="16">
        <v>52.600999999999999</v>
      </c>
      <c r="E102" s="16">
        <v>40.521999999999998</v>
      </c>
      <c r="F102" s="16">
        <v>1.651</v>
      </c>
      <c r="G102" s="16">
        <v>0.91200000000000003</v>
      </c>
      <c r="H102" s="42">
        <v>292.32740669549895</v>
      </c>
      <c r="I102" s="73">
        <v>0.69146555654645214</v>
      </c>
      <c r="J102" s="62">
        <v>0.45884563903324155</v>
      </c>
      <c r="K102" s="62">
        <v>0.13583610806483398</v>
      </c>
      <c r="L102" s="62">
        <v>0.40531825290192441</v>
      </c>
      <c r="M102" s="62">
        <v>0.33513444581461393</v>
      </c>
      <c r="N102" s="62">
        <v>1.1320626094385866</v>
      </c>
      <c r="O102" s="62">
        <v>0.29603879062909255</v>
      </c>
      <c r="P102" s="16">
        <v>1.3621611344301656</v>
      </c>
      <c r="Q102" s="76" t="s">
        <v>191</v>
      </c>
      <c r="R102" s="16">
        <v>3.7</v>
      </c>
    </row>
    <row r="103" spans="1:18" x14ac:dyDescent="0.55000000000000004">
      <c r="A103" s="67" t="s">
        <v>196</v>
      </c>
      <c r="B103" s="68" t="s">
        <v>52</v>
      </c>
      <c r="C103" s="68" t="s">
        <v>135</v>
      </c>
      <c r="D103" s="16">
        <v>52.506</v>
      </c>
      <c r="E103" s="16">
        <v>40.838999999999999</v>
      </c>
      <c r="F103" s="16">
        <v>2.0129999999999999</v>
      </c>
      <c r="G103" s="16">
        <v>0.88800000000000001</v>
      </c>
      <c r="H103" s="42">
        <v>524.58753804260778</v>
      </c>
      <c r="I103" s="73">
        <v>0.53447005696718475</v>
      </c>
      <c r="J103" s="62">
        <v>0.5566660233534978</v>
      </c>
      <c r="K103" s="62">
        <v>0.13160268855951857</v>
      </c>
      <c r="L103" s="62">
        <v>0.31173128808698369</v>
      </c>
      <c r="M103" s="62">
        <v>0.42216708296151817</v>
      </c>
      <c r="N103" s="62">
        <v>1.7857239379775345</v>
      </c>
      <c r="O103" s="62">
        <v>0.23641228858680916</v>
      </c>
      <c r="P103" s="16">
        <v>1.3109619835609023</v>
      </c>
      <c r="Q103" s="76" t="s">
        <v>191</v>
      </c>
      <c r="R103" s="16">
        <v>2.5499999999999998</v>
      </c>
    </row>
    <row r="104" spans="1:18" x14ac:dyDescent="0.55000000000000004">
      <c r="A104" s="67" t="s">
        <v>196</v>
      </c>
      <c r="B104" s="68" t="s">
        <v>52</v>
      </c>
      <c r="C104" s="69" t="s">
        <v>135</v>
      </c>
      <c r="D104" s="16">
        <v>52.539000000000001</v>
      </c>
      <c r="E104" s="16">
        <v>41.140999999999998</v>
      </c>
      <c r="F104" s="16">
        <v>1.7450000000000001</v>
      </c>
      <c r="G104" s="16">
        <v>0.873</v>
      </c>
      <c r="H104" s="42">
        <v>632.70863366971003</v>
      </c>
      <c r="I104" s="73">
        <v>0.67403736101505907</v>
      </c>
      <c r="J104" s="62">
        <v>0.48012100090249538</v>
      </c>
      <c r="K104" s="62">
        <v>0.12872721442917753</v>
      </c>
      <c r="L104" s="62">
        <v>0.39115178466832712</v>
      </c>
      <c r="M104" s="62">
        <v>0.32909785785160195</v>
      </c>
      <c r="N104" s="62">
        <v>1.2274544555884073</v>
      </c>
      <c r="O104" s="62">
        <v>0.26811410912500344</v>
      </c>
      <c r="P104" s="16">
        <v>1.2962322774140194</v>
      </c>
      <c r="Q104" s="31" t="s">
        <v>190</v>
      </c>
      <c r="R104" s="16">
        <v>3.7</v>
      </c>
    </row>
    <row r="105" spans="1:18" x14ac:dyDescent="0.55000000000000004">
      <c r="A105" s="67" t="s">
        <v>196</v>
      </c>
      <c r="B105" s="68" t="s">
        <v>52</v>
      </c>
      <c r="C105" s="68" t="s">
        <v>135</v>
      </c>
      <c r="D105" s="16">
        <v>52.220999999999997</v>
      </c>
      <c r="E105" s="16">
        <v>40.405000000000001</v>
      </c>
      <c r="F105" s="16">
        <v>1.587</v>
      </c>
      <c r="G105" s="16">
        <v>0.84399999999999997</v>
      </c>
      <c r="H105" s="42">
        <v>32.035880185808111</v>
      </c>
      <c r="I105" s="73">
        <v>0.72944524023460078</v>
      </c>
      <c r="J105" s="62">
        <v>0.44356595779518804</v>
      </c>
      <c r="K105" s="62">
        <v>0.12642256114504455</v>
      </c>
      <c r="L105" s="62">
        <v>0.43001148105976733</v>
      </c>
      <c r="M105" s="62">
        <v>0.29399810636096263</v>
      </c>
      <c r="N105" s="62">
        <v>1.031521197299234</v>
      </c>
      <c r="O105" s="62">
        <v>0.2850141200498052</v>
      </c>
      <c r="P105" s="16">
        <v>1.2923139324011739</v>
      </c>
      <c r="Q105" s="31" t="s">
        <v>190</v>
      </c>
      <c r="R105" s="16">
        <v>4.4000000000000004</v>
      </c>
    </row>
    <row r="106" spans="1:18" x14ac:dyDescent="0.55000000000000004">
      <c r="A106" s="67" t="s">
        <v>196</v>
      </c>
      <c r="B106" s="68" t="s">
        <v>52</v>
      </c>
      <c r="C106" s="69" t="s">
        <v>135</v>
      </c>
      <c r="D106" s="16">
        <v>53.017000000000003</v>
      </c>
      <c r="E106" s="16">
        <v>40.606999999999999</v>
      </c>
      <c r="F106" s="16">
        <v>1.728</v>
      </c>
      <c r="G106" s="16">
        <v>0.90600000000000003</v>
      </c>
      <c r="H106" s="42">
        <v>92.103155534198308</v>
      </c>
      <c r="I106" s="73">
        <v>0.66266292254199477</v>
      </c>
      <c r="J106" s="62">
        <v>0.4785118892805148</v>
      </c>
      <c r="K106" s="62">
        <v>0.13445533797986528</v>
      </c>
      <c r="L106" s="62">
        <v>0.38703277273961995</v>
      </c>
      <c r="M106" s="62">
        <v>0.34740039461805838</v>
      </c>
      <c r="N106" s="62">
        <v>1.2363601301599292</v>
      </c>
      <c r="O106" s="62">
        <v>0.28098641014339443</v>
      </c>
      <c r="P106" s="16">
        <v>1.3433464815819114</v>
      </c>
      <c r="Q106" s="76" t="s">
        <v>191</v>
      </c>
      <c r="R106" s="16">
        <v>3.45</v>
      </c>
    </row>
    <row r="107" spans="1:18" x14ac:dyDescent="0.55000000000000004">
      <c r="A107" s="67" t="s">
        <v>196</v>
      </c>
      <c r="B107" s="68" t="s">
        <v>52</v>
      </c>
      <c r="C107" s="68" t="s">
        <v>135</v>
      </c>
      <c r="D107" s="16">
        <v>52.875</v>
      </c>
      <c r="E107" s="16">
        <v>40.911999999999999</v>
      </c>
      <c r="F107" s="16">
        <v>1.6220000000000001</v>
      </c>
      <c r="G107" s="16">
        <v>0.90600000000000003</v>
      </c>
      <c r="H107" s="42">
        <v>108.12109562710236</v>
      </c>
      <c r="I107" s="73">
        <v>0.71889394544230911</v>
      </c>
      <c r="J107" s="62">
        <v>0.4475970854227812</v>
      </c>
      <c r="K107" s="62">
        <v>0.13398786099282961</v>
      </c>
      <c r="L107" s="62">
        <v>0.4184150535843893</v>
      </c>
      <c r="M107" s="62">
        <v>0.3202271520706792</v>
      </c>
      <c r="N107" s="62">
        <v>1.06974422069283</v>
      </c>
      <c r="O107" s="62">
        <v>0.29934927048568771</v>
      </c>
      <c r="P107" s="16">
        <v>1.3526788962753296</v>
      </c>
      <c r="Q107" s="76" t="s">
        <v>191</v>
      </c>
      <c r="R107" s="16">
        <v>3.95</v>
      </c>
    </row>
    <row r="108" spans="1:18" x14ac:dyDescent="0.55000000000000004">
      <c r="A108" s="67" t="s">
        <v>196</v>
      </c>
      <c r="B108" s="68" t="s">
        <v>52</v>
      </c>
      <c r="C108" s="69" t="s">
        <v>135</v>
      </c>
      <c r="D108" s="16">
        <v>51.835000000000001</v>
      </c>
      <c r="E108" s="16">
        <v>40.619</v>
      </c>
      <c r="F108" s="16">
        <v>1.593</v>
      </c>
      <c r="G108" s="16">
        <v>0.84399999999999997</v>
      </c>
      <c r="H108" s="42">
        <v>260.29152650969087</v>
      </c>
      <c r="I108" s="73">
        <v>0.72861284835697404</v>
      </c>
      <c r="J108" s="62">
        <v>0.44471539035325214</v>
      </c>
      <c r="K108" s="62">
        <v>0.12627276390026154</v>
      </c>
      <c r="L108" s="62">
        <v>0.42901184574648638</v>
      </c>
      <c r="M108" s="62">
        <v>0.29433397970758879</v>
      </c>
      <c r="N108" s="62">
        <v>1.0366039883571079</v>
      </c>
      <c r="O108" s="62">
        <v>0.28394062053925972</v>
      </c>
      <c r="P108" s="16">
        <v>1.290457795687171</v>
      </c>
      <c r="Q108" s="31" t="s">
        <v>190</v>
      </c>
      <c r="R108" s="16">
        <v>4.4000000000000004</v>
      </c>
    </row>
    <row r="109" spans="1:18" x14ac:dyDescent="0.55000000000000004">
      <c r="A109" s="67" t="s">
        <v>196</v>
      </c>
      <c r="B109" s="68" t="s">
        <v>52</v>
      </c>
      <c r="C109" s="68" t="s">
        <v>135</v>
      </c>
      <c r="D109" s="16">
        <v>52.368000000000002</v>
      </c>
      <c r="E109" s="16">
        <v>40.572000000000003</v>
      </c>
      <c r="F109" s="16">
        <v>1.48</v>
      </c>
      <c r="G109" s="16">
        <v>0.86699999999999999</v>
      </c>
      <c r="H109" s="42">
        <v>308.34534678840305</v>
      </c>
      <c r="I109" s="73">
        <v>0.78227476567662757</v>
      </c>
      <c r="J109" s="62">
        <v>0.41173178231370888</v>
      </c>
      <c r="K109" s="62">
        <v>0.12926252366560564</v>
      </c>
      <c r="L109" s="62">
        <v>0.45900569402068536</v>
      </c>
      <c r="M109" s="62">
        <v>0.28161420511654994</v>
      </c>
      <c r="N109" s="62">
        <v>0.89700800595112873</v>
      </c>
      <c r="O109" s="62">
        <v>0.31394837420424654</v>
      </c>
      <c r="P109" s="16">
        <v>1.3368264861389683</v>
      </c>
      <c r="Q109" s="76" t="s">
        <v>191</v>
      </c>
      <c r="R109" s="16">
        <v>4.8</v>
      </c>
    </row>
    <row r="110" spans="1:18" x14ac:dyDescent="0.55000000000000004">
      <c r="A110" s="83" t="s">
        <v>196</v>
      </c>
      <c r="B110" s="79" t="s">
        <v>52</v>
      </c>
      <c r="C110" s="79" t="s">
        <v>135</v>
      </c>
      <c r="D110" s="9">
        <v>53.674999999999997</v>
      </c>
      <c r="E110" s="9">
        <v>41.694000000000003</v>
      </c>
      <c r="F110" s="9">
        <v>1.6519999999999999</v>
      </c>
      <c r="G110" s="9">
        <v>0.88100000000000001</v>
      </c>
      <c r="H110" s="43">
        <v>216.24219125420473</v>
      </c>
      <c r="I110" s="80">
        <v>0.74186361345266572</v>
      </c>
      <c r="J110" s="77">
        <v>0.44783688252230042</v>
      </c>
      <c r="K110" s="77">
        <v>0.12799310643343906</v>
      </c>
      <c r="L110" s="77">
        <v>0.42417001104426061</v>
      </c>
      <c r="M110" s="77">
        <v>0.30174954169516582</v>
      </c>
      <c r="N110" s="77">
        <v>1.0557957207294655</v>
      </c>
      <c r="O110" s="77">
        <v>0.28580295957884966</v>
      </c>
      <c r="P110" s="9">
        <v>1.303203986726154</v>
      </c>
      <c r="Q110" s="78" t="s">
        <v>191</v>
      </c>
      <c r="R110" s="9">
        <v>4.25</v>
      </c>
    </row>
    <row r="111" spans="1:18" x14ac:dyDescent="0.55000000000000004">
      <c r="A111" s="67" t="s">
        <v>197</v>
      </c>
      <c r="B111" s="68" t="s">
        <v>19</v>
      </c>
      <c r="C111" s="69" t="s">
        <v>135</v>
      </c>
      <c r="D111" s="16">
        <v>52.094999999999999</v>
      </c>
      <c r="E111" s="16">
        <v>40.557000000000002</v>
      </c>
      <c r="F111" s="16">
        <v>1.79</v>
      </c>
      <c r="G111" s="16">
        <v>0.73399999999999999</v>
      </c>
      <c r="H111" s="42">
        <v>124.13903572000642</v>
      </c>
      <c r="I111" s="73">
        <v>0.66407196532853807</v>
      </c>
      <c r="J111" s="62">
        <v>0.49944349954611139</v>
      </c>
      <c r="K111" s="62">
        <v>0.10975650019302957</v>
      </c>
      <c r="L111" s="62">
        <v>0.39080000026085904</v>
      </c>
      <c r="M111" s="62">
        <v>0.28085081913962923</v>
      </c>
      <c r="N111" s="62">
        <v>1.2780028127244953</v>
      </c>
      <c r="O111" s="62">
        <v>0.21975759078409277</v>
      </c>
      <c r="P111" s="16">
        <v>1.2658844319132143</v>
      </c>
      <c r="Q111" s="31" t="s">
        <v>190</v>
      </c>
      <c r="R111" s="16">
        <v>9.5</v>
      </c>
    </row>
    <row r="112" spans="1:18" x14ac:dyDescent="0.55000000000000004">
      <c r="A112" s="67" t="s">
        <v>197</v>
      </c>
      <c r="B112" s="68" t="s">
        <v>19</v>
      </c>
      <c r="C112" s="68" t="s">
        <v>135</v>
      </c>
      <c r="D112" s="16">
        <v>52.557000000000002</v>
      </c>
      <c r="E112" s="16">
        <v>40.92</v>
      </c>
      <c r="F112" s="16">
        <v>1.8260000000000001</v>
      </c>
      <c r="G112" s="16">
        <v>0.72799999999999998</v>
      </c>
      <c r="H112" s="66" t="s">
        <v>148</v>
      </c>
      <c r="I112" s="73">
        <v>0.66284446068636738</v>
      </c>
      <c r="J112" s="62">
        <v>0.50523154352041111</v>
      </c>
      <c r="K112" s="62">
        <v>0.10794981932651428</v>
      </c>
      <c r="L112" s="62">
        <v>0.38681863715307457</v>
      </c>
      <c r="M112" s="62">
        <v>0.27907088479761027</v>
      </c>
      <c r="N112" s="62">
        <v>1.3061199616410348</v>
      </c>
      <c r="O112" s="62">
        <v>0.21366405306828029</v>
      </c>
      <c r="P112" s="16">
        <v>1.2482820149582161</v>
      </c>
      <c r="Q112" s="31" t="s">
        <v>190</v>
      </c>
      <c r="R112" s="16">
        <v>9.6</v>
      </c>
    </row>
    <row r="113" spans="1:18" x14ac:dyDescent="0.55000000000000004">
      <c r="A113" s="67" t="s">
        <v>197</v>
      </c>
      <c r="B113" s="68" t="s">
        <v>19</v>
      </c>
      <c r="C113" s="69" t="s">
        <v>135</v>
      </c>
      <c r="D113" s="16">
        <v>52.863</v>
      </c>
      <c r="E113" s="16">
        <v>40.756999999999998</v>
      </c>
      <c r="F113" s="16">
        <v>1.768</v>
      </c>
      <c r="G113" s="16">
        <v>0.749</v>
      </c>
      <c r="H113" s="66" t="s">
        <v>148</v>
      </c>
      <c r="I113" s="73">
        <v>0.68478123443212757</v>
      </c>
      <c r="J113" s="62">
        <v>0.48924835042138337</v>
      </c>
      <c r="K113" s="62">
        <v>0.11107844295012102</v>
      </c>
      <c r="L113" s="62">
        <v>0.39967320662849554</v>
      </c>
      <c r="M113" s="62">
        <v>0.27792316599639044</v>
      </c>
      <c r="N113" s="62">
        <v>1.2241209625946974</v>
      </c>
      <c r="O113" s="62">
        <v>0.22703897285386976</v>
      </c>
      <c r="P113" s="16">
        <v>1.2793356753794713</v>
      </c>
      <c r="Q113" s="31" t="s">
        <v>190</v>
      </c>
      <c r="R113" s="16">
        <v>9.8000000000000007</v>
      </c>
    </row>
    <row r="114" spans="1:18" x14ac:dyDescent="0.55000000000000004">
      <c r="A114" s="67" t="s">
        <v>197</v>
      </c>
      <c r="B114" s="68" t="s">
        <v>19</v>
      </c>
      <c r="C114" s="68" t="s">
        <v>135</v>
      </c>
      <c r="D114" s="16">
        <v>52.728999999999999</v>
      </c>
      <c r="E114" s="16">
        <v>40.673000000000002</v>
      </c>
      <c r="F114" s="16">
        <v>1.8009999999999999</v>
      </c>
      <c r="G114" s="16">
        <v>0.71699999999999997</v>
      </c>
      <c r="H114" s="66" t="s">
        <v>148</v>
      </c>
      <c r="I114" s="73">
        <v>0.67342289306568148</v>
      </c>
      <c r="J114" s="62">
        <v>0.49950066985668229</v>
      </c>
      <c r="K114" s="62">
        <v>0.10657181792461426</v>
      </c>
      <c r="L114" s="62">
        <v>0.39392751221870348</v>
      </c>
      <c r="M114" s="62">
        <v>0.27053662061929545</v>
      </c>
      <c r="N114" s="62">
        <v>1.2680014834286719</v>
      </c>
      <c r="O114" s="62">
        <v>0.21335670671911622</v>
      </c>
      <c r="P114" s="16">
        <v>1.2351406726191687</v>
      </c>
      <c r="Q114" s="31" t="s">
        <v>190</v>
      </c>
      <c r="R114" s="16">
        <v>10.199999999999999</v>
      </c>
    </row>
    <row r="115" spans="1:18" x14ac:dyDescent="0.55000000000000004">
      <c r="A115" s="83" t="s">
        <v>197</v>
      </c>
      <c r="B115" s="79" t="s">
        <v>19</v>
      </c>
      <c r="C115" s="79" t="s">
        <v>135</v>
      </c>
      <c r="D115" s="9">
        <v>52.1</v>
      </c>
      <c r="E115" s="9">
        <v>41.110999999999997</v>
      </c>
      <c r="F115" s="9">
        <v>1.772</v>
      </c>
      <c r="G115" s="9">
        <v>0.72699999999999998</v>
      </c>
      <c r="H115" s="43">
        <v>200.22425116130069</v>
      </c>
      <c r="I115" s="80">
        <v>0.68900325498169745</v>
      </c>
      <c r="J115" s="77">
        <v>0.49020405264304628</v>
      </c>
      <c r="K115" s="77">
        <v>0.10778254819428058</v>
      </c>
      <c r="L115" s="77">
        <v>0.40201339916267315</v>
      </c>
      <c r="M115" s="77">
        <v>0.2681068551913286</v>
      </c>
      <c r="N115" s="77">
        <v>1.2193724230686329</v>
      </c>
      <c r="O115" s="77">
        <v>0.21987282155899474</v>
      </c>
      <c r="P115" s="9">
        <v>1.2475420039981209</v>
      </c>
      <c r="Q115" s="56" t="s">
        <v>190</v>
      </c>
      <c r="R115" s="9">
        <v>10.5</v>
      </c>
    </row>
    <row r="116" spans="1:18" x14ac:dyDescent="0.55000000000000004">
      <c r="A116" s="67" t="s">
        <v>198</v>
      </c>
      <c r="B116" s="68" t="s">
        <v>20</v>
      </c>
      <c r="C116" s="68" t="s">
        <v>135</v>
      </c>
      <c r="D116" s="16">
        <v>53.216999999999999</v>
      </c>
      <c r="E116" s="16">
        <v>41.179000000000002</v>
      </c>
      <c r="F116" s="16">
        <v>1.7769999999999999</v>
      </c>
      <c r="G116" s="16">
        <v>0.79600000000000004</v>
      </c>
      <c r="H116" s="42">
        <v>168.18837097549257</v>
      </c>
      <c r="I116" s="73">
        <v>0.68496697118572381</v>
      </c>
      <c r="J116" s="62">
        <v>0.4870779545953261</v>
      </c>
      <c r="K116" s="62">
        <v>0.11692973619123043</v>
      </c>
      <c r="L116" s="62">
        <v>0.39599230921344353</v>
      </c>
      <c r="M116" s="62">
        <v>0.2952828463347863</v>
      </c>
      <c r="N116" s="62">
        <v>1.2300187232494624</v>
      </c>
      <c r="O116" s="62">
        <v>0.24006370045710226</v>
      </c>
      <c r="P116" s="16">
        <v>1.0155905908684781</v>
      </c>
      <c r="Q116" s="31" t="s">
        <v>190</v>
      </c>
      <c r="R116" s="16">
        <v>6.1</v>
      </c>
    </row>
    <row r="117" spans="1:18" x14ac:dyDescent="0.55000000000000004">
      <c r="A117" s="67" t="s">
        <v>198</v>
      </c>
      <c r="B117" s="68" t="s">
        <v>20</v>
      </c>
      <c r="C117" s="69" t="s">
        <v>135</v>
      </c>
      <c r="D117" s="16">
        <v>53.761000000000003</v>
      </c>
      <c r="E117" s="16">
        <v>41.037999999999997</v>
      </c>
      <c r="F117" s="16">
        <v>1.7310000000000001</v>
      </c>
      <c r="G117" s="16">
        <v>0.85699999999999998</v>
      </c>
      <c r="H117" s="66" t="s">
        <v>148</v>
      </c>
      <c r="I117" s="73">
        <v>0.69354484621242418</v>
      </c>
      <c r="J117" s="62">
        <v>0.4738480489147528</v>
      </c>
      <c r="K117" s="62">
        <v>0.12572559716735282</v>
      </c>
      <c r="L117" s="62">
        <v>0.4004263539178945</v>
      </c>
      <c r="M117" s="62">
        <v>0.31397932712773508</v>
      </c>
      <c r="N117" s="62">
        <v>1.1833587981372302</v>
      </c>
      <c r="O117" s="62">
        <v>0.26532893288323189</v>
      </c>
      <c r="P117" s="16">
        <v>1.0802450791539322</v>
      </c>
      <c r="Q117" s="31" t="s">
        <v>190</v>
      </c>
      <c r="R117" s="16">
        <v>5.65</v>
      </c>
    </row>
    <row r="118" spans="1:18" x14ac:dyDescent="0.55000000000000004">
      <c r="A118" s="67" t="s">
        <v>198</v>
      </c>
      <c r="B118" s="68" t="s">
        <v>20</v>
      </c>
      <c r="C118" s="68" t="s">
        <v>135</v>
      </c>
      <c r="D118" s="16">
        <v>53.348999999999997</v>
      </c>
      <c r="E118" s="16">
        <v>40.732999999999997</v>
      </c>
      <c r="F118" s="16">
        <v>1.8520000000000001</v>
      </c>
      <c r="G118" s="16">
        <v>0.78900000000000003</v>
      </c>
      <c r="H118" s="42">
        <v>320.35880185808105</v>
      </c>
      <c r="I118" s="73">
        <v>0.64262592187984857</v>
      </c>
      <c r="J118" s="62">
        <v>0.51016025101903462</v>
      </c>
      <c r="K118" s="62">
        <v>0.11647789001445127</v>
      </c>
      <c r="L118" s="62">
        <v>0.37336185896651414</v>
      </c>
      <c r="M118" s="62">
        <v>0.3119705112270128</v>
      </c>
      <c r="N118" s="62">
        <v>1.3663962688400626</v>
      </c>
      <c r="O118" s="62">
        <v>0.22831627862380316</v>
      </c>
      <c r="P118" s="16">
        <v>1.0101217725010747</v>
      </c>
      <c r="Q118" s="31" t="s">
        <v>190</v>
      </c>
      <c r="R118" s="16">
        <v>5.5</v>
      </c>
    </row>
    <row r="119" spans="1:18" x14ac:dyDescent="0.55000000000000004">
      <c r="A119" s="67" t="s">
        <v>198</v>
      </c>
      <c r="B119" s="68" t="s">
        <v>20</v>
      </c>
      <c r="C119" s="69" t="s">
        <v>135</v>
      </c>
      <c r="D119" s="16">
        <v>53.427999999999997</v>
      </c>
      <c r="E119" s="16">
        <v>41.765999999999998</v>
      </c>
      <c r="F119" s="16">
        <v>1.778</v>
      </c>
      <c r="G119" s="16">
        <v>0.81100000000000005</v>
      </c>
      <c r="H119" s="42">
        <v>92.103155534198308</v>
      </c>
      <c r="I119" s="73">
        <v>0.69776945825364012</v>
      </c>
      <c r="J119" s="62">
        <v>0.48258464557623248</v>
      </c>
      <c r="K119" s="62">
        <v>0.11796779278434445</v>
      </c>
      <c r="L119" s="62">
        <v>0.39944756163942302</v>
      </c>
      <c r="M119" s="62">
        <v>0.29532735736369997</v>
      </c>
      <c r="N119" s="62">
        <v>1.208130157549582</v>
      </c>
      <c r="O119" s="62">
        <v>0.24444995062676403</v>
      </c>
      <c r="P119" s="16">
        <v>1.0237260600926581</v>
      </c>
      <c r="Q119" s="31" t="s">
        <v>190</v>
      </c>
      <c r="R119" s="16">
        <v>6.1</v>
      </c>
    </row>
    <row r="120" spans="1:18" x14ac:dyDescent="0.55000000000000004">
      <c r="A120" s="67" t="s">
        <v>198</v>
      </c>
      <c r="B120" s="68" t="s">
        <v>20</v>
      </c>
      <c r="C120" s="68" t="s">
        <v>135</v>
      </c>
      <c r="D120" s="16">
        <v>53.853000000000002</v>
      </c>
      <c r="E120" s="16">
        <v>41.207000000000001</v>
      </c>
      <c r="F120" s="16">
        <v>1.9710000000000001</v>
      </c>
      <c r="G120" s="16">
        <v>0.82399999999999995</v>
      </c>
      <c r="H120" s="42">
        <v>228.25564632388276</v>
      </c>
      <c r="I120" s="73">
        <v>0.59524392464484943</v>
      </c>
      <c r="J120" s="62">
        <v>0.53734218990689397</v>
      </c>
      <c r="K120" s="62">
        <v>0.12039054615692063</v>
      </c>
      <c r="L120" s="62">
        <v>0.34226726393618534</v>
      </c>
      <c r="M120" s="62">
        <v>0.35174426199102427</v>
      </c>
      <c r="N120" s="62">
        <v>1.5699491202497231</v>
      </c>
      <c r="O120" s="62">
        <v>0.22404819204272955</v>
      </c>
      <c r="P120" s="16">
        <v>1.0380254364806194</v>
      </c>
      <c r="Q120" s="31" t="s">
        <v>190</v>
      </c>
      <c r="R120" s="16">
        <v>4.5</v>
      </c>
    </row>
    <row r="121" spans="1:18" x14ac:dyDescent="0.55000000000000004">
      <c r="A121" s="67" t="s">
        <v>198</v>
      </c>
      <c r="B121" s="68" t="s">
        <v>20</v>
      </c>
      <c r="C121" s="69" t="s">
        <v>135</v>
      </c>
      <c r="D121" s="16">
        <v>53.997</v>
      </c>
      <c r="E121" s="16">
        <v>40.960999999999999</v>
      </c>
      <c r="F121" s="16">
        <v>1.762</v>
      </c>
      <c r="G121" s="16">
        <v>0.85899999999999999</v>
      </c>
      <c r="H121" s="66" t="s">
        <v>148</v>
      </c>
      <c r="I121" s="73">
        <v>0.67942989064649306</v>
      </c>
      <c r="J121" s="62">
        <v>0.48203039059426056</v>
      </c>
      <c r="K121" s="62">
        <v>0.12593966569775675</v>
      </c>
      <c r="L121" s="62">
        <v>0.39202994370798278</v>
      </c>
      <c r="M121" s="62">
        <v>0.32125011805620468</v>
      </c>
      <c r="N121" s="62">
        <v>1.2295754401692278</v>
      </c>
      <c r="O121" s="62">
        <v>0.26126914019361891</v>
      </c>
      <c r="P121" s="16">
        <v>1.0801327510477998</v>
      </c>
      <c r="Q121" s="31" t="s">
        <v>190</v>
      </c>
      <c r="R121" s="16">
        <v>5.4</v>
      </c>
    </row>
    <row r="122" spans="1:18" x14ac:dyDescent="0.55000000000000004">
      <c r="A122" s="67" t="s">
        <v>198</v>
      </c>
      <c r="B122" s="68" t="s">
        <v>20</v>
      </c>
      <c r="C122" s="68" t="s">
        <v>135</v>
      </c>
      <c r="D122" s="16">
        <v>53.444000000000003</v>
      </c>
      <c r="E122" s="16">
        <v>40.911999999999999</v>
      </c>
      <c r="F122" s="16">
        <v>1.8740000000000001</v>
      </c>
      <c r="G122" s="16">
        <v>0.89800000000000002</v>
      </c>
      <c r="H122" s="42">
        <v>200.22425116130069</v>
      </c>
      <c r="I122" s="73">
        <v>0.60948231559888866</v>
      </c>
      <c r="J122" s="62">
        <v>0.51473014676237905</v>
      </c>
      <c r="K122" s="62">
        <v>0.13218653275492648</v>
      </c>
      <c r="L122" s="62">
        <v>0.35308332048269464</v>
      </c>
      <c r="M122" s="62">
        <v>0.37437773207246483</v>
      </c>
      <c r="N122" s="62">
        <v>1.4578149601026171</v>
      </c>
      <c r="O122" s="62">
        <v>0.25680744286374452</v>
      </c>
      <c r="P122" s="16">
        <v>1.1196915686977014</v>
      </c>
      <c r="Q122" s="31" t="s">
        <v>190</v>
      </c>
      <c r="R122" s="16">
        <v>4.25</v>
      </c>
    </row>
    <row r="123" spans="1:18" x14ac:dyDescent="0.55000000000000004">
      <c r="A123" s="67" t="s">
        <v>198</v>
      </c>
      <c r="B123" s="68" t="s">
        <v>20</v>
      </c>
      <c r="C123" s="69" t="s">
        <v>135</v>
      </c>
      <c r="D123" s="16">
        <v>53.32</v>
      </c>
      <c r="E123" s="16">
        <v>41.076000000000001</v>
      </c>
      <c r="F123" s="16">
        <v>1.788</v>
      </c>
      <c r="G123" s="16">
        <v>0.86599999999999999</v>
      </c>
      <c r="H123" s="42">
        <v>168.18837097549257</v>
      </c>
      <c r="I123" s="73">
        <v>0.66069495040503967</v>
      </c>
      <c r="J123" s="62">
        <v>0.49045317533019822</v>
      </c>
      <c r="K123" s="62">
        <v>0.12730597415082989</v>
      </c>
      <c r="L123" s="62">
        <v>0.382240850518972</v>
      </c>
      <c r="M123" s="62">
        <v>0.33305172374429726</v>
      </c>
      <c r="N123" s="62">
        <v>1.2830998431075729</v>
      </c>
      <c r="O123" s="62">
        <v>0.25956804962088581</v>
      </c>
      <c r="P123" s="16">
        <v>1.0882970860992669</v>
      </c>
      <c r="Q123" s="31" t="s">
        <v>190</v>
      </c>
      <c r="R123" s="16">
        <v>5.0999999999999996</v>
      </c>
    </row>
    <row r="124" spans="1:18" x14ac:dyDescent="0.55000000000000004">
      <c r="A124" s="67" t="s">
        <v>198</v>
      </c>
      <c r="B124" s="68" t="s">
        <v>20</v>
      </c>
      <c r="C124" s="68" t="s">
        <v>135</v>
      </c>
      <c r="D124" s="16">
        <v>53.332999999999998</v>
      </c>
      <c r="E124" s="16">
        <v>40.567</v>
      </c>
      <c r="F124" s="16">
        <v>1.7250000000000001</v>
      </c>
      <c r="G124" s="16">
        <v>0.88200000000000001</v>
      </c>
      <c r="H124" s="42">
        <v>124.13903572000642</v>
      </c>
      <c r="I124" s="73">
        <v>0.67343545394590454</v>
      </c>
      <c r="J124" s="62">
        <v>0.47677560462612301</v>
      </c>
      <c r="K124" s="62">
        <v>0.13064547361075315</v>
      </c>
      <c r="L124" s="62">
        <v>0.39257892176312387</v>
      </c>
      <c r="M124" s="62">
        <v>0.33278779467834657</v>
      </c>
      <c r="N124" s="62">
        <v>1.2144707170850149</v>
      </c>
      <c r="O124" s="62">
        <v>0.27401878859385531</v>
      </c>
      <c r="P124" s="16">
        <v>1.1137098222752533</v>
      </c>
      <c r="Q124" s="31" t="s">
        <v>190</v>
      </c>
      <c r="R124" s="16">
        <v>5.2</v>
      </c>
    </row>
    <row r="125" spans="1:18" x14ac:dyDescent="0.55000000000000004">
      <c r="A125" s="83" t="s">
        <v>198</v>
      </c>
      <c r="B125" s="79" t="s">
        <v>20</v>
      </c>
      <c r="C125" s="79" t="s">
        <v>135</v>
      </c>
      <c r="D125" s="9">
        <v>52.674999999999997</v>
      </c>
      <c r="E125" s="9">
        <v>40.640999999999998</v>
      </c>
      <c r="F125" s="9">
        <v>1.7709999999999999</v>
      </c>
      <c r="G125" s="9">
        <v>0.81799999999999995</v>
      </c>
      <c r="H125" s="81" t="s">
        <v>148</v>
      </c>
      <c r="I125" s="80">
        <v>0.66048675931906708</v>
      </c>
      <c r="J125" s="77">
        <v>0.49161060774134396</v>
      </c>
      <c r="K125" s="77">
        <v>0.12169054723475436</v>
      </c>
      <c r="L125" s="77">
        <v>0.38669884502390173</v>
      </c>
      <c r="M125" s="77">
        <v>0.31469074397476599</v>
      </c>
      <c r="N125" s="77">
        <v>1.2713009466344738</v>
      </c>
      <c r="O125" s="77">
        <v>0.24753442118315852</v>
      </c>
      <c r="P125" s="9">
        <v>1.0488570870429033</v>
      </c>
      <c r="Q125" s="56" t="s">
        <v>190</v>
      </c>
      <c r="R125" s="9">
        <v>5.5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77"/>
  <sheetViews>
    <sheetView zoomScale="70" zoomScaleNormal="70" workbookViewId="0">
      <selection activeCell="I3" sqref="I3"/>
    </sheetView>
  </sheetViews>
  <sheetFormatPr defaultColWidth="10.68359375" defaultRowHeight="14.4" x14ac:dyDescent="0.55000000000000004"/>
  <cols>
    <col min="2" max="2" width="11.3125" bestFit="1" customWidth="1"/>
    <col min="3" max="3" width="18.41796875" customWidth="1"/>
    <col min="8" max="8" width="12.578125" customWidth="1"/>
    <col min="9" max="9" width="36.7890625" bestFit="1" customWidth="1"/>
    <col min="16" max="16" width="29" bestFit="1" customWidth="1"/>
    <col min="18" max="18" width="25.26171875" bestFit="1" customWidth="1"/>
  </cols>
  <sheetData>
    <row r="1" spans="1:18" x14ac:dyDescent="0.55000000000000004">
      <c r="A1" s="12"/>
      <c r="B1" s="12"/>
      <c r="C1" s="12"/>
    </row>
    <row r="2" spans="1:18" x14ac:dyDescent="0.55000000000000004">
      <c r="A2" s="12"/>
      <c r="B2" s="12"/>
      <c r="C2" s="12"/>
      <c r="D2" s="1" t="s">
        <v>201</v>
      </c>
      <c r="I2" s="70" t="s">
        <v>183</v>
      </c>
    </row>
    <row r="3" spans="1:18" ht="17.100000000000001" thickBot="1" x14ac:dyDescent="0.8">
      <c r="A3" s="55" t="s">
        <v>47</v>
      </c>
      <c r="B3" s="55" t="s">
        <v>53</v>
      </c>
      <c r="C3" s="55" t="s">
        <v>133</v>
      </c>
      <c r="D3" s="55" t="s">
        <v>113</v>
      </c>
      <c r="E3" s="55" t="s">
        <v>200</v>
      </c>
      <c r="F3" s="55" t="s">
        <v>126</v>
      </c>
      <c r="G3" s="55" t="s">
        <v>125</v>
      </c>
      <c r="H3" s="55" t="s">
        <v>199</v>
      </c>
      <c r="I3" s="71" t="s">
        <v>211</v>
      </c>
      <c r="J3" s="55" t="s">
        <v>184</v>
      </c>
      <c r="K3" s="55" t="s">
        <v>185</v>
      </c>
      <c r="L3" s="55" t="s">
        <v>186</v>
      </c>
      <c r="M3" s="55" t="s">
        <v>189</v>
      </c>
      <c r="N3" s="55" t="s">
        <v>187</v>
      </c>
      <c r="O3" s="55" t="s">
        <v>188</v>
      </c>
      <c r="P3" s="40" t="s">
        <v>193</v>
      </c>
      <c r="Q3" s="55" t="s">
        <v>192</v>
      </c>
      <c r="R3" s="55" t="s">
        <v>194</v>
      </c>
    </row>
    <row r="4" spans="1:18" x14ac:dyDescent="0.55000000000000004">
      <c r="A4" s="67" t="s">
        <v>24</v>
      </c>
      <c r="B4" s="67" t="s">
        <v>14</v>
      </c>
      <c r="C4" s="67" t="s">
        <v>134</v>
      </c>
      <c r="D4" s="16">
        <v>52.466999999999999</v>
      </c>
      <c r="E4" s="16">
        <v>39.545000000000002</v>
      </c>
      <c r="F4" s="16">
        <v>1.821</v>
      </c>
      <c r="G4" s="16">
        <v>0.81699999999999995</v>
      </c>
      <c r="H4" s="75" t="s">
        <v>148</v>
      </c>
      <c r="I4" s="73">
        <v>0.60658828447324331</v>
      </c>
      <c r="J4" s="62">
        <v>0.51466424008240785</v>
      </c>
      <c r="K4" s="62">
        <v>0.12374765010230326</v>
      </c>
      <c r="L4" s="62">
        <v>0.36158810981528905</v>
      </c>
      <c r="M4" s="62">
        <v>0.34223373707038535</v>
      </c>
      <c r="N4" s="62">
        <v>1.4233439267273336</v>
      </c>
      <c r="O4" s="62">
        <v>0.24044345898694813</v>
      </c>
      <c r="P4" s="16">
        <v>1.4804466259176337</v>
      </c>
      <c r="Q4" s="76" t="s">
        <v>191</v>
      </c>
      <c r="R4" s="16">
        <v>5.35</v>
      </c>
    </row>
    <row r="5" spans="1:18" x14ac:dyDescent="0.55000000000000004">
      <c r="A5" s="67" t="s">
        <v>24</v>
      </c>
      <c r="B5" s="67" t="s">
        <v>14</v>
      </c>
      <c r="C5" s="67" t="s">
        <v>134</v>
      </c>
      <c r="D5" s="16">
        <v>53.225000000000001</v>
      </c>
      <c r="E5" s="16">
        <v>40.429000000000002</v>
      </c>
      <c r="F5" s="16">
        <v>1.8180000000000001</v>
      </c>
      <c r="G5" s="16">
        <v>0.80400000000000005</v>
      </c>
      <c r="H5" s="18">
        <v>32.035880185808111</v>
      </c>
      <c r="I5" s="73">
        <v>0.64367815447107501</v>
      </c>
      <c r="J5" s="62">
        <v>0.5040912366791056</v>
      </c>
      <c r="K5" s="62">
        <v>0.11947366151075385</v>
      </c>
      <c r="L5" s="62">
        <v>0.37643510181014062</v>
      </c>
      <c r="M5" s="62">
        <v>0.31738183005848314</v>
      </c>
      <c r="N5" s="62">
        <v>1.3391185738394551</v>
      </c>
      <c r="O5" s="62">
        <v>0.23700801128349785</v>
      </c>
      <c r="P5" s="16">
        <v>1.438864484589528</v>
      </c>
      <c r="Q5" s="76" t="s">
        <v>191</v>
      </c>
      <c r="R5" s="16">
        <v>6</v>
      </c>
    </row>
    <row r="6" spans="1:18" x14ac:dyDescent="0.55000000000000004">
      <c r="A6" s="67" t="s">
        <v>24</v>
      </c>
      <c r="B6" s="67" t="s">
        <v>14</v>
      </c>
      <c r="C6" s="67" t="s">
        <v>134</v>
      </c>
      <c r="D6" s="16">
        <v>52.988</v>
      </c>
      <c r="E6" s="16">
        <v>39.951999999999998</v>
      </c>
      <c r="F6" s="16">
        <v>1.9610000000000001</v>
      </c>
      <c r="G6" s="16">
        <v>0.76900000000000002</v>
      </c>
      <c r="H6" s="75" t="s">
        <v>148</v>
      </c>
      <c r="I6" s="73">
        <v>0.56947034100276905</v>
      </c>
      <c r="J6" s="62">
        <v>0.54865150500812698</v>
      </c>
      <c r="K6" s="62">
        <v>0.11530447886970828</v>
      </c>
      <c r="L6" s="62">
        <v>0.33604401612216483</v>
      </c>
      <c r="M6" s="62">
        <v>0.34312314261769417</v>
      </c>
      <c r="N6" s="62">
        <v>1.632677502606299</v>
      </c>
      <c r="O6" s="62">
        <v>0.21015977868866015</v>
      </c>
      <c r="P6" s="16">
        <v>1.4001828751845802</v>
      </c>
      <c r="Q6" s="76" t="s">
        <v>191</v>
      </c>
      <c r="R6" s="16">
        <v>5.15</v>
      </c>
    </row>
    <row r="7" spans="1:18" x14ac:dyDescent="0.55000000000000004">
      <c r="A7" s="67" t="s">
        <v>24</v>
      </c>
      <c r="B7" s="67" t="s">
        <v>14</v>
      </c>
      <c r="C7" s="67" t="s">
        <v>134</v>
      </c>
      <c r="D7" s="16">
        <v>53.119</v>
      </c>
      <c r="E7" s="16">
        <v>39.118000000000002</v>
      </c>
      <c r="F7" s="16">
        <v>1.91</v>
      </c>
      <c r="G7" s="16">
        <v>0.77300000000000002</v>
      </c>
      <c r="H7" s="18">
        <v>80.089700464520263</v>
      </c>
      <c r="I7" s="73">
        <v>0.57368160729353401</v>
      </c>
      <c r="J7" s="62">
        <v>0.54042679726652931</v>
      </c>
      <c r="K7" s="62">
        <v>0.11721517992069651</v>
      </c>
      <c r="L7" s="62">
        <v>0.34235802281277417</v>
      </c>
      <c r="M7" s="62">
        <v>0.34237602775500942</v>
      </c>
      <c r="N7" s="62">
        <v>1.5785428155778121</v>
      </c>
      <c r="O7" s="62">
        <v>0.21689372272723917</v>
      </c>
      <c r="P7" s="16">
        <v>1.4180109993051417</v>
      </c>
      <c r="Q7" s="76" t="s">
        <v>191</v>
      </c>
      <c r="R7" s="16">
        <v>5.2</v>
      </c>
    </row>
    <row r="8" spans="1:18" x14ac:dyDescent="0.55000000000000004">
      <c r="A8" s="67" t="s">
        <v>24</v>
      </c>
      <c r="B8" s="67" t="s">
        <v>14</v>
      </c>
      <c r="C8" s="67" t="s">
        <v>134</v>
      </c>
      <c r="D8" s="16">
        <v>52.731000000000002</v>
      </c>
      <c r="E8" s="16">
        <v>41.006</v>
      </c>
      <c r="F8" s="16">
        <v>1.8919999999999999</v>
      </c>
      <c r="G8" s="16">
        <v>0.72899999999999998</v>
      </c>
      <c r="H8" s="18">
        <v>240.26910139356082</v>
      </c>
      <c r="I8" s="73">
        <v>0.63736135165115915</v>
      </c>
      <c r="J8" s="62">
        <v>0.52164713364111159</v>
      </c>
      <c r="K8" s="62">
        <v>0.10771695744667084</v>
      </c>
      <c r="L8" s="62">
        <v>0.37063590891221754</v>
      </c>
      <c r="M8" s="62">
        <v>0.2906274185974323</v>
      </c>
      <c r="N8" s="62">
        <v>1.4074381923006278</v>
      </c>
      <c r="O8" s="62">
        <v>0.20649391226364738</v>
      </c>
      <c r="P8" s="16">
        <v>1.320435287598887</v>
      </c>
      <c r="Q8" s="76" t="s">
        <v>191</v>
      </c>
      <c r="R8" s="16">
        <v>6.7</v>
      </c>
    </row>
    <row r="9" spans="1:18" x14ac:dyDescent="0.55000000000000004">
      <c r="A9" s="67" t="s">
        <v>24</v>
      </c>
      <c r="B9" s="67" t="s">
        <v>14</v>
      </c>
      <c r="C9" s="67" t="s">
        <v>134</v>
      </c>
      <c r="D9" s="16">
        <v>53.139000000000003</v>
      </c>
      <c r="E9" s="16">
        <v>39.927</v>
      </c>
      <c r="F9" s="16">
        <v>1.7130000000000001</v>
      </c>
      <c r="G9" s="16">
        <v>0.76900000000000002</v>
      </c>
      <c r="H9" s="18">
        <v>416.46644241550541</v>
      </c>
      <c r="I9" s="73">
        <v>0.69105455720449827</v>
      </c>
      <c r="J9" s="62">
        <v>0.47813684087877006</v>
      </c>
      <c r="K9" s="62">
        <v>0.11503289267375234</v>
      </c>
      <c r="L9" s="62">
        <v>0.4068302664474775</v>
      </c>
      <c r="M9" s="62">
        <v>0.28275401847124687</v>
      </c>
      <c r="N9" s="62">
        <v>1.1752735239045897</v>
      </c>
      <c r="O9" s="62">
        <v>0.24058571278952867</v>
      </c>
      <c r="P9" s="16">
        <v>1.3980444139008867</v>
      </c>
      <c r="Q9" s="76" t="s">
        <v>191</v>
      </c>
      <c r="R9" s="16">
        <v>7.4</v>
      </c>
    </row>
    <row r="10" spans="1:18" x14ac:dyDescent="0.55000000000000004">
      <c r="A10" s="67" t="s">
        <v>24</v>
      </c>
      <c r="B10" s="67" t="s">
        <v>14</v>
      </c>
      <c r="C10" s="67" t="s">
        <v>134</v>
      </c>
      <c r="D10" s="16">
        <v>53.006999999999998</v>
      </c>
      <c r="E10" s="16">
        <v>40.009</v>
      </c>
      <c r="F10" s="16">
        <v>1.74</v>
      </c>
      <c r="G10" s="16">
        <v>0.84</v>
      </c>
      <c r="H10" s="75" t="s">
        <v>148</v>
      </c>
      <c r="I10" s="73">
        <v>0.65781881568304457</v>
      </c>
      <c r="J10" s="62">
        <v>0.48635850603039327</v>
      </c>
      <c r="K10" s="62">
        <v>0.12583093098643719</v>
      </c>
      <c r="L10" s="62">
        <v>0.38781056298316963</v>
      </c>
      <c r="M10" s="62">
        <v>0.32446493983687097</v>
      </c>
      <c r="N10" s="62">
        <v>1.2541136122986429</v>
      </c>
      <c r="O10" s="62">
        <v>0.25872053110257276</v>
      </c>
      <c r="P10" s="16">
        <v>1.5029089892837144</v>
      </c>
      <c r="Q10" s="76" t="s">
        <v>191</v>
      </c>
      <c r="R10" s="16">
        <v>5.95</v>
      </c>
    </row>
    <row r="11" spans="1:18" x14ac:dyDescent="0.55000000000000004">
      <c r="A11" s="67" t="s">
        <v>24</v>
      </c>
      <c r="B11" s="67" t="s">
        <v>14</v>
      </c>
      <c r="C11" s="67" t="s">
        <v>134</v>
      </c>
      <c r="D11" s="16">
        <v>53.119</v>
      </c>
      <c r="E11" s="16">
        <v>40.612000000000002</v>
      </c>
      <c r="F11" s="16">
        <v>1.6379999999999999</v>
      </c>
      <c r="G11" s="16">
        <v>0.8</v>
      </c>
      <c r="H11" s="18">
        <v>240.26910139356082</v>
      </c>
      <c r="I11" s="73">
        <v>0.73464030106380385</v>
      </c>
      <c r="J11" s="62">
        <v>0.45296185989119259</v>
      </c>
      <c r="K11" s="62">
        <v>0.11856010660552929</v>
      </c>
      <c r="L11" s="62">
        <v>0.42847803350327807</v>
      </c>
      <c r="M11" s="62">
        <v>0.27670054783478709</v>
      </c>
      <c r="N11" s="62">
        <v>1.0571413805924481</v>
      </c>
      <c r="O11" s="62">
        <v>0.26174412705301281</v>
      </c>
      <c r="P11" s="16">
        <v>1.4406084050565029</v>
      </c>
      <c r="Q11" s="76" t="s">
        <v>191</v>
      </c>
      <c r="R11" s="16">
        <v>7.8</v>
      </c>
    </row>
    <row r="12" spans="1:18" x14ac:dyDescent="0.55000000000000004">
      <c r="A12" s="67" t="s">
        <v>24</v>
      </c>
      <c r="B12" s="67" t="s">
        <v>14</v>
      </c>
      <c r="C12" s="67" t="s">
        <v>134</v>
      </c>
      <c r="D12" s="16">
        <v>52.863</v>
      </c>
      <c r="E12" s="16">
        <v>40.523000000000003</v>
      </c>
      <c r="F12" s="16">
        <v>1.6679999999999999</v>
      </c>
      <c r="G12" s="16">
        <v>0.873</v>
      </c>
      <c r="H12" s="75" t="s">
        <v>148</v>
      </c>
      <c r="I12" s="73">
        <v>0.69473380139880403</v>
      </c>
      <c r="J12" s="62">
        <v>0.46318508578264644</v>
      </c>
      <c r="K12" s="62">
        <v>0.12991928466869396</v>
      </c>
      <c r="L12" s="62">
        <v>0.4068956295486596</v>
      </c>
      <c r="M12" s="62">
        <v>0.31929388087260652</v>
      </c>
      <c r="N12" s="62">
        <v>1.1383388076603937</v>
      </c>
      <c r="O12" s="62">
        <v>0.28049107939036638</v>
      </c>
      <c r="P12" s="16">
        <v>1.547963556421772</v>
      </c>
      <c r="Q12" s="76" t="s">
        <v>191</v>
      </c>
      <c r="R12" s="16">
        <v>6.25</v>
      </c>
    </row>
    <row r="13" spans="1:18" x14ac:dyDescent="0.55000000000000004">
      <c r="A13" s="67" t="s">
        <v>24</v>
      </c>
      <c r="B13" s="67" t="s">
        <v>14</v>
      </c>
      <c r="C13" s="67" t="s">
        <v>134</v>
      </c>
      <c r="D13" s="16">
        <v>53.301000000000002</v>
      </c>
      <c r="E13" s="16">
        <v>40.186999999999998</v>
      </c>
      <c r="F13" s="16">
        <v>1.611</v>
      </c>
      <c r="G13" s="16">
        <v>0.88300000000000001</v>
      </c>
      <c r="H13" s="18">
        <v>64.071760371616222</v>
      </c>
      <c r="I13" s="73">
        <v>0.71672818697085738</v>
      </c>
      <c r="J13" s="62">
        <v>0.44801014158811991</v>
      </c>
      <c r="K13" s="62">
        <v>0.13159938650751254</v>
      </c>
      <c r="L13" s="62">
        <v>0.42039047190436768</v>
      </c>
      <c r="M13" s="62">
        <v>0.31304084012981476</v>
      </c>
      <c r="N13" s="62">
        <v>1.0657000372977894</v>
      </c>
      <c r="O13" s="62">
        <v>0.29374198102082033</v>
      </c>
      <c r="P13" s="16">
        <v>1.5699503393401426</v>
      </c>
      <c r="Q13" s="76" t="s">
        <v>191</v>
      </c>
      <c r="R13" s="16">
        <v>6.55</v>
      </c>
    </row>
    <row r="14" spans="1:18" x14ac:dyDescent="0.55000000000000004">
      <c r="A14" s="67" t="s">
        <v>24</v>
      </c>
      <c r="B14" s="67" t="s">
        <v>14</v>
      </c>
      <c r="C14" s="67" t="s">
        <v>134</v>
      </c>
      <c r="D14" s="16">
        <v>52.94</v>
      </c>
      <c r="E14" s="16">
        <v>39.468000000000004</v>
      </c>
      <c r="F14" s="16">
        <v>1.59</v>
      </c>
      <c r="G14" s="16">
        <v>0.89600000000000002</v>
      </c>
      <c r="H14" s="18">
        <v>208.23322120775271</v>
      </c>
      <c r="I14" s="73">
        <v>0.70147572322437379</v>
      </c>
      <c r="J14" s="62">
        <v>0.44792541851523926</v>
      </c>
      <c r="K14" s="62">
        <v>0.13527497108953124</v>
      </c>
      <c r="L14" s="62">
        <v>0.41679961039522956</v>
      </c>
      <c r="M14" s="62">
        <v>0.32455637605144821</v>
      </c>
      <c r="N14" s="62">
        <v>1.074678112319958</v>
      </c>
      <c r="O14" s="62">
        <v>0.30200333693482706</v>
      </c>
      <c r="P14" s="16">
        <v>1.6048901336227519</v>
      </c>
      <c r="Q14" s="76" t="s">
        <v>191</v>
      </c>
      <c r="R14" s="16">
        <v>6.2</v>
      </c>
    </row>
    <row r="15" spans="1:18" x14ac:dyDescent="0.55000000000000004">
      <c r="A15" s="67" t="s">
        <v>24</v>
      </c>
      <c r="B15" s="67" t="s">
        <v>14</v>
      </c>
      <c r="C15" s="67" t="s">
        <v>134</v>
      </c>
      <c r="D15" s="16">
        <v>52.58</v>
      </c>
      <c r="E15" s="16">
        <v>40.238</v>
      </c>
      <c r="F15" s="16">
        <v>1.883</v>
      </c>
      <c r="G15" s="16">
        <v>0.75600000000000001</v>
      </c>
      <c r="H15" s="18">
        <v>480.53820278712163</v>
      </c>
      <c r="I15" s="73">
        <v>0.61497125671184016</v>
      </c>
      <c r="J15" s="62">
        <v>0.52521201487008062</v>
      </c>
      <c r="K15" s="62">
        <v>0.11300742635010602</v>
      </c>
      <c r="L15" s="62">
        <v>0.36178055877981335</v>
      </c>
      <c r="M15" s="62">
        <v>0.31236456356651415</v>
      </c>
      <c r="N15" s="62">
        <v>1.4517419527502438</v>
      </c>
      <c r="O15" s="62">
        <v>0.21516534875551194</v>
      </c>
      <c r="P15" s="16">
        <v>1.3744143698041689</v>
      </c>
      <c r="Q15" s="76" t="s">
        <v>191</v>
      </c>
      <c r="R15" s="16">
        <v>6</v>
      </c>
    </row>
    <row r="16" spans="1:18" x14ac:dyDescent="0.55000000000000004">
      <c r="A16" s="67" t="s">
        <v>24</v>
      </c>
      <c r="B16" s="67" t="s">
        <v>14</v>
      </c>
      <c r="C16" s="67" t="s">
        <v>134</v>
      </c>
      <c r="D16" s="16">
        <v>52.707000000000001</v>
      </c>
      <c r="E16" s="16">
        <v>39.695999999999998</v>
      </c>
      <c r="F16" s="16">
        <v>1.8220000000000001</v>
      </c>
      <c r="G16" s="16">
        <v>0.77300000000000002</v>
      </c>
      <c r="H16" s="18">
        <v>32.035880185808111</v>
      </c>
      <c r="I16" s="73">
        <v>0.62441220546589249</v>
      </c>
      <c r="J16" s="62">
        <v>0.51277118386230125</v>
      </c>
      <c r="K16" s="62">
        <v>0.11658846617043518</v>
      </c>
      <c r="L16" s="62">
        <v>0.37064034996726353</v>
      </c>
      <c r="M16" s="62">
        <v>0.31455956206800678</v>
      </c>
      <c r="N16" s="62">
        <v>1.3834737202994529</v>
      </c>
      <c r="O16" s="62">
        <v>0.22736938002690818</v>
      </c>
      <c r="P16" s="16">
        <v>1.4099903412916317</v>
      </c>
      <c r="Q16" s="76" t="s">
        <v>191</v>
      </c>
      <c r="R16" s="16">
        <v>6.05</v>
      </c>
    </row>
    <row r="17" spans="1:18" x14ac:dyDescent="0.55000000000000004">
      <c r="A17" s="67" t="s">
        <v>24</v>
      </c>
      <c r="B17" s="67" t="s">
        <v>14</v>
      </c>
      <c r="C17" s="67" t="s">
        <v>134</v>
      </c>
      <c r="D17" s="16">
        <v>52.853000000000002</v>
      </c>
      <c r="E17" s="16">
        <v>39.558999999999997</v>
      </c>
      <c r="F17" s="16">
        <v>1.871</v>
      </c>
      <c r="G17" s="16">
        <v>0.81699999999999995</v>
      </c>
      <c r="H17" s="18">
        <v>112.12558065032837</v>
      </c>
      <c r="I17" s="73">
        <v>0.58897035575349088</v>
      </c>
      <c r="J17" s="62">
        <v>0.52688338967856774</v>
      </c>
      <c r="K17" s="62">
        <v>0.12330015789064032</v>
      </c>
      <c r="L17" s="62">
        <v>0.3498164524307919</v>
      </c>
      <c r="M17" s="62">
        <v>0.3524710088215024</v>
      </c>
      <c r="N17" s="62">
        <v>1.5061709820032176</v>
      </c>
      <c r="O17" s="62">
        <v>0.23401792560942419</v>
      </c>
      <c r="P17" s="16">
        <v>1.4765365313145071</v>
      </c>
      <c r="Q17" s="76" t="s">
        <v>191</v>
      </c>
      <c r="R17" s="16">
        <v>5.0999999999999996</v>
      </c>
    </row>
    <row r="18" spans="1:18" x14ac:dyDescent="0.55000000000000004">
      <c r="A18" s="67" t="s">
        <v>24</v>
      </c>
      <c r="B18" s="67" t="s">
        <v>14</v>
      </c>
      <c r="C18" s="67" t="s">
        <v>134</v>
      </c>
      <c r="D18" s="16">
        <v>52.972000000000001</v>
      </c>
      <c r="E18" s="16">
        <v>39.923000000000002</v>
      </c>
      <c r="F18" s="16">
        <v>1.681</v>
      </c>
      <c r="G18" s="16">
        <v>0.79100000000000004</v>
      </c>
      <c r="H18" s="18">
        <v>304.34086176517701</v>
      </c>
      <c r="I18" s="73">
        <v>0.69762616025493707</v>
      </c>
      <c r="J18" s="62">
        <v>0.47003793526218646</v>
      </c>
      <c r="K18" s="62">
        <v>0.11853388975171021</v>
      </c>
      <c r="L18" s="62">
        <v>0.41142817498610335</v>
      </c>
      <c r="M18" s="62">
        <v>0.28810348186706924</v>
      </c>
      <c r="N18" s="62">
        <v>1.1424544157143899</v>
      </c>
      <c r="O18" s="62">
        <v>0.25217941119069931</v>
      </c>
      <c r="P18" s="16">
        <v>1.4348935970429375</v>
      </c>
      <c r="Q18" s="76" t="s">
        <v>191</v>
      </c>
      <c r="R18" s="16">
        <v>7.2</v>
      </c>
    </row>
    <row r="19" spans="1:18" x14ac:dyDescent="0.55000000000000004">
      <c r="A19" s="67" t="s">
        <v>24</v>
      </c>
      <c r="B19" s="67" t="s">
        <v>14</v>
      </c>
      <c r="C19" s="67" t="s">
        <v>134</v>
      </c>
      <c r="D19" s="16">
        <v>53.417000000000002</v>
      </c>
      <c r="E19" s="16">
        <v>40.223999999999997</v>
      </c>
      <c r="F19" s="16">
        <v>2.0270000000000001</v>
      </c>
      <c r="G19" s="16">
        <v>0.76900000000000002</v>
      </c>
      <c r="H19" s="18">
        <v>256.28704148646489</v>
      </c>
      <c r="I19" s="73">
        <v>0.55234041395195332</v>
      </c>
      <c r="J19" s="62">
        <v>0.56241684134021197</v>
      </c>
      <c r="K19" s="62">
        <v>0.11434884028431275</v>
      </c>
      <c r="L19" s="62">
        <v>0.32323431837547534</v>
      </c>
      <c r="M19" s="62">
        <v>0.35376454102711608</v>
      </c>
      <c r="N19" s="62">
        <v>1.7399663629989237</v>
      </c>
      <c r="O19" s="62">
        <v>0.20331688505597562</v>
      </c>
      <c r="P19" s="16">
        <v>1.3933613683115973</v>
      </c>
      <c r="Q19" s="76" t="s">
        <v>191</v>
      </c>
      <c r="R19" s="16">
        <v>4.8499999999999996</v>
      </c>
    </row>
    <row r="20" spans="1:18" x14ac:dyDescent="0.55000000000000004">
      <c r="A20" s="67" t="s">
        <v>24</v>
      </c>
      <c r="B20" s="67" t="s">
        <v>14</v>
      </c>
      <c r="C20" s="67" t="s">
        <v>134</v>
      </c>
      <c r="D20" s="16">
        <v>52.454000000000001</v>
      </c>
      <c r="E20" s="16">
        <v>40.284999999999997</v>
      </c>
      <c r="F20" s="16">
        <v>1.9079999999999999</v>
      </c>
      <c r="G20" s="16">
        <v>0.77200000000000002</v>
      </c>
      <c r="H20" s="18">
        <v>32.035880185808111</v>
      </c>
      <c r="I20" s="73">
        <v>0.59561971645461886</v>
      </c>
      <c r="J20" s="62">
        <v>0.5332620249941521</v>
      </c>
      <c r="K20" s="62">
        <v>0.11563264071692496</v>
      </c>
      <c r="L20" s="62">
        <v>0.35110533428892293</v>
      </c>
      <c r="M20" s="62">
        <v>0.32933888900067637</v>
      </c>
      <c r="N20" s="62">
        <v>1.5188092373308497</v>
      </c>
      <c r="O20" s="62">
        <v>0.21684019355811623</v>
      </c>
      <c r="P20" s="16">
        <v>1.4013936290970992</v>
      </c>
      <c r="Q20" s="76" t="s">
        <v>191</v>
      </c>
      <c r="R20" s="16">
        <v>5.5</v>
      </c>
    </row>
    <row r="21" spans="1:18" x14ac:dyDescent="0.55000000000000004">
      <c r="A21" s="67" t="s">
        <v>24</v>
      </c>
      <c r="B21" s="67" t="s">
        <v>14</v>
      </c>
      <c r="C21" s="67" t="s">
        <v>134</v>
      </c>
      <c r="D21" s="16">
        <v>52.981999999999999</v>
      </c>
      <c r="E21" s="16">
        <v>40.151000000000003</v>
      </c>
      <c r="F21" s="16">
        <v>1.8819999999999999</v>
      </c>
      <c r="G21" s="16">
        <v>0.76300000000000001</v>
      </c>
      <c r="H21" s="75" t="s">
        <v>148</v>
      </c>
      <c r="I21" s="73">
        <v>0.61338484980519326</v>
      </c>
      <c r="J21" s="62">
        <v>0.52502015227770016</v>
      </c>
      <c r="K21" s="62">
        <v>0.11407270728614557</v>
      </c>
      <c r="L21" s="62">
        <v>0.36090714043615435</v>
      </c>
      <c r="M21" s="62">
        <v>0.31607218174816193</v>
      </c>
      <c r="N21" s="62">
        <v>1.4547236489785602</v>
      </c>
      <c r="O21" s="62">
        <v>0.21727300712413192</v>
      </c>
      <c r="P21" s="16">
        <v>1.385125756558458</v>
      </c>
      <c r="Q21" s="76" t="s">
        <v>191</v>
      </c>
      <c r="R21" s="16">
        <v>5.9</v>
      </c>
    </row>
    <row r="22" spans="1:18" x14ac:dyDescent="0.55000000000000004">
      <c r="A22" s="67" t="s">
        <v>24</v>
      </c>
      <c r="B22" s="67" t="s">
        <v>14</v>
      </c>
      <c r="C22" s="67" t="s">
        <v>134</v>
      </c>
      <c r="D22" s="16">
        <v>52.671999999999997</v>
      </c>
      <c r="E22" s="16">
        <v>39.701999999999998</v>
      </c>
      <c r="F22" s="16">
        <v>1.8879999999999999</v>
      </c>
      <c r="G22" s="16">
        <v>0.79900000000000004</v>
      </c>
      <c r="H22" s="18">
        <v>48.053820278712159</v>
      </c>
      <c r="I22" s="73">
        <v>0.5863589248399661</v>
      </c>
      <c r="J22" s="62">
        <v>0.53139450586026871</v>
      </c>
      <c r="K22" s="62">
        <v>0.12052099418614602</v>
      </c>
      <c r="L22" s="62">
        <v>0.3480844999535852</v>
      </c>
      <c r="M22" s="62">
        <v>0.346240623188383</v>
      </c>
      <c r="N22" s="62">
        <v>1.5266250175779925</v>
      </c>
      <c r="O22" s="62">
        <v>0.22680135540926588</v>
      </c>
      <c r="P22" s="16">
        <v>1.4496962463153997</v>
      </c>
      <c r="Q22" s="76" t="s">
        <v>191</v>
      </c>
      <c r="R22" s="16">
        <v>5.2</v>
      </c>
    </row>
    <row r="23" spans="1:18" x14ac:dyDescent="0.55000000000000004">
      <c r="A23" s="67" t="s">
        <v>24</v>
      </c>
      <c r="B23" s="67" t="s">
        <v>14</v>
      </c>
      <c r="C23" s="67" t="s">
        <v>134</v>
      </c>
      <c r="D23" s="16">
        <v>52.77</v>
      </c>
      <c r="E23" s="16">
        <v>40.017000000000003</v>
      </c>
      <c r="F23" s="16">
        <v>1.8680000000000001</v>
      </c>
      <c r="G23" s="16">
        <v>0.80400000000000005</v>
      </c>
      <c r="H23" s="75" t="s">
        <v>148</v>
      </c>
      <c r="I23" s="73">
        <v>0.60348695526977547</v>
      </c>
      <c r="J23" s="62">
        <v>0.52299717762266273</v>
      </c>
      <c r="K23" s="62">
        <v>0.12063668047803393</v>
      </c>
      <c r="L23" s="62">
        <v>0.35636614189930338</v>
      </c>
      <c r="M23" s="62">
        <v>0.33851891718748534</v>
      </c>
      <c r="N23" s="62">
        <v>1.467583802533192</v>
      </c>
      <c r="O23" s="62">
        <v>0.23066411376520293</v>
      </c>
      <c r="P23" s="16">
        <v>1.4502481799683598</v>
      </c>
      <c r="Q23" s="76" t="s">
        <v>191</v>
      </c>
      <c r="R23" s="16">
        <v>5.4</v>
      </c>
    </row>
    <row r="24" spans="1:18" x14ac:dyDescent="0.55000000000000004">
      <c r="A24" s="67" t="s">
        <v>24</v>
      </c>
      <c r="B24" s="67" t="s">
        <v>14</v>
      </c>
      <c r="C24" s="67" t="s">
        <v>134</v>
      </c>
      <c r="D24" s="16">
        <v>52.773000000000003</v>
      </c>
      <c r="E24" s="16">
        <v>39.712000000000003</v>
      </c>
      <c r="F24" s="16">
        <v>1.746</v>
      </c>
      <c r="G24" s="16">
        <v>0.81799999999999995</v>
      </c>
      <c r="H24" s="18">
        <v>460.51577767099161</v>
      </c>
      <c r="I24" s="73">
        <v>0.65312767567482277</v>
      </c>
      <c r="J24" s="62">
        <v>0.4901846172183994</v>
      </c>
      <c r="K24" s="62">
        <v>0.12307493040864546</v>
      </c>
      <c r="L24" s="62">
        <v>0.38674045237295507</v>
      </c>
      <c r="M24" s="62">
        <v>0.31823650630153771</v>
      </c>
      <c r="N24" s="62">
        <v>1.2674769712108818</v>
      </c>
      <c r="O24" s="62">
        <v>0.25107872847386808</v>
      </c>
      <c r="P24" s="16">
        <v>1.4755508393078813</v>
      </c>
      <c r="Q24" s="76" t="s">
        <v>191</v>
      </c>
      <c r="R24" s="16">
        <v>6.1</v>
      </c>
    </row>
    <row r="25" spans="1:18" x14ac:dyDescent="0.55000000000000004">
      <c r="A25" s="67" t="s">
        <v>24</v>
      </c>
      <c r="B25" s="67" t="s">
        <v>14</v>
      </c>
      <c r="C25" s="67" t="s">
        <v>134</v>
      </c>
      <c r="D25" s="16">
        <v>52.935000000000002</v>
      </c>
      <c r="E25" s="16">
        <v>40.075000000000003</v>
      </c>
      <c r="F25" s="16">
        <v>1.895</v>
      </c>
      <c r="G25" s="16">
        <v>0.748</v>
      </c>
      <c r="H25" s="75" t="s">
        <v>148</v>
      </c>
      <c r="I25" s="73">
        <v>0.60850413592526387</v>
      </c>
      <c r="J25" s="62">
        <v>0.52943440637770156</v>
      </c>
      <c r="K25" s="62">
        <v>0.11199674511863153</v>
      </c>
      <c r="L25" s="62">
        <v>0.35856884850366688</v>
      </c>
      <c r="M25" s="62">
        <v>0.31234376769203975</v>
      </c>
      <c r="N25" s="62">
        <v>1.4765209208414749</v>
      </c>
      <c r="O25" s="62">
        <v>0.21154036037229587</v>
      </c>
      <c r="P25" s="16">
        <v>1.3644862518838674</v>
      </c>
      <c r="Q25" s="76" t="s">
        <v>191</v>
      </c>
      <c r="R25" s="16">
        <v>6</v>
      </c>
    </row>
    <row r="26" spans="1:18" x14ac:dyDescent="0.55000000000000004">
      <c r="A26" s="67" t="s">
        <v>24</v>
      </c>
      <c r="B26" s="67" t="s">
        <v>14</v>
      </c>
      <c r="C26" s="67" t="s">
        <v>134</v>
      </c>
      <c r="D26" s="16">
        <v>53.296999999999997</v>
      </c>
      <c r="E26" s="16">
        <v>40.448</v>
      </c>
      <c r="F26" s="16">
        <v>1.855</v>
      </c>
      <c r="G26" s="16">
        <v>0.80700000000000005</v>
      </c>
      <c r="H26" s="18">
        <v>16.017940092904055</v>
      </c>
      <c r="I26" s="73">
        <v>0.62668856352527447</v>
      </c>
      <c r="J26" s="62">
        <v>0.51395516069041602</v>
      </c>
      <c r="K26" s="62">
        <v>0.11982728195055653</v>
      </c>
      <c r="L26" s="62">
        <v>0.36621755735902728</v>
      </c>
      <c r="M26" s="62">
        <v>0.32720244986256058</v>
      </c>
      <c r="N26" s="62">
        <v>1.403414856449801</v>
      </c>
      <c r="O26" s="62">
        <v>0.23314734653036243</v>
      </c>
      <c r="P26" s="16">
        <v>1.4420718549958451</v>
      </c>
      <c r="Q26" s="76" t="s">
        <v>191</v>
      </c>
      <c r="R26" s="16">
        <v>5.7</v>
      </c>
    </row>
    <row r="27" spans="1:18" x14ac:dyDescent="0.55000000000000004">
      <c r="A27" s="67" t="s">
        <v>24</v>
      </c>
      <c r="B27" s="67" t="s">
        <v>14</v>
      </c>
      <c r="C27" s="67" t="s">
        <v>134</v>
      </c>
      <c r="D27" s="16">
        <v>52.7</v>
      </c>
      <c r="E27" s="16">
        <v>40.375999999999998</v>
      </c>
      <c r="F27" s="16">
        <v>1.89</v>
      </c>
      <c r="G27" s="16">
        <v>0.76800000000000002</v>
      </c>
      <c r="H27" s="18">
        <v>256.28704148646489</v>
      </c>
      <c r="I27" s="73">
        <v>0.61213878026682089</v>
      </c>
      <c r="J27" s="62">
        <v>0.52607029377196357</v>
      </c>
      <c r="K27" s="62">
        <v>0.11456291376347136</v>
      </c>
      <c r="L27" s="62">
        <v>0.35936679246456504</v>
      </c>
      <c r="M27" s="62">
        <v>0.31879104070186925</v>
      </c>
      <c r="N27" s="62">
        <v>1.4638812066193794</v>
      </c>
      <c r="O27" s="62">
        <v>0.21777111370810667</v>
      </c>
      <c r="P27" s="16">
        <v>1.390108452925952</v>
      </c>
      <c r="Q27" s="76" t="s">
        <v>191</v>
      </c>
      <c r="R27" s="16">
        <v>5.85</v>
      </c>
    </row>
    <row r="28" spans="1:18" x14ac:dyDescent="0.55000000000000004">
      <c r="A28" s="67" t="s">
        <v>24</v>
      </c>
      <c r="B28" s="67" t="s">
        <v>14</v>
      </c>
      <c r="C28" s="67" t="s">
        <v>134</v>
      </c>
      <c r="D28" s="16">
        <v>52.753</v>
      </c>
      <c r="E28" s="16">
        <v>40.256</v>
      </c>
      <c r="F28" s="16">
        <v>1.8280000000000001</v>
      </c>
      <c r="G28" s="16">
        <v>0.77900000000000003</v>
      </c>
      <c r="H28" s="18">
        <v>256.28704148646489</v>
      </c>
      <c r="I28" s="73">
        <v>0.63635146311171065</v>
      </c>
      <c r="J28" s="62">
        <v>0.50952730734491936</v>
      </c>
      <c r="K28" s="62">
        <v>0.11636693268389839</v>
      </c>
      <c r="L28" s="62">
        <v>0.37410575997118228</v>
      </c>
      <c r="M28" s="62">
        <v>0.31105357130257028</v>
      </c>
      <c r="N28" s="62">
        <v>1.3619873358383168</v>
      </c>
      <c r="O28" s="62">
        <v>0.22838213184347542</v>
      </c>
      <c r="P28" s="16">
        <v>1.407835075697901</v>
      </c>
      <c r="Q28" s="76" t="s">
        <v>191</v>
      </c>
      <c r="R28" s="16">
        <v>6.15</v>
      </c>
    </row>
    <row r="29" spans="1:18" x14ac:dyDescent="0.55000000000000004">
      <c r="A29" s="67" t="s">
        <v>24</v>
      </c>
      <c r="B29" s="67" t="s">
        <v>14</v>
      </c>
      <c r="C29" s="67" t="s">
        <v>134</v>
      </c>
      <c r="D29" s="16">
        <v>52.981000000000002</v>
      </c>
      <c r="E29" s="16">
        <v>40.024999999999999</v>
      </c>
      <c r="F29" s="16">
        <v>1.87</v>
      </c>
      <c r="G29" s="16">
        <v>0.76700000000000002</v>
      </c>
      <c r="H29" s="18">
        <v>636.71311869293618</v>
      </c>
      <c r="I29" s="73">
        <v>0.61913477473728162</v>
      </c>
      <c r="J29" s="62">
        <v>0.52134221589896612</v>
      </c>
      <c r="K29" s="62">
        <v>0.11459812375246781</v>
      </c>
      <c r="L29" s="62">
        <v>0.36405966034856602</v>
      </c>
      <c r="M29" s="62">
        <v>0.31477841747901086</v>
      </c>
      <c r="N29" s="62">
        <v>1.4320241231885213</v>
      </c>
      <c r="O29" s="62">
        <v>0.21981362770490934</v>
      </c>
      <c r="P29" s="16">
        <v>1.3902284527183169</v>
      </c>
      <c r="Q29" s="76" t="s">
        <v>191</v>
      </c>
      <c r="R29" s="16">
        <v>6</v>
      </c>
    </row>
    <row r="30" spans="1:18" x14ac:dyDescent="0.55000000000000004">
      <c r="A30" s="67" t="s">
        <v>24</v>
      </c>
      <c r="B30" s="67" t="s">
        <v>14</v>
      </c>
      <c r="C30" s="67" t="s">
        <v>134</v>
      </c>
      <c r="D30" s="16">
        <v>52.978000000000002</v>
      </c>
      <c r="E30" s="16">
        <v>40.222999999999999</v>
      </c>
      <c r="F30" s="16">
        <v>1.855</v>
      </c>
      <c r="G30" s="16">
        <v>0.747</v>
      </c>
      <c r="H30" s="75" t="s">
        <v>148</v>
      </c>
      <c r="I30" s="73">
        <v>0.63201115802742602</v>
      </c>
      <c r="J30" s="62">
        <v>0.5169528309780238</v>
      </c>
      <c r="K30" s="62">
        <v>0.11156512648753684</v>
      </c>
      <c r="L30" s="62">
        <v>0.37148204253443945</v>
      </c>
      <c r="M30" s="62">
        <v>0.3003244133320222</v>
      </c>
      <c r="N30" s="62">
        <v>1.3915957483465651</v>
      </c>
      <c r="O30" s="62">
        <v>0.21581297132364402</v>
      </c>
      <c r="P30" s="16">
        <v>1.359546518933993</v>
      </c>
      <c r="Q30" s="76" t="s">
        <v>191</v>
      </c>
      <c r="R30" s="16">
        <v>6.45</v>
      </c>
    </row>
    <row r="31" spans="1:18" x14ac:dyDescent="0.55000000000000004">
      <c r="A31" s="67" t="s">
        <v>24</v>
      </c>
      <c r="B31" s="67" t="s">
        <v>14</v>
      </c>
      <c r="C31" s="67" t="s">
        <v>134</v>
      </c>
      <c r="D31" s="16">
        <v>52.957999999999998</v>
      </c>
      <c r="E31" s="16">
        <v>39.609000000000002</v>
      </c>
      <c r="F31" s="16">
        <v>1.861</v>
      </c>
      <c r="G31" s="16">
        <v>0.86</v>
      </c>
      <c r="H31" s="75" t="s">
        <v>148</v>
      </c>
      <c r="I31" s="73">
        <v>0.58465119371749341</v>
      </c>
      <c r="J31" s="62">
        <v>0.52348727072049395</v>
      </c>
      <c r="K31" s="62">
        <v>0.12964598155268625</v>
      </c>
      <c r="L31" s="62">
        <v>0.34686674772681986</v>
      </c>
      <c r="M31" s="62">
        <v>0.37376307300228995</v>
      </c>
      <c r="N31" s="62">
        <v>1.5091883962678783</v>
      </c>
      <c r="O31" s="62">
        <v>0.24765832677125066</v>
      </c>
      <c r="P31" s="16">
        <v>1.5374829923736002</v>
      </c>
      <c r="Q31" s="76" t="s">
        <v>191</v>
      </c>
      <c r="R31" s="16">
        <v>4.7</v>
      </c>
    </row>
    <row r="32" spans="1:18" x14ac:dyDescent="0.55000000000000004">
      <c r="A32" s="84" t="s">
        <v>24</v>
      </c>
      <c r="B32" s="84" t="s">
        <v>14</v>
      </c>
      <c r="C32" s="84" t="s">
        <v>134</v>
      </c>
      <c r="D32" s="5">
        <v>52.18</v>
      </c>
      <c r="E32" s="5">
        <v>39.612000000000002</v>
      </c>
      <c r="F32" s="5">
        <v>1.97</v>
      </c>
      <c r="G32" s="5">
        <v>0.80200000000000005</v>
      </c>
      <c r="H32" s="6">
        <v>492.55165785679964</v>
      </c>
      <c r="I32" s="73">
        <v>0.54115058007881778</v>
      </c>
      <c r="J32" s="62">
        <v>0.55631286754949305</v>
      </c>
      <c r="K32" s="62">
        <v>0.12137468162832178</v>
      </c>
      <c r="L32" s="62">
        <v>0.32231245082218524</v>
      </c>
      <c r="M32" s="62">
        <v>0.37657459809172034</v>
      </c>
      <c r="N32" s="62">
        <v>1.7260048941032136</v>
      </c>
      <c r="O32" s="62">
        <v>0.21817701640259748</v>
      </c>
      <c r="P32" s="16">
        <v>1.4619334434800932</v>
      </c>
      <c r="Q32" s="76" t="s">
        <v>191</v>
      </c>
      <c r="R32" s="16">
        <v>4.5</v>
      </c>
    </row>
    <row r="33" spans="1:18" x14ac:dyDescent="0.55000000000000004">
      <c r="A33" s="84" t="s">
        <v>25</v>
      </c>
      <c r="B33" s="84" t="s">
        <v>14</v>
      </c>
      <c r="C33" s="84" t="s">
        <v>134</v>
      </c>
      <c r="D33" s="5">
        <v>52.207000000000001</v>
      </c>
      <c r="E33" s="5">
        <v>39.540999999999997</v>
      </c>
      <c r="F33" s="5">
        <v>1.907</v>
      </c>
      <c r="G33" s="5">
        <v>0.78600000000000003</v>
      </c>
      <c r="H33" s="6">
        <v>224.25116130065675</v>
      </c>
      <c r="I33" s="73">
        <v>0.57179299737527989</v>
      </c>
      <c r="J33" s="62">
        <v>0.53958045930029463</v>
      </c>
      <c r="K33" s="62">
        <v>0.11918700940911343</v>
      </c>
      <c r="L33" s="62">
        <v>0.34123253129059183</v>
      </c>
      <c r="M33" s="62">
        <v>0.34928384160305748</v>
      </c>
      <c r="N33" s="62">
        <v>1.5812691048521126</v>
      </c>
      <c r="O33" s="62">
        <v>0.22088829822278991</v>
      </c>
      <c r="P33" s="16">
        <v>1.4374574486839633</v>
      </c>
      <c r="Q33" s="76" t="s">
        <v>191</v>
      </c>
      <c r="R33" s="16">
        <v>5.05</v>
      </c>
    </row>
    <row r="34" spans="1:18" x14ac:dyDescent="0.55000000000000004">
      <c r="A34" s="84" t="s">
        <v>25</v>
      </c>
      <c r="B34" s="84" t="s">
        <v>14</v>
      </c>
      <c r="C34" s="84" t="s">
        <v>134</v>
      </c>
      <c r="D34" s="5">
        <v>52.81</v>
      </c>
      <c r="E34" s="5">
        <v>39.545999999999999</v>
      </c>
      <c r="F34" s="5">
        <v>1.946</v>
      </c>
      <c r="G34" s="5">
        <v>0.76500000000000001</v>
      </c>
      <c r="H34" s="75" t="s">
        <v>148</v>
      </c>
      <c r="I34" s="73">
        <v>0.56500850632295407</v>
      </c>
      <c r="J34" s="62">
        <v>0.54853003764859753</v>
      </c>
      <c r="K34" s="62">
        <v>0.11556328275762541</v>
      </c>
      <c r="L34" s="62">
        <v>0.33590667959377696</v>
      </c>
      <c r="M34" s="62">
        <v>0.3440338932747033</v>
      </c>
      <c r="N34" s="62">
        <v>1.6329834176324003</v>
      </c>
      <c r="O34" s="62">
        <v>0.21067813032266106</v>
      </c>
      <c r="P34" s="16">
        <v>1.4027555186923015</v>
      </c>
      <c r="Q34" s="76" t="s">
        <v>191</v>
      </c>
      <c r="R34" s="16">
        <v>5.15</v>
      </c>
    </row>
    <row r="35" spans="1:18" x14ac:dyDescent="0.55000000000000004">
      <c r="A35" s="84" t="s">
        <v>25</v>
      </c>
      <c r="B35" s="84" t="s">
        <v>14</v>
      </c>
      <c r="C35" s="84" t="s">
        <v>134</v>
      </c>
      <c r="D35" s="5">
        <v>52.737000000000002</v>
      </c>
      <c r="E35" s="5">
        <v>40.253</v>
      </c>
      <c r="F35" s="5">
        <v>1.901</v>
      </c>
      <c r="G35" s="5">
        <v>0.80900000000000005</v>
      </c>
      <c r="H35" s="75" t="s">
        <v>148</v>
      </c>
      <c r="I35" s="73">
        <v>0.59214792402429484</v>
      </c>
      <c r="J35" s="62">
        <v>0.5304891805499744</v>
      </c>
      <c r="K35" s="62">
        <v>0.12098841625980526</v>
      </c>
      <c r="L35" s="62">
        <v>0.34852240319022032</v>
      </c>
      <c r="M35" s="62">
        <v>0.34714674050313749</v>
      </c>
      <c r="N35" s="62">
        <v>1.5221092695738079</v>
      </c>
      <c r="O35" s="62">
        <v>0.22806952657238524</v>
      </c>
      <c r="P35" s="16">
        <v>1.4542090181702232</v>
      </c>
      <c r="Q35" s="76" t="s">
        <v>191</v>
      </c>
      <c r="R35" s="16">
        <v>5.15</v>
      </c>
    </row>
    <row r="36" spans="1:18" x14ac:dyDescent="0.55000000000000004">
      <c r="A36" s="67" t="s">
        <v>25</v>
      </c>
      <c r="B36" s="67" t="s">
        <v>14</v>
      </c>
      <c r="C36" s="67" t="s">
        <v>134</v>
      </c>
      <c r="D36" s="16">
        <v>52.731999999999999</v>
      </c>
      <c r="E36" s="16">
        <v>40.253</v>
      </c>
      <c r="F36" s="16">
        <v>1.97</v>
      </c>
      <c r="G36" s="16">
        <v>0.78400000000000003</v>
      </c>
      <c r="H36" s="18">
        <v>112.12558065032837</v>
      </c>
      <c r="I36" s="73">
        <v>0.5665019117852107</v>
      </c>
      <c r="J36" s="62">
        <v>0.54951249577369476</v>
      </c>
      <c r="K36" s="62">
        <v>0.11720017642670594</v>
      </c>
      <c r="L36" s="62">
        <v>0.33328732779959919</v>
      </c>
      <c r="M36" s="62">
        <v>0.35164906268856611</v>
      </c>
      <c r="N36" s="62">
        <v>1.6487650442686757</v>
      </c>
      <c r="O36" s="62">
        <v>0.21328027538608035</v>
      </c>
      <c r="P36" s="16">
        <v>1.4192787160693789</v>
      </c>
      <c r="Q36" s="76" t="s">
        <v>191</v>
      </c>
      <c r="R36" s="16">
        <v>4.95</v>
      </c>
    </row>
    <row r="37" spans="1:18" x14ac:dyDescent="0.55000000000000004">
      <c r="A37" s="67" t="s">
        <v>25</v>
      </c>
      <c r="B37" s="67" t="s">
        <v>14</v>
      </c>
      <c r="C37" s="67" t="s">
        <v>134</v>
      </c>
      <c r="D37" s="16">
        <v>52.741</v>
      </c>
      <c r="E37" s="16">
        <v>40.418999999999997</v>
      </c>
      <c r="F37" s="16">
        <v>2.0350000000000001</v>
      </c>
      <c r="G37" s="16">
        <v>0.74399999999999999</v>
      </c>
      <c r="H37" s="18">
        <v>112.12558065032837</v>
      </c>
      <c r="I37" s="73">
        <v>0.55019335896373289</v>
      </c>
      <c r="J37" s="62">
        <v>0.56619597442701619</v>
      </c>
      <c r="K37" s="62">
        <v>0.11093693312811077</v>
      </c>
      <c r="L37" s="62">
        <v>0.32286709244487288</v>
      </c>
      <c r="M37" s="62">
        <v>0.34359938105817461</v>
      </c>
      <c r="N37" s="62">
        <v>1.7536503027904273</v>
      </c>
      <c r="O37" s="62">
        <v>0.19593380761913343</v>
      </c>
      <c r="P37" s="16">
        <v>1.3596696313020138</v>
      </c>
      <c r="Q37" s="76" t="s">
        <v>191</v>
      </c>
      <c r="R37" s="16">
        <v>5</v>
      </c>
    </row>
    <row r="38" spans="1:18" x14ac:dyDescent="0.55000000000000004">
      <c r="A38" s="67" t="s">
        <v>25</v>
      </c>
      <c r="B38" s="67" t="s">
        <v>14</v>
      </c>
      <c r="C38" s="67" t="s">
        <v>134</v>
      </c>
      <c r="D38" s="16">
        <v>52.642000000000003</v>
      </c>
      <c r="E38" s="16">
        <v>40.610999999999997</v>
      </c>
      <c r="F38" s="16">
        <v>1.885</v>
      </c>
      <c r="G38" s="16">
        <v>0.80800000000000005</v>
      </c>
      <c r="H38" s="18">
        <v>240.26910139356082</v>
      </c>
      <c r="I38" s="73">
        <v>0.60945974573959816</v>
      </c>
      <c r="J38" s="62">
        <v>0.52310803365106318</v>
      </c>
      <c r="K38" s="62">
        <v>0.12016894608626624</v>
      </c>
      <c r="L38" s="62">
        <v>0.35672302026267066</v>
      </c>
      <c r="M38" s="62">
        <v>0.33686905318804666</v>
      </c>
      <c r="N38" s="62">
        <v>1.4664263418320354</v>
      </c>
      <c r="O38" s="62">
        <v>0.22972108695700971</v>
      </c>
      <c r="P38" s="16">
        <v>1.4456530812750454</v>
      </c>
      <c r="Q38" s="76" t="s">
        <v>191</v>
      </c>
      <c r="R38" s="16">
        <v>5.45</v>
      </c>
    </row>
    <row r="39" spans="1:18" x14ac:dyDescent="0.55000000000000004">
      <c r="A39" s="67" t="s">
        <v>25</v>
      </c>
      <c r="B39" s="67" t="s">
        <v>14</v>
      </c>
      <c r="C39" s="67" t="s">
        <v>134</v>
      </c>
      <c r="D39" s="16">
        <v>52.656999999999996</v>
      </c>
      <c r="E39" s="16">
        <v>40.235999999999997</v>
      </c>
      <c r="F39" s="16">
        <v>2.024</v>
      </c>
      <c r="G39" s="16">
        <v>0.79400000000000004</v>
      </c>
      <c r="H39" s="75" t="s">
        <v>148</v>
      </c>
      <c r="I39" s="73">
        <v>0.53623504174463821</v>
      </c>
      <c r="J39" s="62">
        <v>0.56528135754247222</v>
      </c>
      <c r="K39" s="62">
        <v>0.11884352192518144</v>
      </c>
      <c r="L39" s="62">
        <v>0.31587512053234629</v>
      </c>
      <c r="M39" s="62">
        <v>0.37623577863585367</v>
      </c>
      <c r="N39" s="62">
        <v>1.7895722733395403</v>
      </c>
      <c r="O39" s="62">
        <v>0.21023782288141737</v>
      </c>
      <c r="P39" s="16">
        <v>1.4390234824017032</v>
      </c>
      <c r="Q39" s="76" t="s">
        <v>191</v>
      </c>
      <c r="R39" s="16">
        <v>4.45</v>
      </c>
    </row>
    <row r="40" spans="1:18" x14ac:dyDescent="0.55000000000000004">
      <c r="A40" s="67" t="s">
        <v>25</v>
      </c>
      <c r="B40" s="67" t="s">
        <v>14</v>
      </c>
      <c r="C40" s="67" t="s">
        <v>134</v>
      </c>
      <c r="D40" s="16">
        <v>52.222000000000001</v>
      </c>
      <c r="E40" s="16">
        <v>40.128</v>
      </c>
      <c r="F40" s="16">
        <v>1.8240000000000001</v>
      </c>
      <c r="G40" s="16">
        <v>0.76700000000000002</v>
      </c>
      <c r="H40" s="18">
        <v>16.017940092904055</v>
      </c>
      <c r="I40" s="73">
        <v>0.62961011410161549</v>
      </c>
      <c r="J40" s="62">
        <v>0.51192967360929098</v>
      </c>
      <c r="K40" s="62">
        <v>0.11536702409130295</v>
      </c>
      <c r="L40" s="62">
        <v>0.37270330229940601</v>
      </c>
      <c r="M40" s="62">
        <v>0.30954119102122807</v>
      </c>
      <c r="N40" s="62">
        <v>1.3735581907939185</v>
      </c>
      <c r="O40" s="62">
        <v>0.22535717314044981</v>
      </c>
      <c r="P40" s="16">
        <v>1.3978069468904244</v>
      </c>
      <c r="Q40" s="76" t="s">
        <v>191</v>
      </c>
      <c r="R40" s="16">
        <v>6.2</v>
      </c>
    </row>
    <row r="41" spans="1:18" x14ac:dyDescent="0.55000000000000004">
      <c r="A41" s="67" t="s">
        <v>25</v>
      </c>
      <c r="B41" s="67" t="s">
        <v>14</v>
      </c>
      <c r="C41" s="67" t="s">
        <v>134</v>
      </c>
      <c r="D41" s="16">
        <v>52.774999999999999</v>
      </c>
      <c r="E41" s="16">
        <v>39.738</v>
      </c>
      <c r="F41" s="16">
        <v>1.8939999999999999</v>
      </c>
      <c r="G41" s="16">
        <v>0.8</v>
      </c>
      <c r="H41" s="18">
        <v>128.14352074323244</v>
      </c>
      <c r="I41" s="73">
        <v>0.58603799354305286</v>
      </c>
      <c r="J41" s="62">
        <v>0.53220561168818215</v>
      </c>
      <c r="K41" s="62">
        <v>0.12047316448454812</v>
      </c>
      <c r="L41" s="62">
        <v>0.34732122382726976</v>
      </c>
      <c r="M41" s="62">
        <v>0.3468638143013742</v>
      </c>
      <c r="N41" s="62">
        <v>1.5323152608516066</v>
      </c>
      <c r="O41" s="62">
        <v>0.22636582899304908</v>
      </c>
      <c r="P41" s="16">
        <v>1.4493016497010029</v>
      </c>
      <c r="Q41" s="76" t="s">
        <v>191</v>
      </c>
      <c r="R41" s="16">
        <v>5.15</v>
      </c>
    </row>
    <row r="42" spans="1:18" x14ac:dyDescent="0.55000000000000004">
      <c r="A42" s="67" t="s">
        <v>25</v>
      </c>
      <c r="B42" s="67" t="s">
        <v>14</v>
      </c>
      <c r="C42" s="67" t="s">
        <v>134</v>
      </c>
      <c r="D42" s="16">
        <v>52.625</v>
      </c>
      <c r="E42" s="16">
        <v>40.554000000000002</v>
      </c>
      <c r="F42" s="16">
        <v>1.911</v>
      </c>
      <c r="G42" s="16">
        <v>0.75600000000000001</v>
      </c>
      <c r="H42" s="75" t="s">
        <v>148</v>
      </c>
      <c r="I42" s="73">
        <v>0.60706292223974168</v>
      </c>
      <c r="J42" s="62">
        <v>0.53134416031254006</v>
      </c>
      <c r="K42" s="62">
        <v>0.11265173285863471</v>
      </c>
      <c r="L42" s="62">
        <v>0.35600410682882527</v>
      </c>
      <c r="M42" s="62">
        <v>0.31643380145836403</v>
      </c>
      <c r="N42" s="62">
        <v>1.4925225583648174</v>
      </c>
      <c r="O42" s="62">
        <v>0.21201274291294034</v>
      </c>
      <c r="P42" s="16">
        <v>1.3712628584403097</v>
      </c>
      <c r="Q42" s="76" t="s">
        <v>191</v>
      </c>
      <c r="R42" s="16">
        <v>5.85</v>
      </c>
    </row>
    <row r="43" spans="1:18" x14ac:dyDescent="0.55000000000000004">
      <c r="A43" s="67" t="s">
        <v>25</v>
      </c>
      <c r="B43" s="67" t="s">
        <v>14</v>
      </c>
      <c r="C43" s="67" t="s">
        <v>134</v>
      </c>
      <c r="D43" s="16">
        <v>52.771000000000001</v>
      </c>
      <c r="E43" s="16">
        <v>41.064999999999998</v>
      </c>
      <c r="F43" s="16">
        <v>1.8680000000000001</v>
      </c>
      <c r="G43" s="16">
        <v>0.76600000000000001</v>
      </c>
      <c r="H43" s="75" t="s">
        <v>148</v>
      </c>
      <c r="I43" s="73">
        <v>0.63972743463596038</v>
      </c>
      <c r="J43" s="62">
        <v>0.51491370418852556</v>
      </c>
      <c r="K43" s="62">
        <v>0.11315850589991089</v>
      </c>
      <c r="L43" s="62">
        <v>0.3719277899115635</v>
      </c>
      <c r="M43" s="62">
        <v>0.30424859063856874</v>
      </c>
      <c r="N43" s="62">
        <v>1.3844453632006393</v>
      </c>
      <c r="O43" s="62">
        <v>0.21976207853749435</v>
      </c>
      <c r="P43" s="16">
        <v>1.3756249971240324</v>
      </c>
      <c r="Q43" s="76" t="s">
        <v>191</v>
      </c>
      <c r="R43" s="16">
        <v>6.3</v>
      </c>
    </row>
    <row r="44" spans="1:18" x14ac:dyDescent="0.55000000000000004">
      <c r="A44" s="67" t="s">
        <v>25</v>
      </c>
      <c r="B44" s="67" t="s">
        <v>14</v>
      </c>
      <c r="C44" s="67" t="s">
        <v>134</v>
      </c>
      <c r="D44" s="16">
        <v>52.994</v>
      </c>
      <c r="E44" s="16">
        <v>39.929000000000002</v>
      </c>
      <c r="F44" s="16">
        <v>1.7829999999999999</v>
      </c>
      <c r="G44" s="16">
        <v>0.82599999999999996</v>
      </c>
      <c r="H44" s="18">
        <v>192.21528111484864</v>
      </c>
      <c r="I44" s="73">
        <v>0.64010378701189108</v>
      </c>
      <c r="J44" s="62">
        <v>0.49863784850843268</v>
      </c>
      <c r="K44" s="62">
        <v>0.12379833405981015</v>
      </c>
      <c r="L44" s="62">
        <v>0.37756381743175715</v>
      </c>
      <c r="M44" s="62">
        <v>0.3278871765358875</v>
      </c>
      <c r="N44" s="62">
        <v>1.3206716996883821</v>
      </c>
      <c r="O44" s="62">
        <v>0.24827303910067416</v>
      </c>
      <c r="P44" s="16">
        <v>1.4816268836405799</v>
      </c>
      <c r="Q44" s="76" t="s">
        <v>191</v>
      </c>
      <c r="R44" s="16">
        <v>5.8</v>
      </c>
    </row>
    <row r="45" spans="1:18" x14ac:dyDescent="0.55000000000000004">
      <c r="A45" s="67" t="s">
        <v>25</v>
      </c>
      <c r="B45" s="67" t="s">
        <v>14</v>
      </c>
      <c r="C45" s="67" t="s">
        <v>134</v>
      </c>
      <c r="D45" s="16">
        <v>52.186999999999998</v>
      </c>
      <c r="E45" s="16">
        <v>40.241999999999997</v>
      </c>
      <c r="F45" s="16">
        <v>1.8939999999999999</v>
      </c>
      <c r="G45" s="16">
        <v>0.79700000000000004</v>
      </c>
      <c r="H45" s="75" t="s">
        <v>148</v>
      </c>
      <c r="I45" s="73">
        <v>0.59116992805469259</v>
      </c>
      <c r="J45" s="62">
        <v>0.53083090960636592</v>
      </c>
      <c r="K45" s="62">
        <v>0.11971137148727366</v>
      </c>
      <c r="L45" s="62">
        <v>0.34945771890636051</v>
      </c>
      <c r="M45" s="62">
        <v>0.34256324874412375</v>
      </c>
      <c r="N45" s="62">
        <v>1.5190132622270265</v>
      </c>
      <c r="O45" s="62">
        <v>0.22551695713432518</v>
      </c>
      <c r="P45" s="16">
        <v>1.4416718347160586</v>
      </c>
      <c r="Q45" s="76" t="s">
        <v>191</v>
      </c>
      <c r="R45" s="16">
        <v>5.25</v>
      </c>
    </row>
    <row r="46" spans="1:18" x14ac:dyDescent="0.55000000000000004">
      <c r="A46" s="67" t="s">
        <v>25</v>
      </c>
      <c r="B46" s="67" t="s">
        <v>14</v>
      </c>
      <c r="C46" s="67" t="s">
        <v>134</v>
      </c>
      <c r="D46" s="16">
        <v>53.225000000000001</v>
      </c>
      <c r="E46" s="16">
        <v>39.790999999999997</v>
      </c>
      <c r="F46" s="16">
        <v>1.8460000000000001</v>
      </c>
      <c r="G46" s="16">
        <v>0.78400000000000003</v>
      </c>
      <c r="H46" s="18">
        <v>16.017940092904055</v>
      </c>
      <c r="I46" s="73">
        <v>0.61920316234084494</v>
      </c>
      <c r="J46" s="62">
        <v>0.51677556712153183</v>
      </c>
      <c r="K46" s="62">
        <v>0.1176216302702611</v>
      </c>
      <c r="L46" s="62">
        <v>0.36560280260820716</v>
      </c>
      <c r="M46" s="62">
        <v>0.32171971722084575</v>
      </c>
      <c r="N46" s="62">
        <v>1.4134890745772721</v>
      </c>
      <c r="O46" s="62">
        <v>0.22760679442609877</v>
      </c>
      <c r="P46" s="16">
        <v>1.4202769836624189</v>
      </c>
      <c r="Q46" s="76" t="s">
        <v>191</v>
      </c>
      <c r="R46" s="16">
        <v>5.8</v>
      </c>
    </row>
    <row r="47" spans="1:18" x14ac:dyDescent="0.55000000000000004">
      <c r="A47" s="67" t="s">
        <v>25</v>
      </c>
      <c r="B47" s="67" t="s">
        <v>14</v>
      </c>
      <c r="C47" s="67" t="s">
        <v>134</v>
      </c>
      <c r="D47" s="16">
        <v>51.9</v>
      </c>
      <c r="E47" s="16">
        <v>39.921999999999997</v>
      </c>
      <c r="F47" s="16">
        <v>1.867</v>
      </c>
      <c r="G47" s="16">
        <v>0.79700000000000004</v>
      </c>
      <c r="H47" s="18">
        <v>288.32292167227291</v>
      </c>
      <c r="I47" s="73">
        <v>0.59410110783111802</v>
      </c>
      <c r="J47" s="62">
        <v>0.52633456627360919</v>
      </c>
      <c r="K47" s="62">
        <v>0.12041393596159107</v>
      </c>
      <c r="L47" s="62">
        <v>0.35325149776479975</v>
      </c>
      <c r="M47" s="62">
        <v>0.34087310803637272</v>
      </c>
      <c r="N47" s="62">
        <v>1.4899712233465201</v>
      </c>
      <c r="O47" s="62">
        <v>0.22877831645014024</v>
      </c>
      <c r="P47" s="16">
        <v>1.4482466229027136</v>
      </c>
      <c r="Q47" s="76" t="s">
        <v>191</v>
      </c>
      <c r="R47" s="16">
        <v>5.3</v>
      </c>
    </row>
    <row r="48" spans="1:18" x14ac:dyDescent="0.55000000000000004">
      <c r="A48" s="67" t="s">
        <v>25</v>
      </c>
      <c r="B48" s="67" t="s">
        <v>14</v>
      </c>
      <c r="C48" s="67" t="s">
        <v>134</v>
      </c>
      <c r="D48" s="16">
        <v>53.383000000000003</v>
      </c>
      <c r="E48" s="16">
        <v>40.357999999999997</v>
      </c>
      <c r="F48" s="16">
        <v>1.76</v>
      </c>
      <c r="G48" s="16">
        <v>0.82099999999999995</v>
      </c>
      <c r="H48" s="18">
        <v>160.17940092904053</v>
      </c>
      <c r="I48" s="73">
        <v>0.66792703324235569</v>
      </c>
      <c r="J48" s="62">
        <v>0.48770417293222962</v>
      </c>
      <c r="K48" s="62">
        <v>0.12192361114539783</v>
      </c>
      <c r="L48" s="62">
        <v>0.39037221592237248</v>
      </c>
      <c r="M48" s="62">
        <v>0.31232655955628502</v>
      </c>
      <c r="N48" s="62">
        <v>1.249331158929641</v>
      </c>
      <c r="O48" s="62">
        <v>0.24999501319079362</v>
      </c>
      <c r="P48" s="16">
        <v>1.4646599426602114</v>
      </c>
      <c r="Q48" s="76" t="s">
        <v>191</v>
      </c>
      <c r="R48" s="16">
        <v>6.25</v>
      </c>
    </row>
    <row r="49" spans="1:18" x14ac:dyDescent="0.55000000000000004">
      <c r="A49" s="67" t="s">
        <v>25</v>
      </c>
      <c r="B49" s="67" t="s">
        <v>14</v>
      </c>
      <c r="C49" s="67" t="s">
        <v>134</v>
      </c>
      <c r="D49" s="16">
        <v>53.097000000000001</v>
      </c>
      <c r="E49" s="16">
        <v>39.747999999999998</v>
      </c>
      <c r="F49" s="16">
        <v>1.925</v>
      </c>
      <c r="G49" s="16">
        <v>0.78100000000000003</v>
      </c>
      <c r="H49" s="75" t="s">
        <v>148</v>
      </c>
      <c r="I49" s="73">
        <v>0.57970184494788313</v>
      </c>
      <c r="J49" s="62">
        <v>0.53978592311311868</v>
      </c>
      <c r="K49" s="62">
        <v>0.11736611010648933</v>
      </c>
      <c r="L49" s="62">
        <v>0.34284796678039187</v>
      </c>
      <c r="M49" s="62">
        <v>0.34232698303171538</v>
      </c>
      <c r="N49" s="62">
        <v>1.5744177460993187</v>
      </c>
      <c r="O49" s="62">
        <v>0.21743084634293777</v>
      </c>
      <c r="P49" s="16">
        <v>1.4194277156331847</v>
      </c>
      <c r="Q49" s="76" t="s">
        <v>191</v>
      </c>
      <c r="R49" s="16">
        <v>5.2</v>
      </c>
    </row>
    <row r="50" spans="1:18" x14ac:dyDescent="0.55000000000000004">
      <c r="A50" s="67" t="s">
        <v>25</v>
      </c>
      <c r="B50" s="67" t="s">
        <v>14</v>
      </c>
      <c r="C50" s="67" t="s">
        <v>134</v>
      </c>
      <c r="D50" s="16">
        <v>53.058999999999997</v>
      </c>
      <c r="E50" s="16">
        <v>40.045999999999999</v>
      </c>
      <c r="F50" s="16">
        <v>1.859</v>
      </c>
      <c r="G50" s="16">
        <v>0.82499999999999996</v>
      </c>
      <c r="H50" s="18">
        <v>112.12558065032837</v>
      </c>
      <c r="I50" s="73">
        <v>0.60762002929880932</v>
      </c>
      <c r="J50" s="62">
        <v>0.51888348119435634</v>
      </c>
      <c r="K50" s="62">
        <v>0.12340855299705354</v>
      </c>
      <c r="L50" s="62">
        <v>0.35770796580859021</v>
      </c>
      <c r="M50" s="62">
        <v>0.34499805649586662</v>
      </c>
      <c r="N50" s="62">
        <v>1.4505784908128416</v>
      </c>
      <c r="O50" s="62">
        <v>0.23783480775490101</v>
      </c>
      <c r="P50" s="16">
        <v>1.4772088358592339</v>
      </c>
      <c r="Q50" s="76" t="s">
        <v>191</v>
      </c>
      <c r="R50" s="16">
        <v>5.3</v>
      </c>
    </row>
    <row r="51" spans="1:18" x14ac:dyDescent="0.55000000000000004">
      <c r="A51" s="67" t="s">
        <v>25</v>
      </c>
      <c r="B51" s="67" t="s">
        <v>14</v>
      </c>
      <c r="C51" s="67" t="s">
        <v>134</v>
      </c>
      <c r="D51" s="16">
        <v>52.982999999999997</v>
      </c>
      <c r="E51" s="16">
        <v>39.960999999999999</v>
      </c>
      <c r="F51" s="16">
        <v>1.917</v>
      </c>
      <c r="G51" s="16">
        <v>0.80600000000000005</v>
      </c>
      <c r="H51" s="75" t="s">
        <v>148</v>
      </c>
      <c r="I51" s="73">
        <v>0.5810830094576559</v>
      </c>
      <c r="J51" s="62">
        <v>0.53629282567809211</v>
      </c>
      <c r="K51" s="62">
        <v>0.12084140675791996</v>
      </c>
      <c r="L51" s="62">
        <v>0.34286576756398796</v>
      </c>
      <c r="M51" s="62">
        <v>0.35244523714478937</v>
      </c>
      <c r="N51" s="62">
        <v>1.564148061465499</v>
      </c>
      <c r="O51" s="62">
        <v>0.22532728571397037</v>
      </c>
      <c r="P51" s="16">
        <v>1.4533565502567458</v>
      </c>
      <c r="Q51" s="76" t="s">
        <v>191</v>
      </c>
      <c r="R51" s="16">
        <v>5</v>
      </c>
    </row>
    <row r="52" spans="1:18" x14ac:dyDescent="0.55000000000000004">
      <c r="A52" s="67" t="s">
        <v>25</v>
      </c>
      <c r="B52" s="67" t="s">
        <v>14</v>
      </c>
      <c r="C52" s="67" t="s">
        <v>134</v>
      </c>
      <c r="D52" s="16">
        <v>52.436</v>
      </c>
      <c r="E52" s="16">
        <v>40.252000000000002</v>
      </c>
      <c r="F52" s="16">
        <v>1.762</v>
      </c>
      <c r="G52" s="16">
        <v>0.79600000000000004</v>
      </c>
      <c r="H52" s="18">
        <v>16.017940092904055</v>
      </c>
      <c r="I52" s="73">
        <v>0.65750855704011524</v>
      </c>
      <c r="J52" s="62">
        <v>0.49281572522721373</v>
      </c>
      <c r="K52" s="62">
        <v>0.11931432186262056</v>
      </c>
      <c r="L52" s="62">
        <v>0.38786995291016579</v>
      </c>
      <c r="M52" s="62">
        <v>0.30761424278269589</v>
      </c>
      <c r="N52" s="62">
        <v>1.2705694821927966</v>
      </c>
      <c r="O52" s="62">
        <v>0.24210737554612413</v>
      </c>
      <c r="P52" s="16">
        <v>1.4382863219392532</v>
      </c>
      <c r="Q52" s="76" t="s">
        <v>191</v>
      </c>
      <c r="R52" s="16">
        <v>6.4</v>
      </c>
    </row>
    <row r="53" spans="1:18" x14ac:dyDescent="0.55000000000000004">
      <c r="A53" s="67" t="s">
        <v>25</v>
      </c>
      <c r="B53" s="67" t="s">
        <v>14</v>
      </c>
      <c r="C53" s="67" t="s">
        <v>134</v>
      </c>
      <c r="D53" s="16">
        <v>52.972000000000001</v>
      </c>
      <c r="E53" s="16">
        <v>40.070999999999998</v>
      </c>
      <c r="F53" s="16">
        <v>1.889</v>
      </c>
      <c r="G53" s="16">
        <v>0.75900000000000001</v>
      </c>
      <c r="H53" s="18">
        <v>240.26910139356082</v>
      </c>
      <c r="I53" s="73">
        <v>0.61054594578778731</v>
      </c>
      <c r="J53" s="62">
        <v>0.52713930701394707</v>
      </c>
      <c r="K53" s="62">
        <v>0.1135105101656744</v>
      </c>
      <c r="L53" s="62">
        <v>0.35935018282037862</v>
      </c>
      <c r="M53" s="62">
        <v>0.31587714600499506</v>
      </c>
      <c r="N53" s="62">
        <v>1.4669237201346796</v>
      </c>
      <c r="O53" s="62">
        <v>0.215333041295422</v>
      </c>
      <c r="P53" s="16">
        <v>1.3796008865943006</v>
      </c>
      <c r="Q53" s="76" t="s">
        <v>191</v>
      </c>
      <c r="R53" s="16">
        <v>5.9</v>
      </c>
    </row>
    <row r="54" spans="1:18" x14ac:dyDescent="0.55000000000000004">
      <c r="A54" s="67" t="s">
        <v>25</v>
      </c>
      <c r="B54" s="67" t="s">
        <v>14</v>
      </c>
      <c r="C54" s="67" t="s">
        <v>134</v>
      </c>
      <c r="D54" s="16">
        <v>53.04</v>
      </c>
      <c r="E54" s="16">
        <v>40.152000000000001</v>
      </c>
      <c r="F54" s="16">
        <v>1.87</v>
      </c>
      <c r="G54" s="16">
        <v>0.76900000000000002</v>
      </c>
      <c r="H54" s="18">
        <v>272.30498157936893</v>
      </c>
      <c r="I54" s="73">
        <v>0.62015042718326774</v>
      </c>
      <c r="J54" s="62">
        <v>0.52087549107001263</v>
      </c>
      <c r="K54" s="62">
        <v>0.11479408546313628</v>
      </c>
      <c r="L54" s="62">
        <v>0.36433042346685113</v>
      </c>
      <c r="M54" s="62">
        <v>0.31508234851976591</v>
      </c>
      <c r="N54" s="62">
        <v>1.429678823177952</v>
      </c>
      <c r="O54" s="62">
        <v>0.22038680535211902</v>
      </c>
      <c r="P54" s="16">
        <v>1.3921760963563412</v>
      </c>
      <c r="Q54" s="76" t="s">
        <v>191</v>
      </c>
      <c r="R54" s="16">
        <v>6</v>
      </c>
    </row>
    <row r="55" spans="1:18" x14ac:dyDescent="0.55000000000000004">
      <c r="A55" s="67" t="s">
        <v>25</v>
      </c>
      <c r="B55" s="67" t="s">
        <v>14</v>
      </c>
      <c r="C55" s="67" t="s">
        <v>134</v>
      </c>
      <c r="D55" s="16">
        <v>53.033999999999999</v>
      </c>
      <c r="E55" s="16">
        <v>39.972999999999999</v>
      </c>
      <c r="F55" s="16">
        <v>1.98</v>
      </c>
      <c r="G55" s="16">
        <v>0.78600000000000003</v>
      </c>
      <c r="H55" s="18">
        <v>192.21528111484864</v>
      </c>
      <c r="I55" s="73">
        <v>0.55857263197587392</v>
      </c>
      <c r="J55" s="62">
        <v>0.55317403971283319</v>
      </c>
      <c r="K55" s="62">
        <v>0.11768469948830323</v>
      </c>
      <c r="L55" s="62">
        <v>0.32914126079886358</v>
      </c>
      <c r="M55" s="62">
        <v>0.35755073430377271</v>
      </c>
      <c r="N55" s="62">
        <v>1.6806584454656834</v>
      </c>
      <c r="O55" s="62">
        <v>0.21274443672265672</v>
      </c>
      <c r="P55" s="16">
        <v>1.4247862955774433</v>
      </c>
      <c r="Q55" s="76" t="s">
        <v>191</v>
      </c>
      <c r="R55" s="16">
        <v>4.8</v>
      </c>
    </row>
    <row r="56" spans="1:18" x14ac:dyDescent="0.55000000000000004">
      <c r="A56" s="67" t="s">
        <v>25</v>
      </c>
      <c r="B56" s="67" t="s">
        <v>14</v>
      </c>
      <c r="C56" s="67" t="s">
        <v>134</v>
      </c>
      <c r="D56" s="16">
        <v>52.746000000000002</v>
      </c>
      <c r="E56" s="16">
        <v>40.03</v>
      </c>
      <c r="F56" s="16">
        <v>1.7889999999999999</v>
      </c>
      <c r="G56" s="16">
        <v>0.78900000000000003</v>
      </c>
      <c r="H56" s="18">
        <v>224.25116130065675</v>
      </c>
      <c r="I56" s="73">
        <v>0.64624865759631711</v>
      </c>
      <c r="J56" s="62">
        <v>0.50043739535955689</v>
      </c>
      <c r="K56" s="62">
        <v>0.11828162270768518</v>
      </c>
      <c r="L56" s="62">
        <v>0.381280981932758</v>
      </c>
      <c r="M56" s="62">
        <v>0.31022166935287926</v>
      </c>
      <c r="N56" s="62">
        <v>1.312516015938642</v>
      </c>
      <c r="O56" s="62">
        <v>0.23635648295767661</v>
      </c>
      <c r="P56" s="16">
        <v>1.4273194768662265</v>
      </c>
      <c r="Q56" s="76" t="s">
        <v>191</v>
      </c>
      <c r="R56" s="16">
        <v>6.25</v>
      </c>
    </row>
    <row r="57" spans="1:18" x14ac:dyDescent="0.55000000000000004">
      <c r="A57" s="67" t="s">
        <v>25</v>
      </c>
      <c r="B57" s="67" t="s">
        <v>14</v>
      </c>
      <c r="C57" s="67" t="s">
        <v>134</v>
      </c>
      <c r="D57" s="16">
        <v>53.305999999999997</v>
      </c>
      <c r="E57" s="16">
        <v>39.972999999999999</v>
      </c>
      <c r="F57" s="16">
        <v>1.897</v>
      </c>
      <c r="G57" s="16">
        <v>0.748</v>
      </c>
      <c r="H57" s="18">
        <v>128.14352074323244</v>
      </c>
      <c r="I57" s="73">
        <v>0.61059630654577479</v>
      </c>
      <c r="J57" s="62">
        <v>0.52904533427688483</v>
      </c>
      <c r="K57" s="62">
        <v>0.11179644969028753</v>
      </c>
      <c r="L57" s="62">
        <v>0.35915821603282755</v>
      </c>
      <c r="M57" s="62">
        <v>0.3112735410181155</v>
      </c>
      <c r="N57" s="62">
        <v>1.4730147067790573</v>
      </c>
      <c r="O57" s="62">
        <v>0.21131733416209841</v>
      </c>
      <c r="P57" s="16">
        <v>1.3624293617970389</v>
      </c>
      <c r="Q57" s="76" t="s">
        <v>191</v>
      </c>
      <c r="R57" s="16">
        <v>6</v>
      </c>
    </row>
    <row r="58" spans="1:18" x14ac:dyDescent="0.55000000000000004">
      <c r="A58" s="67" t="s">
        <v>25</v>
      </c>
      <c r="B58" s="67" t="s">
        <v>14</v>
      </c>
      <c r="C58" s="67" t="s">
        <v>134</v>
      </c>
      <c r="D58" s="16">
        <v>52.716999999999999</v>
      </c>
      <c r="E58" s="16">
        <v>40.023000000000003</v>
      </c>
      <c r="F58" s="16">
        <v>1.9490000000000001</v>
      </c>
      <c r="G58" s="16">
        <v>0.76100000000000001</v>
      </c>
      <c r="H58" s="18">
        <v>240.26910139356082</v>
      </c>
      <c r="I58" s="73">
        <v>0.57712581516508965</v>
      </c>
      <c r="J58" s="62">
        <v>0.54531562063856676</v>
      </c>
      <c r="K58" s="62">
        <v>0.11410945003757897</v>
      </c>
      <c r="L58" s="62">
        <v>0.3405749293238543</v>
      </c>
      <c r="M58" s="62">
        <v>0.33504947138687285</v>
      </c>
      <c r="N58" s="62">
        <v>1.6011619578727816</v>
      </c>
      <c r="O58" s="62">
        <v>0.20925395444193648</v>
      </c>
      <c r="P58" s="16">
        <v>1.387637974456692</v>
      </c>
      <c r="Q58" s="76" t="s">
        <v>191</v>
      </c>
      <c r="R58" s="16">
        <v>5.35</v>
      </c>
    </row>
    <row r="59" spans="1:18" x14ac:dyDescent="0.55000000000000004">
      <c r="A59" s="67" t="s">
        <v>25</v>
      </c>
      <c r="B59" s="67" t="s">
        <v>14</v>
      </c>
      <c r="C59" s="67" t="s">
        <v>134</v>
      </c>
      <c r="D59" s="16">
        <v>52.697000000000003</v>
      </c>
      <c r="E59" s="16">
        <v>40.244999999999997</v>
      </c>
      <c r="F59" s="16">
        <v>1.8720000000000001</v>
      </c>
      <c r="G59" s="16">
        <v>0.76900000000000002</v>
      </c>
      <c r="H59" s="18">
        <v>96.107640557424318</v>
      </c>
      <c r="I59" s="73">
        <v>0.61597098276070716</v>
      </c>
      <c r="J59" s="62">
        <v>0.5224242867778528</v>
      </c>
      <c r="K59" s="62">
        <v>0.11501241167440575</v>
      </c>
      <c r="L59" s="62">
        <v>0.36256330154774141</v>
      </c>
      <c r="M59" s="62">
        <v>0.3172202238434802</v>
      </c>
      <c r="N59" s="62">
        <v>1.440918825892425</v>
      </c>
      <c r="O59" s="62">
        <v>0.22015134936349495</v>
      </c>
      <c r="P59" s="16">
        <v>1.3944236483101196</v>
      </c>
      <c r="Q59" s="76" t="s">
        <v>191</v>
      </c>
      <c r="R59" s="16">
        <v>5.9</v>
      </c>
    </row>
    <row r="60" spans="1:18" x14ac:dyDescent="0.55000000000000004">
      <c r="A60" s="67" t="s">
        <v>25</v>
      </c>
      <c r="B60" s="67" t="s">
        <v>14</v>
      </c>
      <c r="C60" s="67" t="s">
        <v>134</v>
      </c>
      <c r="D60" s="16">
        <v>53.08</v>
      </c>
      <c r="E60" s="16">
        <v>40.018999999999998</v>
      </c>
      <c r="F60" s="16">
        <v>1.7909999999999999</v>
      </c>
      <c r="G60" s="16">
        <v>0.82299999999999995</v>
      </c>
      <c r="H60" s="18">
        <v>288.32292167227291</v>
      </c>
      <c r="I60" s="73">
        <v>0.6411102543168431</v>
      </c>
      <c r="J60" s="62">
        <v>0.49968523131230147</v>
      </c>
      <c r="K60" s="62">
        <v>0.1230556671500537</v>
      </c>
      <c r="L60" s="62">
        <v>0.37725910153764475</v>
      </c>
      <c r="M60" s="62">
        <v>0.32618342844082349</v>
      </c>
      <c r="N60" s="62">
        <v>1.3245147148887022</v>
      </c>
      <c r="O60" s="62">
        <v>0.24626636818318201</v>
      </c>
      <c r="P60" s="16">
        <v>1.4743038961468411</v>
      </c>
      <c r="Q60" s="76" t="s">
        <v>191</v>
      </c>
      <c r="R60" s="16">
        <v>5.8</v>
      </c>
    </row>
    <row r="61" spans="1:18" x14ac:dyDescent="0.55000000000000004">
      <c r="A61" s="67" t="s">
        <v>25</v>
      </c>
      <c r="B61" s="67" t="s">
        <v>14</v>
      </c>
      <c r="C61" s="67" t="s">
        <v>134</v>
      </c>
      <c r="D61" s="16">
        <v>52.597000000000001</v>
      </c>
      <c r="E61" s="16">
        <v>39.929000000000002</v>
      </c>
      <c r="F61" s="16">
        <v>1.909</v>
      </c>
      <c r="G61" s="16">
        <v>0.753</v>
      </c>
      <c r="H61" s="75" t="s">
        <v>148</v>
      </c>
      <c r="I61" s="73">
        <v>0.5925606723371909</v>
      </c>
      <c r="J61" s="62">
        <v>0.53588312662336024</v>
      </c>
      <c r="K61" s="62">
        <v>0.11328175971689947</v>
      </c>
      <c r="L61" s="62">
        <v>0.35083511365974035</v>
      </c>
      <c r="M61" s="62">
        <v>0.32289173833029294</v>
      </c>
      <c r="N61" s="62">
        <v>1.5274500919628298</v>
      </c>
      <c r="O61" s="62">
        <v>0.21139266024421469</v>
      </c>
      <c r="P61" s="16">
        <v>1.3780618902279906</v>
      </c>
      <c r="Q61" s="76" t="s">
        <v>191</v>
      </c>
      <c r="R61" s="16">
        <v>5.65</v>
      </c>
    </row>
    <row r="62" spans="1:18" x14ac:dyDescent="0.55000000000000004">
      <c r="A62" s="67" t="s">
        <v>25</v>
      </c>
      <c r="B62" s="67" t="s">
        <v>14</v>
      </c>
      <c r="C62" s="67" t="s">
        <v>134</v>
      </c>
      <c r="D62" s="16">
        <v>52.835000000000001</v>
      </c>
      <c r="E62" s="16">
        <v>39.776000000000003</v>
      </c>
      <c r="F62" s="16">
        <v>1.7809999999999999</v>
      </c>
      <c r="G62" s="16">
        <v>0.77700000000000002</v>
      </c>
      <c r="H62" s="18">
        <v>304.34086176517701</v>
      </c>
      <c r="I62" s="73">
        <v>0.64832511221693423</v>
      </c>
      <c r="J62" s="62">
        <v>0.49960429691199676</v>
      </c>
      <c r="K62" s="62">
        <v>0.11681110185681176</v>
      </c>
      <c r="L62" s="62">
        <v>0.38358460123119148</v>
      </c>
      <c r="M62" s="62">
        <v>0.30452500304204905</v>
      </c>
      <c r="N62" s="62">
        <v>1.302461817571448</v>
      </c>
      <c r="O62" s="62">
        <v>0.23380724020751878</v>
      </c>
      <c r="P62" s="16">
        <v>1.4127783166939114</v>
      </c>
      <c r="Q62" s="76" t="s">
        <v>191</v>
      </c>
      <c r="R62" s="16">
        <v>6.4</v>
      </c>
    </row>
    <row r="63" spans="1:18" x14ac:dyDescent="0.55000000000000004">
      <c r="A63" s="67" t="s">
        <v>25</v>
      </c>
      <c r="B63" s="67" t="s">
        <v>14</v>
      </c>
      <c r="C63" s="67" t="s">
        <v>134</v>
      </c>
      <c r="D63" s="16">
        <v>52.210999999999999</v>
      </c>
      <c r="E63" s="16">
        <v>39.405999999999999</v>
      </c>
      <c r="F63" s="16">
        <v>1.744</v>
      </c>
      <c r="G63" s="16">
        <v>0.78800000000000003</v>
      </c>
      <c r="H63" s="75" t="s">
        <v>148</v>
      </c>
      <c r="I63" s="73">
        <v>0.64361230245024215</v>
      </c>
      <c r="J63" s="62">
        <v>0.49492357642823037</v>
      </c>
      <c r="K63" s="62">
        <v>0.11984467328058705</v>
      </c>
      <c r="L63" s="62">
        <v>0.38523175029118256</v>
      </c>
      <c r="M63" s="62">
        <v>0.31109760083378601</v>
      </c>
      <c r="N63" s="62">
        <v>1.2847424337535414</v>
      </c>
      <c r="O63" s="62">
        <v>0.24214783653161837</v>
      </c>
      <c r="P63" s="16">
        <v>1.4432778931598922</v>
      </c>
      <c r="Q63" s="76" t="s">
        <v>191</v>
      </c>
      <c r="R63" s="16">
        <v>6.3</v>
      </c>
    </row>
    <row r="64" spans="1:18" x14ac:dyDescent="0.55000000000000004">
      <c r="A64" s="67" t="s">
        <v>25</v>
      </c>
      <c r="B64" s="67" t="s">
        <v>14</v>
      </c>
      <c r="C64" s="67" t="s">
        <v>134</v>
      </c>
      <c r="D64" s="16">
        <v>52.719000000000001</v>
      </c>
      <c r="E64" s="16">
        <v>40.064</v>
      </c>
      <c r="F64" s="16">
        <v>1.873</v>
      </c>
      <c r="G64" s="16">
        <v>0.78</v>
      </c>
      <c r="H64" s="18">
        <v>192.21528111484864</v>
      </c>
      <c r="I64" s="73">
        <v>0.60904392734574664</v>
      </c>
      <c r="J64" s="62">
        <v>0.52383119551564483</v>
      </c>
      <c r="K64" s="62">
        <v>0.11690929453250143</v>
      </c>
      <c r="L64" s="62">
        <v>0.35925950995185374</v>
      </c>
      <c r="M64" s="62">
        <v>0.32541739687884408</v>
      </c>
      <c r="N64" s="62">
        <v>1.4580858154202967</v>
      </c>
      <c r="O64" s="62">
        <v>0.22318123764549605</v>
      </c>
      <c r="P64" s="16">
        <v>1.4134265843802818</v>
      </c>
      <c r="Q64" s="76" t="s">
        <v>191</v>
      </c>
      <c r="R64" s="16">
        <v>5.7</v>
      </c>
    </row>
    <row r="65" spans="1:18" x14ac:dyDescent="0.55000000000000004">
      <c r="A65" s="67" t="s">
        <v>25</v>
      </c>
      <c r="B65" s="67" t="s">
        <v>14</v>
      </c>
      <c r="C65" s="67" t="s">
        <v>134</v>
      </c>
      <c r="D65" s="16">
        <v>53.04</v>
      </c>
      <c r="E65" s="16">
        <v>39.496000000000002</v>
      </c>
      <c r="F65" s="16">
        <v>1.9019999999999999</v>
      </c>
      <c r="G65" s="16">
        <v>0.755</v>
      </c>
      <c r="H65" s="75" t="s">
        <v>148</v>
      </c>
      <c r="I65" s="73">
        <v>0.59007418939837264</v>
      </c>
      <c r="J65" s="62">
        <v>0.53559791304801641</v>
      </c>
      <c r="K65" s="62">
        <v>0.1139399885433358</v>
      </c>
      <c r="L65" s="62">
        <v>0.35046209840864778</v>
      </c>
      <c r="M65" s="62">
        <v>0.32511358306848592</v>
      </c>
      <c r="N65" s="62">
        <v>1.5282620160069222</v>
      </c>
      <c r="O65" s="62">
        <v>0.2127341906448412</v>
      </c>
      <c r="P65" s="16">
        <v>1.3846587660604668</v>
      </c>
      <c r="Q65" s="76" t="s">
        <v>191</v>
      </c>
      <c r="R65" s="16">
        <v>5.65</v>
      </c>
    </row>
    <row r="66" spans="1:18" x14ac:dyDescent="0.55000000000000004">
      <c r="A66" s="67" t="s">
        <v>25</v>
      </c>
      <c r="B66" s="67" t="s">
        <v>14</v>
      </c>
      <c r="C66" s="67" t="s">
        <v>134</v>
      </c>
      <c r="D66" s="16">
        <v>52.734999999999999</v>
      </c>
      <c r="E66" s="16">
        <v>40.453000000000003</v>
      </c>
      <c r="F66" s="16">
        <v>1.865</v>
      </c>
      <c r="G66" s="16">
        <v>0.81699999999999995</v>
      </c>
      <c r="H66" s="18">
        <v>256.28704148646489</v>
      </c>
      <c r="I66" s="73">
        <v>0.61394312486832969</v>
      </c>
      <c r="J66" s="62">
        <v>0.51838076325409599</v>
      </c>
      <c r="K66" s="62">
        <v>0.12170066560856177</v>
      </c>
      <c r="L66" s="62">
        <v>0.35991857113734216</v>
      </c>
      <c r="M66" s="62">
        <v>0.33813388740677608</v>
      </c>
      <c r="N66" s="62">
        <v>1.4402723416466494</v>
      </c>
      <c r="O66" s="62">
        <v>0.23477079829234992</v>
      </c>
      <c r="P66" s="16">
        <v>1.4605215199124033</v>
      </c>
      <c r="Q66" s="76" t="s">
        <v>191</v>
      </c>
      <c r="R66" s="16">
        <v>5.45</v>
      </c>
    </row>
    <row r="67" spans="1:18" x14ac:dyDescent="0.55000000000000004">
      <c r="A67" s="67" t="s">
        <v>25</v>
      </c>
      <c r="B67" s="67" t="s">
        <v>14</v>
      </c>
      <c r="C67" s="67" t="s">
        <v>134</v>
      </c>
      <c r="D67" s="16">
        <v>53.027999999999999</v>
      </c>
      <c r="E67" s="16">
        <v>40.061</v>
      </c>
      <c r="F67" s="16">
        <v>1.8520000000000001</v>
      </c>
      <c r="G67" s="16">
        <v>0.78200000000000003</v>
      </c>
      <c r="H67" s="18">
        <v>176.1973410219446</v>
      </c>
      <c r="I67" s="73">
        <v>0.62226672434831243</v>
      </c>
      <c r="J67" s="62">
        <v>0.51680740930421931</v>
      </c>
      <c r="K67" s="62">
        <v>0.11694868918352669</v>
      </c>
      <c r="L67" s="62">
        <v>0.366243901512254</v>
      </c>
      <c r="M67" s="62">
        <v>0.31931914415676282</v>
      </c>
      <c r="N67" s="62">
        <v>1.411101747142478</v>
      </c>
      <c r="O67" s="62">
        <v>0.22629065891484676</v>
      </c>
      <c r="P67" s="16">
        <v>1.4135899719858322</v>
      </c>
      <c r="Q67" s="76" t="s">
        <v>191</v>
      </c>
      <c r="R67" s="16">
        <v>5.9</v>
      </c>
    </row>
    <row r="68" spans="1:18" x14ac:dyDescent="0.55000000000000004">
      <c r="A68" s="67" t="s">
        <v>25</v>
      </c>
      <c r="B68" s="67" t="s">
        <v>14</v>
      </c>
      <c r="C68" s="67" t="s">
        <v>134</v>
      </c>
      <c r="D68" s="16">
        <v>52.588000000000001</v>
      </c>
      <c r="E68" s="16">
        <v>40.243000000000002</v>
      </c>
      <c r="F68" s="16">
        <v>1.841</v>
      </c>
      <c r="G68" s="16">
        <v>0.78200000000000003</v>
      </c>
      <c r="H68" s="75" t="s">
        <v>148</v>
      </c>
      <c r="I68" s="73">
        <v>0.62525710519639222</v>
      </c>
      <c r="J68" s="62">
        <v>0.51441147124088815</v>
      </c>
      <c r="K68" s="62">
        <v>0.11710204126312065</v>
      </c>
      <c r="L68" s="62">
        <v>0.36848648749599111</v>
      </c>
      <c r="M68" s="62">
        <v>0.31779195502900132</v>
      </c>
      <c r="N68" s="62">
        <v>1.3960117635154385</v>
      </c>
      <c r="O68" s="62">
        <v>0.22764274867479425</v>
      </c>
      <c r="P68" s="16">
        <v>1.415096627356204</v>
      </c>
      <c r="Q68" s="76" t="s">
        <v>191</v>
      </c>
      <c r="R68" s="16">
        <v>5.95</v>
      </c>
    </row>
    <row r="69" spans="1:18" x14ac:dyDescent="0.55000000000000004">
      <c r="A69" s="67" t="s">
        <v>25</v>
      </c>
      <c r="B69" s="67" t="s">
        <v>14</v>
      </c>
      <c r="C69" s="67" t="s">
        <v>134</v>
      </c>
      <c r="D69" s="16">
        <v>53.424999999999997</v>
      </c>
      <c r="E69" s="16">
        <v>40.686</v>
      </c>
      <c r="F69" s="16">
        <v>1.776</v>
      </c>
      <c r="G69" s="16">
        <v>0.83499999999999996</v>
      </c>
      <c r="H69" s="75" t="s">
        <v>148</v>
      </c>
      <c r="I69" s="73">
        <v>0.66457282666343687</v>
      </c>
      <c r="J69" s="62">
        <v>0.48990759968128111</v>
      </c>
      <c r="K69" s="62">
        <v>0.12344074860558722</v>
      </c>
      <c r="L69" s="62">
        <v>0.38665165171313165</v>
      </c>
      <c r="M69" s="62">
        <v>0.31925571262571917</v>
      </c>
      <c r="N69" s="62">
        <v>1.2670516148338042</v>
      </c>
      <c r="O69" s="62">
        <v>0.25196740913162807</v>
      </c>
      <c r="P69" s="16">
        <v>1.4791570992363481</v>
      </c>
      <c r="Q69" s="76" t="s">
        <v>191</v>
      </c>
      <c r="R69" s="16">
        <v>6.1</v>
      </c>
    </row>
    <row r="70" spans="1:18" x14ac:dyDescent="0.55000000000000004">
      <c r="A70" s="83" t="s">
        <v>25</v>
      </c>
      <c r="B70" s="83" t="s">
        <v>14</v>
      </c>
      <c r="C70" s="83" t="s">
        <v>134</v>
      </c>
      <c r="D70" s="9">
        <v>52.759</v>
      </c>
      <c r="E70" s="9">
        <v>40.404000000000003</v>
      </c>
      <c r="F70" s="9">
        <v>1.8180000000000001</v>
      </c>
      <c r="G70" s="9">
        <v>0.78700000000000003</v>
      </c>
      <c r="H70" s="10">
        <v>352.39468204388919</v>
      </c>
      <c r="I70" s="80">
        <v>0.64353552289022764</v>
      </c>
      <c r="J70" s="77">
        <v>0.50541015401563527</v>
      </c>
      <c r="K70" s="77">
        <v>0.11725346152645666</v>
      </c>
      <c r="L70" s="77">
        <v>0.37733638445790796</v>
      </c>
      <c r="M70" s="77">
        <v>0.31073987655578528</v>
      </c>
      <c r="N70" s="77">
        <v>1.3394153726832405</v>
      </c>
      <c r="O70" s="77">
        <v>0.23199664786083687</v>
      </c>
      <c r="P70" s="9">
        <v>1.4168088378114485</v>
      </c>
      <c r="Q70" s="78" t="s">
        <v>191</v>
      </c>
      <c r="R70" s="9">
        <v>6.2</v>
      </c>
    </row>
    <row r="71" spans="1:18" x14ac:dyDescent="0.55000000000000004">
      <c r="A71" s="84" t="s">
        <v>23</v>
      </c>
      <c r="B71" s="84" t="s">
        <v>15</v>
      </c>
      <c r="C71" s="84" t="s">
        <v>134</v>
      </c>
      <c r="D71" s="5">
        <v>53.994999999999997</v>
      </c>
      <c r="E71" s="5">
        <v>39.997</v>
      </c>
      <c r="F71" s="5">
        <v>1.897</v>
      </c>
      <c r="G71" s="5">
        <v>0.96399999999999997</v>
      </c>
      <c r="H71" s="6">
        <v>192.21528111484864</v>
      </c>
      <c r="I71" s="73">
        <v>0.56564518660413488</v>
      </c>
      <c r="J71" s="62">
        <v>0.52597217593580758</v>
      </c>
      <c r="K71" s="62">
        <v>0.14324297418710441</v>
      </c>
      <c r="L71" s="62">
        <v>0.33078484987708801</v>
      </c>
      <c r="M71" s="62">
        <v>0.43303970614231635</v>
      </c>
      <c r="N71" s="62">
        <v>1.5900733547236117</v>
      </c>
      <c r="O71" s="62">
        <v>0.2723394520484797</v>
      </c>
      <c r="P71" s="16">
        <v>1.5494901362371665</v>
      </c>
      <c r="Q71" s="76" t="s">
        <v>191</v>
      </c>
      <c r="R71" s="16">
        <v>8.8000000000000007</v>
      </c>
    </row>
    <row r="72" spans="1:18" x14ac:dyDescent="0.55000000000000004">
      <c r="A72" s="84" t="s">
        <v>23</v>
      </c>
      <c r="B72" s="84" t="s">
        <v>15</v>
      </c>
      <c r="C72" s="84" t="s">
        <v>134</v>
      </c>
      <c r="D72" s="5">
        <v>53.402999999999999</v>
      </c>
      <c r="E72" s="5">
        <v>40.292000000000002</v>
      </c>
      <c r="F72" s="5">
        <v>1.798</v>
      </c>
      <c r="G72" s="5">
        <v>0.94799999999999995</v>
      </c>
      <c r="H72" s="6">
        <v>176.1973410219446</v>
      </c>
      <c r="I72" s="73">
        <v>0.61637516519599389</v>
      </c>
      <c r="J72" s="62">
        <v>0.49860281467573636</v>
      </c>
      <c r="K72" s="62">
        <v>0.1408880739642773</v>
      </c>
      <c r="L72" s="62">
        <v>0.36050911135998642</v>
      </c>
      <c r="M72" s="62">
        <v>0.39080308797963637</v>
      </c>
      <c r="N72" s="62">
        <v>1.3830519089928255</v>
      </c>
      <c r="O72" s="62">
        <v>0.28256574134244128</v>
      </c>
      <c r="P72" s="16">
        <v>1.5262018447003556</v>
      </c>
      <c r="Q72" s="76" t="s">
        <v>191</v>
      </c>
      <c r="R72" s="16">
        <v>11</v>
      </c>
    </row>
    <row r="73" spans="1:18" x14ac:dyDescent="0.55000000000000004">
      <c r="A73" s="84" t="s">
        <v>23</v>
      </c>
      <c r="B73" s="84" t="s">
        <v>15</v>
      </c>
      <c r="C73" s="84" t="s">
        <v>134</v>
      </c>
      <c r="D73" s="5">
        <v>53.15</v>
      </c>
      <c r="E73" s="5">
        <v>40.350999999999999</v>
      </c>
      <c r="F73" s="5">
        <v>1.802</v>
      </c>
      <c r="G73" s="5">
        <v>0.97799999999999998</v>
      </c>
      <c r="H73" s="6">
        <v>48.053820278712159</v>
      </c>
      <c r="I73" s="73">
        <v>0.60424890125951602</v>
      </c>
      <c r="J73" s="62">
        <v>0.50047515695418365</v>
      </c>
      <c r="K73" s="62">
        <v>0.14556851408466615</v>
      </c>
      <c r="L73" s="62">
        <v>0.35395632896115009</v>
      </c>
      <c r="M73" s="62">
        <v>0.41126122680700422</v>
      </c>
      <c r="N73" s="62">
        <v>1.4139460605862351</v>
      </c>
      <c r="O73" s="62">
        <v>0.29086061927743662</v>
      </c>
      <c r="P73" s="16">
        <v>1.5653583003451832</v>
      </c>
      <c r="Q73" s="76" t="s">
        <v>191</v>
      </c>
      <c r="R73" s="16">
        <v>10</v>
      </c>
    </row>
    <row r="74" spans="1:18" x14ac:dyDescent="0.55000000000000004">
      <c r="A74" s="84" t="s">
        <v>23</v>
      </c>
      <c r="B74" s="84" t="s">
        <v>15</v>
      </c>
      <c r="C74" s="84" t="s">
        <v>134</v>
      </c>
      <c r="D74" s="5">
        <v>53.134999999999998</v>
      </c>
      <c r="E74" s="5">
        <v>40.646000000000001</v>
      </c>
      <c r="F74" s="5">
        <v>1.9179999999999999</v>
      </c>
      <c r="G74" s="5">
        <v>0.97699999999999998</v>
      </c>
      <c r="H74" s="6">
        <v>224.25116130065675</v>
      </c>
      <c r="I74" s="73">
        <v>0.55803195596671307</v>
      </c>
      <c r="J74" s="62">
        <v>0.53004447950954769</v>
      </c>
      <c r="K74" s="62">
        <v>0.14469686866999346</v>
      </c>
      <c r="L74" s="62">
        <v>0.32525865182045893</v>
      </c>
      <c r="M74" s="62">
        <v>0.44486708611786713</v>
      </c>
      <c r="N74" s="62">
        <v>1.6296091634854635</v>
      </c>
      <c r="O74" s="62">
        <v>0.27299004944619376</v>
      </c>
      <c r="P74" s="16">
        <v>1.5625234887317441</v>
      </c>
      <c r="Q74" s="76" t="s">
        <v>191</v>
      </c>
      <c r="R74" s="16">
        <v>8.4</v>
      </c>
    </row>
    <row r="75" spans="1:18" x14ac:dyDescent="0.55000000000000004">
      <c r="A75" s="83" t="s">
        <v>23</v>
      </c>
      <c r="B75" s="83" t="s">
        <v>15</v>
      </c>
      <c r="C75" s="83" t="s">
        <v>134</v>
      </c>
      <c r="D75" s="9">
        <v>54.158000000000001</v>
      </c>
      <c r="E75" s="9">
        <v>39.968000000000004</v>
      </c>
      <c r="F75" s="9">
        <v>1.837</v>
      </c>
      <c r="G75" s="9">
        <v>0.95599999999999996</v>
      </c>
      <c r="H75" s="35" t="s">
        <v>148</v>
      </c>
      <c r="I75" s="80">
        <v>0.5961590727179471</v>
      </c>
      <c r="J75" s="77">
        <v>0.5093262644993638</v>
      </c>
      <c r="K75" s="77">
        <v>0.14205144776982756</v>
      </c>
      <c r="L75" s="77">
        <v>0.34862228773080861</v>
      </c>
      <c r="M75" s="77">
        <v>0.40746519304443807</v>
      </c>
      <c r="N75" s="77">
        <v>1.460968740164553</v>
      </c>
      <c r="O75" s="77">
        <v>0.27890069228896991</v>
      </c>
      <c r="P75" s="9">
        <v>1.5368295535060799</v>
      </c>
      <c r="Q75" s="78" t="s">
        <v>191</v>
      </c>
      <c r="R75" s="9">
        <v>10</v>
      </c>
    </row>
    <row r="76" spans="1:18" x14ac:dyDescent="0.55000000000000004">
      <c r="A76" s="74"/>
      <c r="B76" s="2"/>
      <c r="C76" s="2"/>
      <c r="D76" s="2"/>
      <c r="E76" s="2"/>
      <c r="F76" s="2"/>
      <c r="G76" s="2"/>
      <c r="H76" s="2"/>
      <c r="I76" s="2"/>
    </row>
    <row r="77" spans="1:18" x14ac:dyDescent="0.55000000000000004">
      <c r="A77" s="2"/>
      <c r="B77" s="2"/>
      <c r="C77" s="2"/>
      <c r="D77" s="2"/>
      <c r="E77" s="2"/>
      <c r="F77" s="2"/>
      <c r="G77" s="2"/>
      <c r="H77" s="2"/>
      <c r="I77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E22"/>
  <sheetViews>
    <sheetView zoomScale="50" zoomScaleNormal="50" workbookViewId="0">
      <selection activeCell="I47" sqref="I47"/>
    </sheetView>
  </sheetViews>
  <sheetFormatPr defaultColWidth="10.68359375" defaultRowHeight="14.4" x14ac:dyDescent="0.55000000000000004"/>
  <cols>
    <col min="1" max="1" width="10.68359375" style="1"/>
    <col min="2" max="2" width="13.578125" customWidth="1"/>
    <col min="3" max="3" width="18.15625" customWidth="1"/>
    <col min="6" max="6" width="10.68359375" style="2"/>
  </cols>
  <sheetData>
    <row r="1" spans="1:57" x14ac:dyDescent="0.55000000000000004">
      <c r="A1" t="s">
        <v>210</v>
      </c>
    </row>
    <row r="3" spans="1:57" ht="17.100000000000001" thickBot="1" x14ac:dyDescent="0.8">
      <c r="A3" s="40" t="s">
        <v>47</v>
      </c>
      <c r="B3" s="40" t="s">
        <v>53</v>
      </c>
      <c r="C3" s="40" t="s">
        <v>133</v>
      </c>
      <c r="D3" s="55" t="s">
        <v>7</v>
      </c>
      <c r="E3" s="55" t="s">
        <v>204</v>
      </c>
      <c r="F3" s="55" t="s">
        <v>208</v>
      </c>
      <c r="G3" s="55" t="s">
        <v>209</v>
      </c>
      <c r="H3" s="55" t="s">
        <v>205</v>
      </c>
      <c r="I3" s="55" t="s">
        <v>206</v>
      </c>
      <c r="J3" s="55" t="s">
        <v>184</v>
      </c>
      <c r="K3" s="55" t="s">
        <v>185</v>
      </c>
      <c r="L3" s="55" t="s">
        <v>186</v>
      </c>
      <c r="M3" s="55" t="s">
        <v>189</v>
      </c>
      <c r="N3" s="55" t="s">
        <v>187</v>
      </c>
      <c r="O3" s="55" t="s">
        <v>207</v>
      </c>
      <c r="P3" s="55" t="s">
        <v>63</v>
      </c>
      <c r="Q3" s="55" t="s">
        <v>100</v>
      </c>
      <c r="R3" s="55" t="s">
        <v>101</v>
      </c>
      <c r="S3" s="55" t="s">
        <v>102</v>
      </c>
      <c r="T3" s="55" t="s">
        <v>103</v>
      </c>
      <c r="U3" s="55" t="s">
        <v>64</v>
      </c>
      <c r="V3" s="55" t="s">
        <v>65</v>
      </c>
      <c r="W3" s="55" t="s">
        <v>66</v>
      </c>
      <c r="X3" s="55" t="s">
        <v>68</v>
      </c>
      <c r="Y3" s="55" t="s">
        <v>69</v>
      </c>
      <c r="Z3" s="55" t="s">
        <v>70</v>
      </c>
      <c r="AA3" s="55" t="s">
        <v>71</v>
      </c>
      <c r="AB3" s="55" t="s">
        <v>72</v>
      </c>
      <c r="AC3" s="55" t="s">
        <v>73</v>
      </c>
      <c r="AD3" s="55" t="s">
        <v>74</v>
      </c>
      <c r="AE3" s="55" t="s">
        <v>75</v>
      </c>
      <c r="AF3" s="55" t="s">
        <v>104</v>
      </c>
      <c r="AG3" s="55" t="s">
        <v>76</v>
      </c>
      <c r="AH3" s="55" t="s">
        <v>105</v>
      </c>
      <c r="AI3" s="55" t="s">
        <v>77</v>
      </c>
      <c r="AJ3" s="55" t="s">
        <v>106</v>
      </c>
      <c r="AK3" s="55" t="s">
        <v>107</v>
      </c>
      <c r="AL3" s="55" t="s">
        <v>79</v>
      </c>
      <c r="AM3" s="55" t="s">
        <v>80</v>
      </c>
      <c r="AN3" s="55" t="s">
        <v>81</v>
      </c>
      <c r="AO3" s="55" t="s">
        <v>82</v>
      </c>
      <c r="AP3" s="55" t="s">
        <v>83</v>
      </c>
      <c r="AQ3" s="55" t="s">
        <v>108</v>
      </c>
      <c r="AR3" s="55" t="s">
        <v>84</v>
      </c>
      <c r="AS3" s="55" t="s">
        <v>85</v>
      </c>
      <c r="AT3" s="55" t="s">
        <v>86</v>
      </c>
      <c r="AU3" s="55" t="s">
        <v>87</v>
      </c>
      <c r="AV3" s="55" t="s">
        <v>88</v>
      </c>
      <c r="AW3" s="55" t="s">
        <v>89</v>
      </c>
      <c r="AX3" s="55" t="s">
        <v>90</v>
      </c>
      <c r="AY3" s="55" t="s">
        <v>91</v>
      </c>
      <c r="AZ3" s="55" t="s">
        <v>92</v>
      </c>
      <c r="BA3" s="55" t="s">
        <v>93</v>
      </c>
      <c r="BB3" s="55" t="s">
        <v>94</v>
      </c>
      <c r="BC3" s="55" t="s">
        <v>95</v>
      </c>
      <c r="BD3" s="55" t="s">
        <v>96</v>
      </c>
      <c r="BE3" s="55" t="s">
        <v>97</v>
      </c>
    </row>
    <row r="4" spans="1:57" s="2" customFormat="1" x14ac:dyDescent="0.55000000000000004">
      <c r="A4" s="2" t="s">
        <v>25</v>
      </c>
      <c r="B4" s="2" t="s">
        <v>14</v>
      </c>
      <c r="C4" s="2" t="s">
        <v>134</v>
      </c>
      <c r="D4" s="5">
        <v>51.9</v>
      </c>
      <c r="E4" s="5">
        <v>1.867</v>
      </c>
      <c r="F4" s="5">
        <v>39.921999999999997</v>
      </c>
      <c r="G4" s="6">
        <v>7.1999999999999995E-2</v>
      </c>
      <c r="H4" s="5">
        <v>0.79700000000000004</v>
      </c>
      <c r="I4" s="6">
        <v>288.32292167227291</v>
      </c>
      <c r="J4" s="5">
        <v>0.52633456627360919</v>
      </c>
      <c r="K4" s="5">
        <v>0.12041393596159107</v>
      </c>
      <c r="L4" s="5">
        <v>0.35325149776479975</v>
      </c>
      <c r="M4" s="5">
        <v>0.34087310803637272</v>
      </c>
      <c r="N4" s="5">
        <v>1.4899712233465201</v>
      </c>
      <c r="O4" s="5">
        <v>0.22877831645014024</v>
      </c>
      <c r="P4" s="2">
        <v>0.47599999999999998</v>
      </c>
      <c r="Q4" s="2">
        <v>451.7</v>
      </c>
      <c r="R4" s="2">
        <v>1009</v>
      </c>
      <c r="S4" s="57" t="s">
        <v>148</v>
      </c>
      <c r="T4" s="57">
        <v>395000</v>
      </c>
      <c r="U4" s="57">
        <v>3.02</v>
      </c>
      <c r="V4" s="57">
        <v>23.6</v>
      </c>
      <c r="W4" s="57">
        <v>1.19</v>
      </c>
      <c r="X4" s="2">
        <v>2071</v>
      </c>
      <c r="Y4" s="2">
        <v>0.20899999999999999</v>
      </c>
      <c r="Z4" s="2">
        <v>0.38500000000000001</v>
      </c>
      <c r="AA4" s="57">
        <v>9.8000000000000004E-2</v>
      </c>
      <c r="AB4" s="2">
        <v>3.96</v>
      </c>
      <c r="AC4" s="2">
        <v>114.3</v>
      </c>
      <c r="AD4" s="2">
        <v>181</v>
      </c>
      <c r="AE4" s="2">
        <v>0.49399999999999999</v>
      </c>
      <c r="AF4" s="2">
        <v>548.29999999999995</v>
      </c>
      <c r="AG4" s="2">
        <v>1407</v>
      </c>
      <c r="AH4" s="57">
        <v>3.52</v>
      </c>
      <c r="AI4" s="57">
        <v>4.4999999999999997E-3</v>
      </c>
      <c r="AJ4" s="57">
        <v>0.05</v>
      </c>
      <c r="AK4" s="57">
        <v>5.47</v>
      </c>
      <c r="AL4" s="57">
        <v>914</v>
      </c>
      <c r="AM4" s="57">
        <v>2377</v>
      </c>
      <c r="AN4" s="57">
        <v>308.3</v>
      </c>
      <c r="AO4" s="57">
        <v>1401</v>
      </c>
      <c r="AP4" s="57">
        <v>335</v>
      </c>
      <c r="AQ4" s="57">
        <v>42.2</v>
      </c>
      <c r="AR4" s="57">
        <v>330.7</v>
      </c>
      <c r="AS4" s="57">
        <v>47.98</v>
      </c>
      <c r="AT4" s="57">
        <v>318.89999999999998</v>
      </c>
      <c r="AU4" s="57">
        <v>56.4</v>
      </c>
      <c r="AV4" s="57">
        <v>131.80000000000001</v>
      </c>
      <c r="AW4" s="57">
        <v>13.28</v>
      </c>
      <c r="AX4" s="57">
        <v>67.2</v>
      </c>
      <c r="AY4" s="57">
        <v>8.94</v>
      </c>
      <c r="AZ4" s="57">
        <v>0.17499999999999999</v>
      </c>
      <c r="BA4" s="57">
        <v>2.98E-2</v>
      </c>
      <c r="BB4" s="57">
        <v>0.78</v>
      </c>
      <c r="BC4" s="57">
        <v>2.38</v>
      </c>
      <c r="BD4" s="57">
        <v>20.88</v>
      </c>
      <c r="BE4" s="57">
        <v>6.04</v>
      </c>
    </row>
    <row r="5" spans="1:57" s="2" customFormat="1" x14ac:dyDescent="0.55000000000000004">
      <c r="A5" s="2" t="s">
        <v>25</v>
      </c>
      <c r="B5" s="2" t="s">
        <v>14</v>
      </c>
      <c r="C5" s="2" t="s">
        <v>134</v>
      </c>
      <c r="D5" s="5">
        <v>53.383000000000003</v>
      </c>
      <c r="E5" s="5">
        <v>1.76</v>
      </c>
      <c r="F5" s="5">
        <v>40.357999999999997</v>
      </c>
      <c r="G5" s="6">
        <v>0.04</v>
      </c>
      <c r="H5" s="5">
        <v>0.82099999999999995</v>
      </c>
      <c r="I5" s="6">
        <v>160.17940092904053</v>
      </c>
      <c r="J5" s="5">
        <v>0.48770417293222962</v>
      </c>
      <c r="K5" s="5">
        <v>0.12192361114539783</v>
      </c>
      <c r="L5" s="5">
        <v>0.39037221592237248</v>
      </c>
      <c r="M5" s="5">
        <v>0.31232655955628502</v>
      </c>
      <c r="N5" s="5">
        <v>1.249331158929641</v>
      </c>
      <c r="O5" s="5">
        <v>0.24999501319079362</v>
      </c>
      <c r="P5" s="2">
        <v>0.55900000000000005</v>
      </c>
      <c r="Q5" s="2">
        <v>498</v>
      </c>
      <c r="R5" s="2">
        <v>1064</v>
      </c>
      <c r="S5" s="57">
        <v>3300</v>
      </c>
      <c r="T5" s="57">
        <v>402500</v>
      </c>
      <c r="U5" s="57">
        <v>3.49</v>
      </c>
      <c r="V5" s="57">
        <v>30.8</v>
      </c>
      <c r="W5" s="57">
        <v>1.54</v>
      </c>
      <c r="X5" s="2">
        <v>2086</v>
      </c>
      <c r="Y5" s="2">
        <v>0.2</v>
      </c>
      <c r="Z5" s="2">
        <v>0.47799999999999998</v>
      </c>
      <c r="AA5" s="57" t="s">
        <v>148</v>
      </c>
      <c r="AB5" s="2">
        <v>3.69</v>
      </c>
      <c r="AC5" s="2">
        <v>120</v>
      </c>
      <c r="AD5" s="2">
        <v>163</v>
      </c>
      <c r="AE5" s="2">
        <v>0.56000000000000005</v>
      </c>
      <c r="AF5" s="2">
        <v>622.4</v>
      </c>
      <c r="AG5" s="2">
        <v>1474</v>
      </c>
      <c r="AH5" s="57">
        <v>4.0999999999999996</v>
      </c>
      <c r="AI5" s="57">
        <v>4.4999999999999997E-3</v>
      </c>
      <c r="AJ5" s="57">
        <v>0.09</v>
      </c>
      <c r="AK5" s="57">
        <v>6.21</v>
      </c>
      <c r="AL5" s="57">
        <v>964</v>
      </c>
      <c r="AM5" s="57">
        <v>2440</v>
      </c>
      <c r="AN5" s="57">
        <v>339.1</v>
      </c>
      <c r="AO5" s="57">
        <v>1650</v>
      </c>
      <c r="AP5" s="57">
        <v>362.6</v>
      </c>
      <c r="AQ5" s="57">
        <v>44.3</v>
      </c>
      <c r="AR5" s="57">
        <v>401</v>
      </c>
      <c r="AS5" s="57">
        <v>56.7</v>
      </c>
      <c r="AT5" s="57">
        <v>344.6</v>
      </c>
      <c r="AU5" s="57">
        <v>58.9</v>
      </c>
      <c r="AV5" s="57">
        <v>143</v>
      </c>
      <c r="AW5" s="57">
        <v>15.72</v>
      </c>
      <c r="AX5" s="57">
        <v>77.2</v>
      </c>
      <c r="AY5" s="57">
        <v>9.7100000000000009</v>
      </c>
      <c r="AZ5" s="57">
        <v>0.185</v>
      </c>
      <c r="BA5" s="57">
        <v>4.2999999999999997E-2</v>
      </c>
      <c r="BB5" s="57">
        <v>0.19700000000000001</v>
      </c>
      <c r="BC5" s="57">
        <v>2.42</v>
      </c>
      <c r="BD5" s="57">
        <v>21.5</v>
      </c>
      <c r="BE5" s="57">
        <v>6.56</v>
      </c>
    </row>
    <row r="6" spans="1:57" s="2" customFormat="1" x14ac:dyDescent="0.55000000000000004">
      <c r="A6" s="2" t="s">
        <v>25</v>
      </c>
      <c r="B6" s="2" t="s">
        <v>14</v>
      </c>
      <c r="C6" s="2" t="s">
        <v>134</v>
      </c>
      <c r="D6" s="5">
        <v>52.972000000000001</v>
      </c>
      <c r="E6" s="5">
        <v>1.889</v>
      </c>
      <c r="F6" s="5">
        <v>40.070999999999998</v>
      </c>
      <c r="G6" s="6">
        <v>0.06</v>
      </c>
      <c r="H6" s="5">
        <v>0.75900000000000001</v>
      </c>
      <c r="I6" s="6">
        <v>240.26910139356082</v>
      </c>
      <c r="J6" s="5">
        <v>0.49281572522721373</v>
      </c>
      <c r="K6" s="5">
        <v>0.11931432186262056</v>
      </c>
      <c r="L6" s="5">
        <v>0.38786995291016579</v>
      </c>
      <c r="M6" s="5">
        <v>0.30761424278269589</v>
      </c>
      <c r="N6" s="5">
        <v>1.2705694821927966</v>
      </c>
      <c r="O6" s="5">
        <v>0.24210737554612413</v>
      </c>
      <c r="P6" s="2">
        <v>0.67900000000000005</v>
      </c>
      <c r="Q6" s="2">
        <v>495</v>
      </c>
      <c r="R6" s="2">
        <v>865</v>
      </c>
      <c r="S6" s="57">
        <v>4200</v>
      </c>
      <c r="T6" s="57">
        <v>441600</v>
      </c>
      <c r="U6" s="57">
        <v>3.59</v>
      </c>
      <c r="V6" s="57">
        <v>34.9</v>
      </c>
      <c r="W6" s="57">
        <v>0.84</v>
      </c>
      <c r="X6" s="2">
        <v>2122</v>
      </c>
      <c r="Y6" s="2">
        <v>0.20599999999999999</v>
      </c>
      <c r="Z6" s="2">
        <v>0.44</v>
      </c>
      <c r="AA6" s="57">
        <v>4.2999999999999997E-2</v>
      </c>
      <c r="AB6" s="2">
        <v>3.3</v>
      </c>
      <c r="AC6" s="2">
        <v>105.6</v>
      </c>
      <c r="AD6" s="2">
        <v>113.5</v>
      </c>
      <c r="AE6" s="2">
        <v>1.02</v>
      </c>
      <c r="AF6" s="2">
        <v>654</v>
      </c>
      <c r="AG6" s="2">
        <v>1486</v>
      </c>
      <c r="AH6" s="57">
        <v>4.6399999999999997</v>
      </c>
      <c r="AI6" s="57">
        <v>2.4E-2</v>
      </c>
      <c r="AJ6" s="57">
        <v>7.3999999999999996E-2</v>
      </c>
      <c r="AK6" s="57">
        <v>9.49</v>
      </c>
      <c r="AL6" s="57">
        <v>966</v>
      </c>
      <c r="AM6" s="57">
        <v>2310</v>
      </c>
      <c r="AN6" s="57">
        <v>284</v>
      </c>
      <c r="AO6" s="57">
        <v>1294</v>
      </c>
      <c r="AP6" s="57">
        <v>284</v>
      </c>
      <c r="AQ6" s="57">
        <v>39</v>
      </c>
      <c r="AR6" s="57">
        <v>415</v>
      </c>
      <c r="AS6" s="57">
        <v>55.9</v>
      </c>
      <c r="AT6" s="57">
        <v>343</v>
      </c>
      <c r="AU6" s="57">
        <v>57</v>
      </c>
      <c r="AV6" s="57">
        <v>122.5</v>
      </c>
      <c r="AW6" s="57">
        <v>12.34</v>
      </c>
      <c r="AX6" s="57">
        <v>60</v>
      </c>
      <c r="AY6" s="57">
        <v>7.97</v>
      </c>
      <c r="AZ6" s="57">
        <v>0.17499999999999999</v>
      </c>
      <c r="BA6" s="57">
        <v>4.2000000000000003E-2</v>
      </c>
      <c r="BB6" s="57">
        <v>0.254</v>
      </c>
      <c r="BC6" s="57">
        <v>2.52</v>
      </c>
      <c r="BD6" s="57">
        <v>24.3</v>
      </c>
      <c r="BE6" s="57">
        <v>6.21</v>
      </c>
    </row>
    <row r="7" spans="1:57" s="2" customFormat="1" x14ac:dyDescent="0.55000000000000004">
      <c r="A7" s="2" t="s">
        <v>25</v>
      </c>
      <c r="B7" s="2" t="s">
        <v>14</v>
      </c>
      <c r="C7" s="2" t="s">
        <v>134</v>
      </c>
      <c r="D7" s="5">
        <v>52.746000000000002</v>
      </c>
      <c r="E7" s="5">
        <v>1.7889999999999999</v>
      </c>
      <c r="F7" s="5">
        <v>40.03</v>
      </c>
      <c r="G7" s="6">
        <v>5.6000000000000001E-2</v>
      </c>
      <c r="H7" s="5">
        <v>0.78900000000000003</v>
      </c>
      <c r="I7" s="6">
        <v>224.25116130065675</v>
      </c>
      <c r="J7" s="5">
        <v>0.50043739535955689</v>
      </c>
      <c r="K7" s="5">
        <v>0.11828162270768518</v>
      </c>
      <c r="L7" s="5">
        <v>0.381280981932758</v>
      </c>
      <c r="M7" s="5">
        <v>0.31022166935287926</v>
      </c>
      <c r="N7" s="5">
        <v>1.312516015938642</v>
      </c>
      <c r="O7" s="5">
        <v>0.23635648295767661</v>
      </c>
      <c r="P7" s="2">
        <v>1.27</v>
      </c>
      <c r="Q7" s="2">
        <v>717</v>
      </c>
      <c r="R7" s="2">
        <v>991</v>
      </c>
      <c r="S7" s="57" t="s">
        <v>148</v>
      </c>
      <c r="T7" s="57">
        <v>391700</v>
      </c>
      <c r="U7" s="57">
        <v>2.56</v>
      </c>
      <c r="V7" s="57">
        <v>28.1</v>
      </c>
      <c r="W7" s="57">
        <v>1.07</v>
      </c>
      <c r="X7" s="2">
        <v>1190</v>
      </c>
      <c r="Y7" s="2">
        <v>0.14799999999999999</v>
      </c>
      <c r="Z7" s="2">
        <v>0.53</v>
      </c>
      <c r="AA7" s="57">
        <v>0.11700000000000001</v>
      </c>
      <c r="AB7" s="2">
        <v>3.76</v>
      </c>
      <c r="AC7" s="2">
        <v>89</v>
      </c>
      <c r="AD7" s="2">
        <v>81.2</v>
      </c>
      <c r="AE7" s="2">
        <v>0.87</v>
      </c>
      <c r="AF7" s="2">
        <v>494</v>
      </c>
      <c r="AG7" s="2">
        <v>834</v>
      </c>
      <c r="AH7" s="57">
        <v>3.88</v>
      </c>
      <c r="AI7" s="57">
        <v>4.5999999999999999E-2</v>
      </c>
      <c r="AJ7" s="57">
        <v>0.1</v>
      </c>
      <c r="AK7" s="57">
        <v>8.59</v>
      </c>
      <c r="AL7" s="57">
        <v>538</v>
      </c>
      <c r="AM7" s="57">
        <v>1432</v>
      </c>
      <c r="AN7" s="57">
        <v>216.2</v>
      </c>
      <c r="AO7" s="57">
        <v>1264</v>
      </c>
      <c r="AP7" s="57">
        <v>278.10000000000002</v>
      </c>
      <c r="AQ7" s="57">
        <v>34.4</v>
      </c>
      <c r="AR7" s="57">
        <v>273.89999999999998</v>
      </c>
      <c r="AS7" s="57">
        <v>34.57</v>
      </c>
      <c r="AT7" s="57">
        <v>191.4</v>
      </c>
      <c r="AU7" s="57">
        <v>33.54</v>
      </c>
      <c r="AV7" s="57">
        <v>87.7</v>
      </c>
      <c r="AW7" s="57">
        <v>11.61</v>
      </c>
      <c r="AX7" s="57">
        <v>56.1</v>
      </c>
      <c r="AY7" s="57">
        <v>6.98</v>
      </c>
      <c r="AZ7" s="57">
        <v>0.11899999999999999</v>
      </c>
      <c r="BA7" s="57">
        <v>3.2000000000000001E-2</v>
      </c>
      <c r="BB7" s="57">
        <v>1.76</v>
      </c>
      <c r="BC7" s="57">
        <v>1.86</v>
      </c>
      <c r="BD7" s="57">
        <v>13.24</v>
      </c>
      <c r="BE7" s="57">
        <v>3.49</v>
      </c>
    </row>
    <row r="8" spans="1:57" s="2" customFormat="1" x14ac:dyDescent="0.55000000000000004">
      <c r="A8" s="2" t="s">
        <v>24</v>
      </c>
      <c r="B8" s="2" t="s">
        <v>14</v>
      </c>
      <c r="C8" s="2" t="s">
        <v>134</v>
      </c>
      <c r="D8" s="5">
        <v>52.454000000000001</v>
      </c>
      <c r="E8" s="5">
        <v>1.9079999999999999</v>
      </c>
      <c r="F8" s="5">
        <v>40.284999999999997</v>
      </c>
      <c r="G8" s="6">
        <v>8.0000000000000002E-3</v>
      </c>
      <c r="H8" s="5">
        <v>0.77200000000000002</v>
      </c>
      <c r="I8" s="6">
        <v>32.035880185808111</v>
      </c>
      <c r="J8" s="5">
        <v>0.52502015227770016</v>
      </c>
      <c r="K8" s="5">
        <v>0.11407270728614557</v>
      </c>
      <c r="L8" s="5">
        <v>0.36090714043615435</v>
      </c>
      <c r="M8" s="5">
        <v>0.31607218174816193</v>
      </c>
      <c r="N8" s="5">
        <v>1.4547236489785602</v>
      </c>
      <c r="O8" s="5">
        <v>0.21727300712413192</v>
      </c>
      <c r="P8" s="2">
        <v>0.26500000000000001</v>
      </c>
      <c r="Q8" s="2">
        <v>322</v>
      </c>
      <c r="R8" s="2">
        <v>827</v>
      </c>
      <c r="S8" s="57">
        <v>4800</v>
      </c>
      <c r="T8" s="57">
        <v>400700</v>
      </c>
      <c r="U8" s="57">
        <v>3.37</v>
      </c>
      <c r="V8" s="57">
        <v>22.2</v>
      </c>
      <c r="W8" s="57">
        <v>0.77300000000000002</v>
      </c>
      <c r="X8" s="2">
        <v>1239</v>
      </c>
      <c r="Y8" s="2">
        <v>0.14599999999999999</v>
      </c>
      <c r="Z8" s="2">
        <v>0.3</v>
      </c>
      <c r="AA8" s="57">
        <v>4.5999999999999999E-2</v>
      </c>
      <c r="AB8" s="2">
        <v>2.5099999999999998</v>
      </c>
      <c r="AC8" s="2">
        <v>114.2</v>
      </c>
      <c r="AD8" s="2">
        <v>117.5</v>
      </c>
      <c r="AE8" s="2">
        <v>0.47699999999999998</v>
      </c>
      <c r="AF8" s="2">
        <v>495</v>
      </c>
      <c r="AG8" s="2">
        <v>1084</v>
      </c>
      <c r="AH8" s="57">
        <v>2.81</v>
      </c>
      <c r="AI8" s="57" t="s">
        <v>148</v>
      </c>
      <c r="AJ8" s="57">
        <v>3.4000000000000002E-2</v>
      </c>
      <c r="AK8" s="57">
        <v>5.42</v>
      </c>
      <c r="AL8" s="57">
        <v>685</v>
      </c>
      <c r="AM8" s="57">
        <v>1836</v>
      </c>
      <c r="AN8" s="57">
        <v>253</v>
      </c>
      <c r="AO8" s="57">
        <v>1209</v>
      </c>
      <c r="AP8" s="57">
        <v>294</v>
      </c>
      <c r="AQ8" s="57">
        <v>41.4</v>
      </c>
      <c r="AR8" s="57">
        <v>357.1</v>
      </c>
      <c r="AS8" s="57">
        <v>45.2</v>
      </c>
      <c r="AT8" s="57">
        <v>244.8</v>
      </c>
      <c r="AU8" s="57">
        <v>44.25</v>
      </c>
      <c r="AV8" s="57">
        <v>107.8</v>
      </c>
      <c r="AW8" s="57">
        <v>11.57</v>
      </c>
      <c r="AX8" s="57">
        <v>57.8</v>
      </c>
      <c r="AY8" s="57">
        <v>8.83</v>
      </c>
      <c r="AZ8" s="57">
        <v>0.16800000000000001</v>
      </c>
      <c r="BA8" s="57">
        <v>4.2000000000000003E-2</v>
      </c>
      <c r="BB8" s="57">
        <v>0.11799999999999999</v>
      </c>
      <c r="BC8" s="57">
        <v>1.79</v>
      </c>
      <c r="BD8" s="57">
        <v>14.64</v>
      </c>
      <c r="BE8" s="57">
        <v>4.5199999999999996</v>
      </c>
    </row>
    <row r="9" spans="1:57" s="2" customFormat="1" x14ac:dyDescent="0.55000000000000004">
      <c r="A9" s="2" t="s">
        <v>24</v>
      </c>
      <c r="B9" s="2" t="s">
        <v>14</v>
      </c>
      <c r="C9" s="2" t="s">
        <v>134</v>
      </c>
      <c r="D9" s="5">
        <v>52.981999999999999</v>
      </c>
      <c r="E9" s="5">
        <v>1.8819999999999999</v>
      </c>
      <c r="F9" s="5">
        <v>40.151000000000003</v>
      </c>
      <c r="G9" s="6">
        <v>0</v>
      </c>
      <c r="H9" s="5">
        <v>0.76300000000000001</v>
      </c>
      <c r="I9" s="34" t="s">
        <v>148</v>
      </c>
      <c r="J9" s="5">
        <v>0.53139450586026871</v>
      </c>
      <c r="K9" s="5">
        <v>0.12052099418614602</v>
      </c>
      <c r="L9" s="5">
        <v>0.3480844999535852</v>
      </c>
      <c r="M9" s="5">
        <v>0.346240623188383</v>
      </c>
      <c r="N9" s="5">
        <v>1.5266250175779925</v>
      </c>
      <c r="O9" s="5">
        <v>0.22680135540926588</v>
      </c>
      <c r="P9" s="2">
        <v>0.38200000000000001</v>
      </c>
      <c r="Q9" s="2">
        <v>412.9</v>
      </c>
      <c r="R9" s="2">
        <v>1005</v>
      </c>
      <c r="S9" s="57" t="s">
        <v>148</v>
      </c>
      <c r="T9" s="57">
        <v>398000</v>
      </c>
      <c r="U9" s="57">
        <v>3.13</v>
      </c>
      <c r="V9" s="57">
        <v>23.3</v>
      </c>
      <c r="W9" s="57">
        <v>0.75</v>
      </c>
      <c r="X9" s="2">
        <v>1146</v>
      </c>
      <c r="Y9" s="2">
        <v>0.14399999999999999</v>
      </c>
      <c r="Z9" s="2">
        <v>0.33500000000000002</v>
      </c>
      <c r="AA9" s="57" t="s">
        <v>148</v>
      </c>
      <c r="AB9" s="2">
        <v>3.52</v>
      </c>
      <c r="AC9" s="2">
        <v>120.6</v>
      </c>
      <c r="AD9" s="2">
        <v>112.1</v>
      </c>
      <c r="AE9" s="2">
        <v>0.437</v>
      </c>
      <c r="AF9" s="2">
        <v>488.3</v>
      </c>
      <c r="AG9" s="2">
        <v>1019</v>
      </c>
      <c r="AH9" s="57">
        <v>2.5</v>
      </c>
      <c r="AI9" s="57">
        <v>7.9000000000000008E-3</v>
      </c>
      <c r="AJ9" s="57">
        <v>0.112</v>
      </c>
      <c r="AK9" s="57">
        <v>5</v>
      </c>
      <c r="AL9" s="57">
        <v>648</v>
      </c>
      <c r="AM9" s="57">
        <v>1723</v>
      </c>
      <c r="AN9" s="57">
        <v>282</v>
      </c>
      <c r="AO9" s="57">
        <v>1677</v>
      </c>
      <c r="AP9" s="57">
        <v>376.5</v>
      </c>
      <c r="AQ9" s="57">
        <v>45.4</v>
      </c>
      <c r="AR9" s="57">
        <v>374.4</v>
      </c>
      <c r="AS9" s="57">
        <v>47.1</v>
      </c>
      <c r="AT9" s="57">
        <v>240.2</v>
      </c>
      <c r="AU9" s="57">
        <v>41</v>
      </c>
      <c r="AV9" s="57">
        <v>116.1</v>
      </c>
      <c r="AW9" s="57">
        <v>15.56</v>
      </c>
      <c r="AX9" s="57">
        <v>76.2</v>
      </c>
      <c r="AY9" s="57">
        <v>9.98</v>
      </c>
      <c r="AZ9" s="57">
        <v>0.183</v>
      </c>
      <c r="BA9" s="57">
        <v>3.9E-2</v>
      </c>
      <c r="BB9" s="57">
        <v>0.159</v>
      </c>
      <c r="BC9" s="57">
        <v>1.58</v>
      </c>
      <c r="BD9" s="57">
        <v>14.11</v>
      </c>
      <c r="BE9" s="57">
        <v>4.75</v>
      </c>
    </row>
    <row r="10" spans="1:57" s="2" customFormat="1" x14ac:dyDescent="0.55000000000000004">
      <c r="A10" s="8" t="s">
        <v>24</v>
      </c>
      <c r="B10" s="8" t="s">
        <v>14</v>
      </c>
      <c r="C10" s="8" t="s">
        <v>134</v>
      </c>
      <c r="D10" s="9">
        <v>52.671999999999997</v>
      </c>
      <c r="E10" s="9">
        <v>1.8879999999999999</v>
      </c>
      <c r="F10" s="9">
        <v>39.701999999999998</v>
      </c>
      <c r="G10" s="10">
        <v>1.2E-2</v>
      </c>
      <c r="H10" s="9">
        <v>0.79900000000000004</v>
      </c>
      <c r="I10" s="10">
        <v>48.053820278712159</v>
      </c>
      <c r="J10" s="9">
        <v>0.52299717762266273</v>
      </c>
      <c r="K10" s="9">
        <v>0.12063668047803393</v>
      </c>
      <c r="L10" s="9">
        <v>0.35636614189930338</v>
      </c>
      <c r="M10" s="9">
        <v>0.33851891718748534</v>
      </c>
      <c r="N10" s="9">
        <v>1.467583802533192</v>
      </c>
      <c r="O10" s="9">
        <v>0.23066411376520293</v>
      </c>
      <c r="P10" s="8">
        <v>0.47299999999999998</v>
      </c>
      <c r="Q10" s="8">
        <v>391</v>
      </c>
      <c r="R10" s="8">
        <v>922</v>
      </c>
      <c r="S10" s="56" t="s">
        <v>148</v>
      </c>
      <c r="T10" s="56">
        <v>448600</v>
      </c>
      <c r="U10" s="56">
        <v>4.38</v>
      </c>
      <c r="V10" s="56">
        <v>34</v>
      </c>
      <c r="W10" s="56">
        <v>0.92400000000000004</v>
      </c>
      <c r="X10" s="8">
        <v>1629</v>
      </c>
      <c r="Y10" s="8">
        <v>0.159</v>
      </c>
      <c r="Z10" s="8">
        <v>0.46</v>
      </c>
      <c r="AA10" s="56" t="s">
        <v>148</v>
      </c>
      <c r="AB10" s="8">
        <v>3.26</v>
      </c>
      <c r="AC10" s="8">
        <v>115.7</v>
      </c>
      <c r="AD10" s="8">
        <v>111.3</v>
      </c>
      <c r="AE10" s="8">
        <v>0.72</v>
      </c>
      <c r="AF10" s="8">
        <v>676</v>
      </c>
      <c r="AG10" s="8">
        <v>1418</v>
      </c>
      <c r="AH10" s="56">
        <v>3.28</v>
      </c>
      <c r="AI10" s="56">
        <v>3.7000000000000002E-3</v>
      </c>
      <c r="AJ10" s="56">
        <v>6.9000000000000006E-2</v>
      </c>
      <c r="AK10" s="56">
        <v>7.53</v>
      </c>
      <c r="AL10" s="56">
        <v>902</v>
      </c>
      <c r="AM10" s="56">
        <v>2363</v>
      </c>
      <c r="AN10" s="56">
        <v>331</v>
      </c>
      <c r="AO10" s="56">
        <v>1632</v>
      </c>
      <c r="AP10" s="56">
        <v>348</v>
      </c>
      <c r="AQ10" s="56">
        <v>43.4</v>
      </c>
      <c r="AR10" s="56">
        <v>502</v>
      </c>
      <c r="AS10" s="56">
        <v>65.400000000000006</v>
      </c>
      <c r="AT10" s="56">
        <v>334.1</v>
      </c>
      <c r="AU10" s="56">
        <v>57.6</v>
      </c>
      <c r="AV10" s="56">
        <v>144.80000000000001</v>
      </c>
      <c r="AW10" s="56">
        <v>15.6</v>
      </c>
      <c r="AX10" s="56">
        <v>72.900000000000006</v>
      </c>
      <c r="AY10" s="56">
        <v>9.41</v>
      </c>
      <c r="AZ10" s="56">
        <v>0.191</v>
      </c>
      <c r="BA10" s="56">
        <v>5.1999999999999998E-2</v>
      </c>
      <c r="BB10" s="56">
        <v>0.17299999999999999</v>
      </c>
      <c r="BC10" s="56">
        <v>2.16</v>
      </c>
      <c r="BD10" s="56">
        <v>19.61</v>
      </c>
      <c r="BE10" s="56">
        <v>6.07</v>
      </c>
    </row>
    <row r="11" spans="1:57" s="2" customFormat="1" x14ac:dyDescent="0.55000000000000004">
      <c r="A11" s="2" t="s">
        <v>23</v>
      </c>
      <c r="B11" s="2" t="s">
        <v>15</v>
      </c>
      <c r="C11" s="2" t="s">
        <v>134</v>
      </c>
      <c r="D11" s="5">
        <v>53.994999999999997</v>
      </c>
      <c r="E11" s="5">
        <v>1.897</v>
      </c>
      <c r="F11" s="5">
        <v>39.997</v>
      </c>
      <c r="G11" s="6">
        <v>4.8000000000000001E-2</v>
      </c>
      <c r="H11" s="5">
        <v>0.96399999999999997</v>
      </c>
      <c r="I11" s="6">
        <v>192.21528111484864</v>
      </c>
      <c r="J11" s="5">
        <v>0.49860281467573636</v>
      </c>
      <c r="K11" s="5">
        <v>0.1408880739642773</v>
      </c>
      <c r="L11" s="5">
        <v>0.36050911135998642</v>
      </c>
      <c r="M11" s="5">
        <v>0.39080308797963637</v>
      </c>
      <c r="N11" s="5">
        <v>1.3830519089928255</v>
      </c>
      <c r="O11" s="5">
        <v>0.28256574134244128</v>
      </c>
      <c r="P11" s="2">
        <v>1.25</v>
      </c>
      <c r="Q11" s="2">
        <v>731</v>
      </c>
      <c r="R11" s="2">
        <v>536</v>
      </c>
      <c r="S11" s="57" t="s">
        <v>148</v>
      </c>
      <c r="T11" s="57">
        <v>413000</v>
      </c>
      <c r="U11" s="57">
        <v>1.45</v>
      </c>
      <c r="V11" s="57">
        <v>32.299999999999997</v>
      </c>
      <c r="W11" s="57">
        <v>13.7</v>
      </c>
      <c r="X11" s="2">
        <v>1769</v>
      </c>
      <c r="Y11" s="2">
        <v>0.36699999999999999</v>
      </c>
      <c r="Z11" s="2">
        <v>0.66</v>
      </c>
      <c r="AA11" s="57">
        <v>0.54</v>
      </c>
      <c r="AB11" s="2">
        <v>3.14</v>
      </c>
      <c r="AC11" s="2">
        <v>102.4</v>
      </c>
      <c r="AD11" s="2">
        <v>66.7</v>
      </c>
      <c r="AE11" s="2">
        <v>0.48299999999999998</v>
      </c>
      <c r="AF11" s="2">
        <v>504</v>
      </c>
      <c r="AG11" s="2">
        <v>1515</v>
      </c>
      <c r="AH11" s="57">
        <v>10.93</v>
      </c>
      <c r="AI11" s="57">
        <v>7.1999999999999998E-3</v>
      </c>
      <c r="AJ11" s="57" t="s">
        <v>148</v>
      </c>
      <c r="AK11" s="57">
        <v>7.78</v>
      </c>
      <c r="AL11" s="57">
        <v>1209</v>
      </c>
      <c r="AM11" s="57">
        <v>3297</v>
      </c>
      <c r="AN11" s="57">
        <v>457.4</v>
      </c>
      <c r="AO11" s="57">
        <v>1871</v>
      </c>
      <c r="AP11" s="57">
        <v>303</v>
      </c>
      <c r="AQ11" s="57">
        <v>23.84</v>
      </c>
      <c r="AR11" s="57">
        <v>332.2</v>
      </c>
      <c r="AS11" s="57">
        <v>49.4</v>
      </c>
      <c r="AT11" s="57">
        <v>309.60000000000002</v>
      </c>
      <c r="AU11" s="57">
        <v>61.2</v>
      </c>
      <c r="AV11" s="57">
        <v>153.6</v>
      </c>
      <c r="AW11" s="57">
        <v>17.14</v>
      </c>
      <c r="AX11" s="57">
        <v>63.4</v>
      </c>
      <c r="AY11" s="57">
        <v>6.88</v>
      </c>
      <c r="AZ11" s="57">
        <v>8.5999999999999993E-2</v>
      </c>
      <c r="BA11" s="57">
        <v>2.8000000000000001E-2</v>
      </c>
      <c r="BB11" s="57">
        <v>0.17499999999999999</v>
      </c>
      <c r="BC11" s="57">
        <v>2.86</v>
      </c>
      <c r="BD11" s="57">
        <v>23.1</v>
      </c>
      <c r="BE11" s="57">
        <v>6.97</v>
      </c>
    </row>
    <row r="12" spans="1:57" s="2" customFormat="1" x14ac:dyDescent="0.55000000000000004">
      <c r="A12" s="8" t="s">
        <v>23</v>
      </c>
      <c r="B12" s="8" t="s">
        <v>15</v>
      </c>
      <c r="C12" s="8" t="s">
        <v>134</v>
      </c>
      <c r="D12" s="9">
        <v>53.402999999999999</v>
      </c>
      <c r="E12" s="9">
        <v>1.798</v>
      </c>
      <c r="F12" s="9">
        <v>40.292000000000002</v>
      </c>
      <c r="G12" s="10">
        <v>4.3999999999999997E-2</v>
      </c>
      <c r="H12" s="9">
        <v>0.94799999999999995</v>
      </c>
      <c r="I12" s="10">
        <v>176.1973410219446</v>
      </c>
      <c r="J12" s="9">
        <v>0.50047515695418365</v>
      </c>
      <c r="K12" s="9">
        <v>0.14556851408466615</v>
      </c>
      <c r="L12" s="9">
        <v>0.35395632896115009</v>
      </c>
      <c r="M12" s="9">
        <v>0.41126122680700422</v>
      </c>
      <c r="N12" s="9">
        <v>1.4139460605862351</v>
      </c>
      <c r="O12" s="9">
        <v>0.29086061927743662</v>
      </c>
      <c r="P12" s="8">
        <v>1.82</v>
      </c>
      <c r="Q12" s="8">
        <v>1340</v>
      </c>
      <c r="R12" s="8">
        <v>525.4</v>
      </c>
      <c r="S12" s="56" t="s">
        <v>148</v>
      </c>
      <c r="T12" s="56">
        <v>405300</v>
      </c>
      <c r="U12" s="56">
        <v>1.42</v>
      </c>
      <c r="V12" s="56">
        <v>41.4</v>
      </c>
      <c r="W12" s="56">
        <v>9.0399999999999991</v>
      </c>
      <c r="X12" s="8">
        <v>1009</v>
      </c>
      <c r="Y12" s="8">
        <v>0.188</v>
      </c>
      <c r="Z12" s="8">
        <v>0.46</v>
      </c>
      <c r="AA12" s="56">
        <v>0.4</v>
      </c>
      <c r="AB12" s="8">
        <v>3.67</v>
      </c>
      <c r="AC12" s="8">
        <v>98.5</v>
      </c>
      <c r="AD12" s="8">
        <v>76.3</v>
      </c>
      <c r="AE12" s="8">
        <v>2.93</v>
      </c>
      <c r="AF12" s="8">
        <v>337.9</v>
      </c>
      <c r="AG12" s="8">
        <v>846</v>
      </c>
      <c r="AH12" s="56">
        <v>8.42</v>
      </c>
      <c r="AI12" s="56">
        <v>0.153</v>
      </c>
      <c r="AJ12" s="56">
        <v>0.114</v>
      </c>
      <c r="AK12" s="56">
        <v>20.399999999999999</v>
      </c>
      <c r="AL12" s="56">
        <v>705</v>
      </c>
      <c r="AM12" s="56">
        <v>1891</v>
      </c>
      <c r="AN12" s="56">
        <v>308.3</v>
      </c>
      <c r="AO12" s="56">
        <v>1539</v>
      </c>
      <c r="AP12" s="56">
        <v>273.39999999999998</v>
      </c>
      <c r="AQ12" s="56">
        <v>22.1</v>
      </c>
      <c r="AR12" s="56">
        <v>252.6</v>
      </c>
      <c r="AS12" s="56">
        <v>32.29</v>
      </c>
      <c r="AT12" s="56">
        <v>180.8</v>
      </c>
      <c r="AU12" s="56">
        <v>34.04</v>
      </c>
      <c r="AV12" s="56">
        <v>98.4</v>
      </c>
      <c r="AW12" s="56">
        <v>13.2</v>
      </c>
      <c r="AX12" s="56">
        <v>53.3</v>
      </c>
      <c r="AY12" s="56">
        <v>6.45</v>
      </c>
      <c r="AZ12" s="56">
        <v>0.185</v>
      </c>
      <c r="BA12" s="56">
        <v>0.04</v>
      </c>
      <c r="BB12" s="56">
        <v>0.16</v>
      </c>
      <c r="BC12" s="56">
        <v>1.99</v>
      </c>
      <c r="BD12" s="56">
        <v>12.14</v>
      </c>
      <c r="BE12" s="56">
        <v>4.38</v>
      </c>
    </row>
    <row r="13" spans="1:57" s="2" customFormat="1" x14ac:dyDescent="0.55000000000000004">
      <c r="A13" s="2" t="s">
        <v>23</v>
      </c>
      <c r="B13" s="2" t="s">
        <v>15</v>
      </c>
      <c r="C13" s="2" t="s">
        <v>135</v>
      </c>
      <c r="D13" s="5">
        <v>54.104999999999997</v>
      </c>
      <c r="E13" s="5">
        <v>1.6779999999999999</v>
      </c>
      <c r="F13" s="5">
        <v>40.908000000000001</v>
      </c>
      <c r="G13" s="6">
        <v>3.5999999999999997E-2</v>
      </c>
      <c r="H13" s="5">
        <v>0.98699999999999999</v>
      </c>
      <c r="I13" s="6">
        <v>144.16146083613646</v>
      </c>
      <c r="J13" s="5">
        <v>0.4587847055657831</v>
      </c>
      <c r="K13" s="5">
        <v>0.1446222067228535</v>
      </c>
      <c r="L13" s="5">
        <v>0.39659308771136353</v>
      </c>
      <c r="M13" s="5">
        <v>0.36466144066562273</v>
      </c>
      <c r="N13" s="5">
        <v>1.1568146792807494</v>
      </c>
      <c r="O13" s="5">
        <v>0.31522891885530996</v>
      </c>
      <c r="P13" s="2">
        <v>0.65100000000000002</v>
      </c>
      <c r="Q13" s="2">
        <v>475</v>
      </c>
      <c r="R13" s="2">
        <v>587</v>
      </c>
      <c r="S13" s="57" t="s">
        <v>148</v>
      </c>
      <c r="T13" s="57">
        <v>400400</v>
      </c>
      <c r="U13" s="57">
        <v>1.87</v>
      </c>
      <c r="V13" s="57">
        <v>23.9</v>
      </c>
      <c r="W13" s="57">
        <v>3.5</v>
      </c>
      <c r="X13" s="2">
        <v>1305</v>
      </c>
      <c r="Y13" s="2">
        <v>0.19900000000000001</v>
      </c>
      <c r="Z13" s="2">
        <v>0.63</v>
      </c>
      <c r="AA13" s="57">
        <v>7.8</v>
      </c>
      <c r="AB13" s="2">
        <v>6.4</v>
      </c>
      <c r="AC13" s="2">
        <v>134.9</v>
      </c>
      <c r="AD13" s="2">
        <v>106.4</v>
      </c>
      <c r="AE13" s="2">
        <v>0.43</v>
      </c>
      <c r="AF13" s="2">
        <v>345.3</v>
      </c>
      <c r="AG13" s="2">
        <v>1133</v>
      </c>
      <c r="AH13" s="57">
        <v>1.42</v>
      </c>
      <c r="AI13" s="57">
        <v>2.1999999999999999E-2</v>
      </c>
      <c r="AJ13" s="57">
        <v>6.4000000000000001E-2</v>
      </c>
      <c r="AK13" s="57">
        <v>5.05</v>
      </c>
      <c r="AL13" s="57">
        <v>1015</v>
      </c>
      <c r="AM13" s="57">
        <v>2377</v>
      </c>
      <c r="AN13" s="57">
        <v>323</v>
      </c>
      <c r="AO13" s="57">
        <v>1565</v>
      </c>
      <c r="AP13" s="57">
        <v>333.9</v>
      </c>
      <c r="AQ13" s="57">
        <v>28.94</v>
      </c>
      <c r="AR13" s="57">
        <v>334.6</v>
      </c>
      <c r="AS13" s="57">
        <v>43.8</v>
      </c>
      <c r="AT13" s="57">
        <v>253.2</v>
      </c>
      <c r="AU13" s="57">
        <v>42.4</v>
      </c>
      <c r="AV13" s="57">
        <v>108.7</v>
      </c>
      <c r="AW13" s="57">
        <v>13.11</v>
      </c>
      <c r="AX13" s="57">
        <v>70.8</v>
      </c>
      <c r="AY13" s="57">
        <v>9.16</v>
      </c>
      <c r="AZ13" s="57">
        <v>0.13700000000000001</v>
      </c>
      <c r="BA13" s="57">
        <v>3.7999999999999999E-2</v>
      </c>
      <c r="BB13" s="57">
        <v>0.121</v>
      </c>
      <c r="BC13" s="57">
        <v>1.61</v>
      </c>
      <c r="BD13" s="57">
        <v>28.81</v>
      </c>
      <c r="BE13" s="57">
        <v>7.68</v>
      </c>
    </row>
    <row r="14" spans="1:57" s="2" customFormat="1" x14ac:dyDescent="0.55000000000000004">
      <c r="A14" s="2" t="s">
        <v>23</v>
      </c>
      <c r="B14" s="2" t="s">
        <v>15</v>
      </c>
      <c r="C14" s="2" t="s">
        <v>135</v>
      </c>
      <c r="D14" s="5">
        <v>53.557000000000002</v>
      </c>
      <c r="E14" s="5">
        <v>1.7130000000000001</v>
      </c>
      <c r="F14" s="5">
        <v>41.279000000000003</v>
      </c>
      <c r="G14" s="6">
        <v>9.6000000000000002E-2</v>
      </c>
      <c r="H14" s="5">
        <v>0.94199999999999995</v>
      </c>
      <c r="I14" s="6">
        <v>384.43056222969727</v>
      </c>
      <c r="J14" s="5">
        <v>0.46727666941850121</v>
      </c>
      <c r="K14" s="5">
        <v>0.1377109562135409</v>
      </c>
      <c r="L14" s="5">
        <v>0.39501237436795789</v>
      </c>
      <c r="M14" s="5">
        <v>0.34862441065013777</v>
      </c>
      <c r="N14" s="5">
        <v>1.1829418512930647</v>
      </c>
      <c r="O14" s="5">
        <v>0.29470967678509224</v>
      </c>
      <c r="P14" s="2">
        <v>0.64200000000000002</v>
      </c>
      <c r="Q14" s="2">
        <v>485</v>
      </c>
      <c r="R14" s="2">
        <v>556.70000000000005</v>
      </c>
      <c r="S14" s="57" t="s">
        <v>148</v>
      </c>
      <c r="T14" s="57">
        <v>402500</v>
      </c>
      <c r="U14" s="57">
        <v>1.64</v>
      </c>
      <c r="V14" s="57">
        <v>23.1</v>
      </c>
      <c r="W14" s="57">
        <v>2.97</v>
      </c>
      <c r="X14" s="2">
        <v>1342</v>
      </c>
      <c r="Y14" s="2">
        <v>0.19500000000000001</v>
      </c>
      <c r="Z14" s="2">
        <v>0.35099999999999998</v>
      </c>
      <c r="AA14" s="57" t="s">
        <v>148</v>
      </c>
      <c r="AB14" s="2">
        <v>2.65</v>
      </c>
      <c r="AC14" s="2">
        <v>141</v>
      </c>
      <c r="AD14" s="2">
        <v>105</v>
      </c>
      <c r="AE14" s="2">
        <v>0.40500000000000003</v>
      </c>
      <c r="AF14" s="2">
        <v>363.2</v>
      </c>
      <c r="AG14" s="2">
        <v>1258</v>
      </c>
      <c r="AH14" s="57">
        <v>1.79</v>
      </c>
      <c r="AI14" s="57" t="s">
        <v>148</v>
      </c>
      <c r="AJ14" s="57">
        <v>6.9000000000000006E-2</v>
      </c>
      <c r="AK14" s="57">
        <v>4.99</v>
      </c>
      <c r="AL14" s="57">
        <v>1149</v>
      </c>
      <c r="AM14" s="57">
        <v>2530</v>
      </c>
      <c r="AN14" s="57">
        <v>329</v>
      </c>
      <c r="AO14" s="57">
        <v>1681</v>
      </c>
      <c r="AP14" s="57">
        <v>361</v>
      </c>
      <c r="AQ14" s="57">
        <v>32.299999999999997</v>
      </c>
      <c r="AR14" s="57">
        <v>349</v>
      </c>
      <c r="AS14" s="57">
        <v>47.2</v>
      </c>
      <c r="AT14" s="57">
        <v>290</v>
      </c>
      <c r="AU14" s="57">
        <v>45.6</v>
      </c>
      <c r="AV14" s="57">
        <v>110</v>
      </c>
      <c r="AW14" s="57">
        <v>14.02</v>
      </c>
      <c r="AX14" s="57">
        <v>78.400000000000006</v>
      </c>
      <c r="AY14" s="57">
        <v>9.56</v>
      </c>
      <c r="AZ14" s="57">
        <v>0.105</v>
      </c>
      <c r="BA14" s="57">
        <v>3.1E-2</v>
      </c>
      <c r="BB14" s="57">
        <v>0.153</v>
      </c>
      <c r="BC14" s="57">
        <v>1.92</v>
      </c>
      <c r="BD14" s="57">
        <v>33</v>
      </c>
      <c r="BE14" s="57">
        <v>8.02</v>
      </c>
    </row>
    <row r="15" spans="1:57" s="2" customFormat="1" x14ac:dyDescent="0.55000000000000004">
      <c r="A15" s="2" t="s">
        <v>23</v>
      </c>
      <c r="B15" s="2" t="s">
        <v>15</v>
      </c>
      <c r="C15" s="2" t="s">
        <v>135</v>
      </c>
      <c r="D15" s="5">
        <v>53.956000000000003</v>
      </c>
      <c r="E15" s="5">
        <v>1.7989999999999999</v>
      </c>
      <c r="F15" s="5">
        <v>41.075000000000003</v>
      </c>
      <c r="G15" s="6">
        <v>0</v>
      </c>
      <c r="H15" s="5">
        <v>0.92200000000000004</v>
      </c>
      <c r="I15" s="34" t="s">
        <v>148</v>
      </c>
      <c r="J15" s="5">
        <v>0.49147334123140385</v>
      </c>
      <c r="K15" s="5">
        <v>0.13498968365333835</v>
      </c>
      <c r="L15" s="5">
        <v>0.3735369751152578</v>
      </c>
      <c r="M15" s="5">
        <v>0.3613823868753186</v>
      </c>
      <c r="N15" s="5">
        <v>1.3157287603985011</v>
      </c>
      <c r="O15" s="5">
        <v>0.27466328756533759</v>
      </c>
      <c r="P15" s="2">
        <v>0.47</v>
      </c>
      <c r="Q15" s="2">
        <v>363.2</v>
      </c>
      <c r="R15" s="2">
        <v>492</v>
      </c>
      <c r="S15" s="57" t="s">
        <v>148</v>
      </c>
      <c r="T15" s="57">
        <v>401600</v>
      </c>
      <c r="U15" s="57">
        <v>1.7649999999999999</v>
      </c>
      <c r="V15" s="57">
        <v>22.4</v>
      </c>
      <c r="W15" s="57">
        <v>2.25</v>
      </c>
      <c r="X15" s="2">
        <v>1370</v>
      </c>
      <c r="Y15" s="2">
        <v>0.22900000000000001</v>
      </c>
      <c r="Z15" s="2">
        <v>0.25800000000000001</v>
      </c>
      <c r="AA15" s="57" t="s">
        <v>148</v>
      </c>
      <c r="AB15" s="2">
        <v>1.45</v>
      </c>
      <c r="AC15" s="2">
        <v>145.9</v>
      </c>
      <c r="AD15" s="2">
        <v>120.7</v>
      </c>
      <c r="AE15" s="2">
        <v>0.51100000000000001</v>
      </c>
      <c r="AF15" s="2">
        <v>354.9</v>
      </c>
      <c r="AG15" s="2">
        <v>1373</v>
      </c>
      <c r="AH15" s="57">
        <v>2.4</v>
      </c>
      <c r="AI15" s="57" t="s">
        <v>148</v>
      </c>
      <c r="AJ15" s="57">
        <v>6.9000000000000006E-2</v>
      </c>
      <c r="AK15" s="57">
        <v>4.2</v>
      </c>
      <c r="AL15" s="57">
        <v>1221</v>
      </c>
      <c r="AM15" s="57">
        <v>2590</v>
      </c>
      <c r="AN15" s="57">
        <v>275.2</v>
      </c>
      <c r="AO15" s="57">
        <v>1240</v>
      </c>
      <c r="AP15" s="57">
        <v>310</v>
      </c>
      <c r="AQ15" s="57">
        <v>32</v>
      </c>
      <c r="AR15" s="57">
        <v>352.4</v>
      </c>
      <c r="AS15" s="57">
        <v>47.8</v>
      </c>
      <c r="AT15" s="57">
        <v>301</v>
      </c>
      <c r="AU15" s="57">
        <v>48.5</v>
      </c>
      <c r="AV15" s="57">
        <v>97.8</v>
      </c>
      <c r="AW15" s="57">
        <v>10.64</v>
      </c>
      <c r="AX15" s="57">
        <v>65.8</v>
      </c>
      <c r="AY15" s="57">
        <v>9.9499999999999993</v>
      </c>
      <c r="AZ15" s="57">
        <v>0.13600000000000001</v>
      </c>
      <c r="BA15" s="57">
        <v>3.4099999999999998E-2</v>
      </c>
      <c r="BB15" s="57">
        <v>0.111</v>
      </c>
      <c r="BC15" s="57">
        <v>2</v>
      </c>
      <c r="BD15" s="57">
        <v>38.299999999999997</v>
      </c>
      <c r="BE15" s="57">
        <v>7.43</v>
      </c>
    </row>
    <row r="16" spans="1:57" s="2" customFormat="1" x14ac:dyDescent="0.55000000000000004">
      <c r="A16" s="8" t="s">
        <v>26</v>
      </c>
      <c r="B16" s="8" t="s">
        <v>15</v>
      </c>
      <c r="C16" s="8" t="s">
        <v>135</v>
      </c>
      <c r="D16" s="9">
        <v>54.249000000000002</v>
      </c>
      <c r="E16" s="9">
        <v>1.73</v>
      </c>
      <c r="F16" s="9">
        <v>41.802999999999997</v>
      </c>
      <c r="G16" s="10">
        <v>0</v>
      </c>
      <c r="H16" s="9">
        <v>1.028</v>
      </c>
      <c r="I16" s="35" t="s">
        <v>148</v>
      </c>
      <c r="J16" s="9">
        <v>0.46664891978761985</v>
      </c>
      <c r="K16" s="9">
        <v>0.14860661187366059</v>
      </c>
      <c r="L16" s="9">
        <v>0.38474446833871961</v>
      </c>
      <c r="M16" s="9">
        <v>0.38624755936147981</v>
      </c>
      <c r="N16" s="9">
        <v>1.2128801274325107</v>
      </c>
      <c r="O16" s="9">
        <v>0.31845485025722137</v>
      </c>
      <c r="P16" s="8">
        <v>0.73199999999999998</v>
      </c>
      <c r="Q16" s="8">
        <v>513.6</v>
      </c>
      <c r="R16" s="8">
        <v>643</v>
      </c>
      <c r="S16" s="56" t="s">
        <v>148</v>
      </c>
      <c r="T16" s="56">
        <v>401400</v>
      </c>
      <c r="U16" s="56">
        <v>1.45</v>
      </c>
      <c r="V16" s="56">
        <v>23.8</v>
      </c>
      <c r="W16" s="56">
        <v>3.15</v>
      </c>
      <c r="X16" s="8">
        <v>1238</v>
      </c>
      <c r="Y16" s="8">
        <v>0.35499999999999998</v>
      </c>
      <c r="Z16" s="8">
        <v>0.36</v>
      </c>
      <c r="AA16" s="56">
        <v>0.129</v>
      </c>
      <c r="AB16" s="8">
        <v>2.21</v>
      </c>
      <c r="AC16" s="8">
        <v>140.19999999999999</v>
      </c>
      <c r="AD16" s="8">
        <v>105.7</v>
      </c>
      <c r="AE16" s="8">
        <v>0.44</v>
      </c>
      <c r="AF16" s="8">
        <v>348.3</v>
      </c>
      <c r="AG16" s="8">
        <v>1256</v>
      </c>
      <c r="AH16" s="56">
        <v>1.6</v>
      </c>
      <c r="AI16" s="56">
        <v>3.2000000000000002E-3</v>
      </c>
      <c r="AJ16" s="56">
        <v>4.2000000000000003E-2</v>
      </c>
      <c r="AK16" s="56">
        <v>5.05</v>
      </c>
      <c r="AL16" s="56">
        <v>1274</v>
      </c>
      <c r="AM16" s="56">
        <v>2886</v>
      </c>
      <c r="AN16" s="56">
        <v>322.39999999999998</v>
      </c>
      <c r="AO16" s="56">
        <v>1382</v>
      </c>
      <c r="AP16" s="56">
        <v>298</v>
      </c>
      <c r="AQ16" s="56">
        <v>25.14</v>
      </c>
      <c r="AR16" s="56">
        <v>306.5</v>
      </c>
      <c r="AS16" s="56">
        <v>40.799999999999997</v>
      </c>
      <c r="AT16" s="56">
        <v>259.3</v>
      </c>
      <c r="AU16" s="56">
        <v>45.8</v>
      </c>
      <c r="AV16" s="56">
        <v>97.6</v>
      </c>
      <c r="AW16" s="56">
        <v>10.91</v>
      </c>
      <c r="AX16" s="56">
        <v>59.5</v>
      </c>
      <c r="AY16" s="56">
        <v>8.24</v>
      </c>
      <c r="AZ16" s="56">
        <v>0.11799999999999999</v>
      </c>
      <c r="BA16" s="56">
        <v>0.03</v>
      </c>
      <c r="BB16" s="56">
        <v>0.151</v>
      </c>
      <c r="BC16" s="56">
        <v>2.25</v>
      </c>
      <c r="BD16" s="56">
        <v>31.2</v>
      </c>
      <c r="BE16" s="56">
        <v>6.81</v>
      </c>
    </row>
    <row r="17" spans="1:57" s="2" customFormat="1" x14ac:dyDescent="0.55000000000000004">
      <c r="A17" s="13"/>
    </row>
    <row r="18" spans="1:57" x14ac:dyDescent="0.55000000000000004">
      <c r="A18" s="13"/>
      <c r="B18" s="2"/>
      <c r="C18" s="2"/>
      <c r="D18" s="2"/>
      <c r="E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</row>
    <row r="19" spans="1:57" x14ac:dyDescent="0.55000000000000004">
      <c r="A19" s="13"/>
      <c r="B19" s="2"/>
      <c r="C19" s="2"/>
      <c r="D19" s="2"/>
      <c r="E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</row>
    <row r="20" spans="1:57" x14ac:dyDescent="0.55000000000000004">
      <c r="A20" s="13"/>
      <c r="B20" s="2"/>
      <c r="C20" s="2"/>
      <c r="D20" s="2"/>
      <c r="E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</row>
    <row r="21" spans="1:57" x14ac:dyDescent="0.55000000000000004">
      <c r="A21" s="13"/>
      <c r="B21" s="2"/>
      <c r="C21" s="2"/>
      <c r="D21" s="2"/>
      <c r="E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1:57" x14ac:dyDescent="0.55000000000000004">
      <c r="A22" s="13"/>
      <c r="B22" s="2"/>
      <c r="C22" s="2"/>
      <c r="D22" s="2"/>
      <c r="E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26"/>
  <sheetViews>
    <sheetView zoomScale="80" zoomScaleNormal="80" workbookViewId="0">
      <selection activeCell="O9" sqref="O9"/>
    </sheetView>
  </sheetViews>
  <sheetFormatPr defaultColWidth="10.68359375" defaultRowHeight="14.4" x14ac:dyDescent="0.55000000000000004"/>
  <cols>
    <col min="2" max="2" width="17.26171875" customWidth="1"/>
  </cols>
  <sheetData>
    <row r="1" spans="1:19" x14ac:dyDescent="0.55000000000000004">
      <c r="A1" t="s">
        <v>182</v>
      </c>
    </row>
    <row r="3" spans="1:19" ht="14.7" thickBot="1" x14ac:dyDescent="0.6">
      <c r="A3" s="58" t="s">
        <v>47</v>
      </c>
      <c r="B3" s="58" t="s">
        <v>33</v>
      </c>
      <c r="C3" s="40" t="s">
        <v>7</v>
      </c>
      <c r="D3" s="40" t="s">
        <v>2</v>
      </c>
      <c r="E3" s="40" t="s">
        <v>8</v>
      </c>
      <c r="F3" s="40" t="s">
        <v>6</v>
      </c>
      <c r="G3" s="40" t="s">
        <v>1</v>
      </c>
      <c r="H3" s="40" t="s">
        <v>3</v>
      </c>
      <c r="I3" s="40" t="s">
        <v>4</v>
      </c>
      <c r="J3" s="40" t="s">
        <v>5</v>
      </c>
      <c r="K3" s="40" t="s">
        <v>9</v>
      </c>
      <c r="L3" s="40" t="s">
        <v>122</v>
      </c>
    </row>
    <row r="4" spans="1:19" x14ac:dyDescent="0.55000000000000004">
      <c r="A4" t="s">
        <v>30</v>
      </c>
      <c r="B4" t="s">
        <v>15</v>
      </c>
      <c r="C4" s="16">
        <v>0.69799101589129164</v>
      </c>
      <c r="D4" s="16">
        <v>3.0057043612730497E-2</v>
      </c>
      <c r="E4" s="16">
        <v>2.2350919633809509E-2</v>
      </c>
      <c r="F4" s="16">
        <v>17.856318898972788</v>
      </c>
      <c r="G4" s="16">
        <v>51.532020055370914</v>
      </c>
      <c r="H4" s="16">
        <v>0.50588487082886746</v>
      </c>
      <c r="I4" s="16">
        <v>28.011275739060451</v>
      </c>
      <c r="J4" s="16">
        <v>1.3426373706580206</v>
      </c>
      <c r="K4" s="16">
        <v>0</v>
      </c>
      <c r="L4" s="18">
        <v>52.407984688061489</v>
      </c>
    </row>
    <row r="5" spans="1:19" s="15" customFormat="1" x14ac:dyDescent="0.55000000000000004">
      <c r="A5" t="s">
        <v>30</v>
      </c>
      <c r="B5" s="15" t="s">
        <v>15</v>
      </c>
      <c r="C5" s="16">
        <v>1.1715489293964632</v>
      </c>
      <c r="D5" s="16">
        <v>6.2120241492438812E-2</v>
      </c>
      <c r="E5" s="16">
        <v>1.8441946693067771E-2</v>
      </c>
      <c r="F5" s="16">
        <v>20.714188651408382</v>
      </c>
      <c r="G5" s="16">
        <v>52.007260303224434</v>
      </c>
      <c r="H5" s="16">
        <v>1.2433754586220953</v>
      </c>
      <c r="I5" s="16">
        <v>23.620251198726535</v>
      </c>
      <c r="J5" s="16">
        <v>1.1618426416632697</v>
      </c>
      <c r="K5" s="16">
        <v>0</v>
      </c>
      <c r="L5" s="17">
        <v>57.489882549632242</v>
      </c>
    </row>
    <row r="6" spans="1:19" s="15" customFormat="1" x14ac:dyDescent="0.55000000000000004">
      <c r="A6" t="s">
        <v>30</v>
      </c>
      <c r="B6" t="s">
        <v>15</v>
      </c>
      <c r="C6" s="16">
        <v>1.1715489293964632</v>
      </c>
      <c r="D6" s="16">
        <v>6.2120241492438812E-2</v>
      </c>
      <c r="E6" s="16">
        <v>1.8441946693067771E-2</v>
      </c>
      <c r="F6" s="16">
        <v>20.714188651408382</v>
      </c>
      <c r="G6" s="16">
        <v>52.007260303224434</v>
      </c>
      <c r="H6" s="16">
        <v>1.2433754586220953</v>
      </c>
      <c r="I6" s="16">
        <v>23.620251198726535</v>
      </c>
      <c r="J6" s="16">
        <v>1.1618426416632697</v>
      </c>
      <c r="K6" s="16">
        <v>0</v>
      </c>
      <c r="L6" s="18">
        <v>59.512065325619311</v>
      </c>
    </row>
    <row r="7" spans="1:19" s="15" customFormat="1" x14ac:dyDescent="0.55000000000000004">
      <c r="A7" t="s">
        <v>30</v>
      </c>
      <c r="B7" t="s">
        <v>15</v>
      </c>
      <c r="C7" s="16">
        <v>1.1072516224447102</v>
      </c>
      <c r="D7" s="16">
        <v>4.8649016803370401E-2</v>
      </c>
      <c r="E7" s="16">
        <v>1.3621724704943714E-2</v>
      </c>
      <c r="F7" s="16">
        <v>18.682195432830305</v>
      </c>
      <c r="G7" s="16">
        <v>51.182657598489932</v>
      </c>
      <c r="H7" s="16">
        <v>1.1296301701742608</v>
      </c>
      <c r="I7" s="16">
        <v>26.522470980861478</v>
      </c>
      <c r="J7" s="16">
        <v>1.3106045126827985</v>
      </c>
      <c r="K7" s="16">
        <v>2.918941008202224E-3</v>
      </c>
      <c r="L7" s="17">
        <v>54.377333102984217</v>
      </c>
    </row>
    <row r="8" spans="1:19" x14ac:dyDescent="0.55000000000000004">
      <c r="A8" t="s">
        <v>30</v>
      </c>
      <c r="B8" s="15" t="s">
        <v>15</v>
      </c>
      <c r="C8" s="16">
        <v>0.88275675362094641</v>
      </c>
      <c r="D8" s="16">
        <v>3.867499468218823E-3</v>
      </c>
      <c r="E8" s="16">
        <v>2.4171871676367647E-2</v>
      </c>
      <c r="F8" s="16">
        <v>16.199988397501595</v>
      </c>
      <c r="G8" s="16">
        <v>50.797671765320132</v>
      </c>
      <c r="H8" s="16">
        <v>0.46700056078742291</v>
      </c>
      <c r="I8" s="16">
        <v>30.078510239204842</v>
      </c>
      <c r="J8" s="16">
        <v>1.5460329124204746</v>
      </c>
      <c r="K8" s="16">
        <v>0</v>
      </c>
      <c r="L8" s="18">
        <v>48.059921849900697</v>
      </c>
      <c r="N8" s="15"/>
      <c r="O8" s="15"/>
      <c r="P8" s="15"/>
      <c r="Q8" s="15"/>
      <c r="R8" s="15"/>
      <c r="S8" s="15"/>
    </row>
    <row r="9" spans="1:19" x14ac:dyDescent="0.55000000000000004">
      <c r="A9" t="s">
        <v>30</v>
      </c>
      <c r="B9" t="s">
        <v>15</v>
      </c>
      <c r="C9" s="16">
        <v>0.87864398863503679</v>
      </c>
      <c r="D9" s="16">
        <v>1.8487525785233331E-2</v>
      </c>
      <c r="E9" s="16">
        <v>1.1676332074884209E-2</v>
      </c>
      <c r="F9" s="16">
        <v>17.469738839372592</v>
      </c>
      <c r="G9" s="16">
        <v>51.052815942085395</v>
      </c>
      <c r="H9" s="16">
        <v>0.5351652200988597</v>
      </c>
      <c r="I9" s="16">
        <v>28.65761102245748</v>
      </c>
      <c r="J9" s="16">
        <v>1.3573736037052893</v>
      </c>
      <c r="K9" s="16">
        <v>1.1676332074884209E-2</v>
      </c>
      <c r="L9" s="18">
        <v>51.114595026375163</v>
      </c>
      <c r="N9" s="15"/>
      <c r="O9" s="15"/>
      <c r="P9" s="15"/>
      <c r="Q9" s="15"/>
      <c r="R9" s="15"/>
      <c r="S9" s="15"/>
    </row>
    <row r="10" spans="1:19" x14ac:dyDescent="0.55000000000000004">
      <c r="A10" t="s">
        <v>30</v>
      </c>
      <c r="B10" t="s">
        <v>15</v>
      </c>
      <c r="C10" s="16">
        <v>0.93017847799546538</v>
      </c>
      <c r="D10" s="16">
        <v>1.8409782376993585E-2</v>
      </c>
      <c r="E10" s="16">
        <v>1.2596166889521926E-2</v>
      </c>
      <c r="F10" s="16">
        <v>19.290545123345542</v>
      </c>
      <c r="G10" s="16">
        <v>51.883611417940813</v>
      </c>
      <c r="H10" s="16">
        <v>0.61430536984283857</v>
      </c>
      <c r="I10" s="16">
        <v>26.126388000697631</v>
      </c>
      <c r="J10" s="16">
        <v>1.1200899172528729</v>
      </c>
      <c r="K10" s="16">
        <v>3.8757436583144386E-3</v>
      </c>
      <c r="L10" s="18">
        <v>55.728097572110748</v>
      </c>
      <c r="N10" s="15"/>
      <c r="O10" s="15"/>
      <c r="P10" s="15"/>
      <c r="Q10" s="15"/>
      <c r="R10" s="15"/>
      <c r="S10" s="15"/>
    </row>
    <row r="11" spans="1:19" x14ac:dyDescent="0.55000000000000004">
      <c r="A11" t="s">
        <v>30</v>
      </c>
      <c r="B11" s="15" t="s">
        <v>15</v>
      </c>
      <c r="C11" s="16">
        <v>0.93903142820811281</v>
      </c>
      <c r="D11" s="16">
        <v>2.7388416656069961E-2</v>
      </c>
      <c r="E11" s="16">
        <v>2.9344732131503525E-2</v>
      </c>
      <c r="F11" s="16">
        <v>19.324484266332789</v>
      </c>
      <c r="G11" s="16">
        <v>51.761173006759066</v>
      </c>
      <c r="H11" s="16">
        <v>0.73068383007443782</v>
      </c>
      <c r="I11" s="16">
        <v>26.040515293496231</v>
      </c>
      <c r="J11" s="16">
        <v>1.1434663953909208</v>
      </c>
      <c r="K11" s="16">
        <v>0</v>
      </c>
      <c r="L11" s="18">
        <v>55.83884037728253</v>
      </c>
    </row>
    <row r="12" spans="1:19" x14ac:dyDescent="0.55000000000000004">
      <c r="A12" s="8" t="s">
        <v>30</v>
      </c>
      <c r="B12" s="8" t="s">
        <v>15</v>
      </c>
      <c r="C12" s="9">
        <v>0.9773191862162951</v>
      </c>
      <c r="D12" s="9">
        <v>1.9468509685583568E-2</v>
      </c>
      <c r="E12" s="9">
        <v>4.8671274213958919E-3</v>
      </c>
      <c r="F12" s="9">
        <v>18.026866543366101</v>
      </c>
      <c r="G12" s="9">
        <v>51.332619487978192</v>
      </c>
      <c r="H12" s="9">
        <v>0.68821181738537907</v>
      </c>
      <c r="I12" s="9">
        <v>27.68908790032123</v>
      </c>
      <c r="J12" s="9">
        <v>1.2615594276258153</v>
      </c>
      <c r="K12" s="9">
        <v>0</v>
      </c>
      <c r="L12" s="10">
        <v>52.614260760634878</v>
      </c>
    </row>
    <row r="13" spans="1:19" x14ac:dyDescent="0.55000000000000004">
      <c r="A13" s="19" t="s">
        <v>31</v>
      </c>
      <c r="B13" s="19" t="s">
        <v>15</v>
      </c>
      <c r="C13" s="46">
        <v>0.89100476071160106</v>
      </c>
      <c r="D13" s="46">
        <v>4.5101478326234019E-2</v>
      </c>
      <c r="E13" s="46">
        <v>3.9087947882736153E-2</v>
      </c>
      <c r="F13" s="46">
        <v>15.317464294662992</v>
      </c>
      <c r="G13" s="46">
        <v>50.226008519168133</v>
      </c>
      <c r="H13" s="46">
        <v>0.4560260586319218</v>
      </c>
      <c r="I13" s="46">
        <v>31.378601854171883</v>
      </c>
      <c r="J13" s="46">
        <v>1.6467050864445003</v>
      </c>
      <c r="K13" s="46">
        <v>0</v>
      </c>
      <c r="L13" s="47">
        <v>45.641176668970665</v>
      </c>
    </row>
    <row r="14" spans="1:19" x14ac:dyDescent="0.55000000000000004">
      <c r="A14" t="s">
        <v>27</v>
      </c>
      <c r="B14" s="15" t="s">
        <v>15</v>
      </c>
      <c r="C14" s="16">
        <v>0.79830019729852797</v>
      </c>
      <c r="D14" s="16">
        <v>1.7200384479182478E-2</v>
      </c>
      <c r="E14" s="16">
        <v>1.6188597156877628E-2</v>
      </c>
      <c r="F14" s="16">
        <v>17.587899023625233</v>
      </c>
      <c r="G14" s="16">
        <v>51.038599686345933</v>
      </c>
      <c r="H14" s="16">
        <v>0.55344766530075384</v>
      </c>
      <c r="I14" s="16">
        <v>28.495978145393842</v>
      </c>
      <c r="J14" s="16">
        <v>1.4903627257550465</v>
      </c>
      <c r="K14" s="16">
        <v>0</v>
      </c>
      <c r="L14" s="18">
        <v>51.505918163227207</v>
      </c>
    </row>
    <row r="15" spans="1:19" x14ac:dyDescent="0.55000000000000004">
      <c r="A15" t="s">
        <v>27</v>
      </c>
      <c r="B15" t="s">
        <v>15</v>
      </c>
      <c r="C15" s="16">
        <v>0.824324595358912</v>
      </c>
      <c r="D15" s="16">
        <v>2.0056559497783752E-3</v>
      </c>
      <c r="E15" s="16">
        <v>2.005655949778375E-2</v>
      </c>
      <c r="F15" s="16">
        <v>17.325858922160492</v>
      </c>
      <c r="G15" s="16">
        <v>50.719027657995539</v>
      </c>
      <c r="H15" s="16">
        <v>0.53450731061593693</v>
      </c>
      <c r="I15" s="16">
        <v>29.049920776589982</v>
      </c>
      <c r="J15" s="16">
        <v>1.524298521831565</v>
      </c>
      <c r="K15" s="16">
        <v>0</v>
      </c>
      <c r="L15" s="18">
        <v>50.63856451486123</v>
      </c>
    </row>
    <row r="16" spans="1:19" x14ac:dyDescent="0.55000000000000004">
      <c r="A16" t="s">
        <v>27</v>
      </c>
      <c r="B16" t="s">
        <v>15</v>
      </c>
      <c r="C16" s="16">
        <v>0.72270290887920818</v>
      </c>
      <c r="D16" s="16">
        <v>1.6060064641760182E-2</v>
      </c>
      <c r="E16" s="16">
        <v>0</v>
      </c>
      <c r="F16" s="16">
        <v>17.181257904563065</v>
      </c>
      <c r="G16" s="16">
        <v>50.793969445727015</v>
      </c>
      <c r="H16" s="16">
        <v>0.57515106498303648</v>
      </c>
      <c r="I16" s="16">
        <v>29.212253829321661</v>
      </c>
      <c r="J16" s="16">
        <v>1.491578503603477</v>
      </c>
      <c r="K16" s="16">
        <v>5.0187702005500571E-3</v>
      </c>
      <c r="L16" s="18">
        <v>50.402395007425369</v>
      </c>
    </row>
    <row r="17" spans="1:12" x14ac:dyDescent="0.55000000000000004">
      <c r="A17" t="s">
        <v>27</v>
      </c>
      <c r="B17" s="15" t="s">
        <v>15</v>
      </c>
      <c r="C17" s="16">
        <v>0.77646014843497901</v>
      </c>
      <c r="D17" s="16">
        <v>2.2184575669570827E-2</v>
      </c>
      <c r="E17" s="16">
        <v>1.3109067441110034E-2</v>
      </c>
      <c r="F17" s="16">
        <v>17.452202323330106</v>
      </c>
      <c r="G17" s="16">
        <v>50.959987092610518</v>
      </c>
      <c r="H17" s="16">
        <v>0.49411100354953208</v>
      </c>
      <c r="I17" s="16">
        <v>28.920619554695058</v>
      </c>
      <c r="J17" s="16">
        <v>1.3462003872216843</v>
      </c>
      <c r="K17" s="16">
        <v>1.5125847047434655E-2</v>
      </c>
      <c r="L17" s="18">
        <v>50.978915354561202</v>
      </c>
    </row>
    <row r="18" spans="1:12" x14ac:dyDescent="0.55000000000000004">
      <c r="A18" t="s">
        <v>27</v>
      </c>
      <c r="B18" t="s">
        <v>15</v>
      </c>
      <c r="C18" s="16">
        <v>0.76119417993142213</v>
      </c>
      <c r="D18" s="16">
        <v>2.3127432151152851E-2</v>
      </c>
      <c r="E18" s="16">
        <v>2.0110810566219873E-2</v>
      </c>
      <c r="F18" s="16">
        <v>17.809128296916004</v>
      </c>
      <c r="G18" s="16">
        <v>50.794879787629846</v>
      </c>
      <c r="H18" s="16">
        <v>0.57617472272219927</v>
      </c>
      <c r="I18" s="16">
        <v>28.704159921165623</v>
      </c>
      <c r="J18" s="16">
        <v>1.3112248489175355</v>
      </c>
      <c r="K18" s="16">
        <v>0</v>
      </c>
      <c r="L18" s="18">
        <v>51.682557747941928</v>
      </c>
    </row>
    <row r="19" spans="1:12" x14ac:dyDescent="0.55000000000000004">
      <c r="A19" t="s">
        <v>27</v>
      </c>
      <c r="B19" t="s">
        <v>15</v>
      </c>
      <c r="C19" s="16">
        <v>1.0080807268633913</v>
      </c>
      <c r="D19" s="16">
        <v>4.1207686741175524E-2</v>
      </c>
      <c r="E19" s="16">
        <v>1.0050655302725739E-2</v>
      </c>
      <c r="F19" s="16">
        <v>17.875572887352298</v>
      </c>
      <c r="G19" s="16">
        <v>50.919634960199403</v>
      </c>
      <c r="H19" s="16">
        <v>0.76585993406770125</v>
      </c>
      <c r="I19" s="16">
        <v>28.486572324515556</v>
      </c>
      <c r="J19" s="16">
        <v>1.3930208249577871</v>
      </c>
      <c r="K19" s="16">
        <v>0</v>
      </c>
      <c r="L19" s="18">
        <v>51.692625573570304</v>
      </c>
    </row>
    <row r="20" spans="1:12" x14ac:dyDescent="0.55000000000000004">
      <c r="A20" t="s">
        <v>27</v>
      </c>
      <c r="B20" s="15" t="s">
        <v>15</v>
      </c>
      <c r="C20" s="16">
        <v>1.0088540349101947</v>
      </c>
      <c r="D20" s="16">
        <v>3.0356691120667842E-2</v>
      </c>
      <c r="E20" s="16">
        <v>1.9225904376422971E-2</v>
      </c>
      <c r="F20" s="16">
        <v>18.18972931950417</v>
      </c>
      <c r="G20" s="16">
        <v>51.475841133316472</v>
      </c>
      <c r="H20" s="16">
        <v>0.61016949152542366</v>
      </c>
      <c r="I20" s="16">
        <v>27.472805464204399</v>
      </c>
      <c r="J20" s="16">
        <v>1.1697444978497344</v>
      </c>
      <c r="K20" s="16">
        <v>2.1249683784467493E-2</v>
      </c>
      <c r="L20" s="18">
        <v>52.990313104782281</v>
      </c>
    </row>
    <row r="21" spans="1:12" x14ac:dyDescent="0.55000000000000004">
      <c r="A21" t="s">
        <v>27</v>
      </c>
      <c r="B21" t="s">
        <v>15</v>
      </c>
      <c r="C21" s="16">
        <v>0.88138752684686139</v>
      </c>
      <c r="D21" s="16">
        <v>1.8235604003728166E-2</v>
      </c>
      <c r="E21" s="16">
        <v>3.0392673339546946E-3</v>
      </c>
      <c r="F21" s="16">
        <v>17.476800259350814</v>
      </c>
      <c r="G21" s="16">
        <v>51.133646715565106</v>
      </c>
      <c r="H21" s="16">
        <v>0.49033512987802402</v>
      </c>
      <c r="I21" s="16">
        <v>28.484013453823398</v>
      </c>
      <c r="J21" s="16">
        <v>1.4811362807472546</v>
      </c>
      <c r="K21" s="16">
        <v>0</v>
      </c>
      <c r="L21" s="18">
        <v>51.267786849856201</v>
      </c>
    </row>
    <row r="22" spans="1:12" x14ac:dyDescent="0.55000000000000004">
      <c r="A22" t="s">
        <v>27</v>
      </c>
      <c r="B22" t="s">
        <v>15</v>
      </c>
      <c r="C22" s="16">
        <v>0.906487587472523</v>
      </c>
      <c r="D22" s="16">
        <v>2.3191562304636294E-2</v>
      </c>
      <c r="E22" s="16">
        <v>9.0749591626837663E-3</v>
      </c>
      <c r="F22" s="16">
        <v>17.219230846794524</v>
      </c>
      <c r="G22" s="16">
        <v>50.89942928590154</v>
      </c>
      <c r="H22" s="16">
        <v>0.524330973843951</v>
      </c>
      <c r="I22" s="16">
        <v>28.855345150946821</v>
      </c>
      <c r="J22" s="16">
        <v>1.5608929759816081</v>
      </c>
      <c r="K22" s="16">
        <v>0</v>
      </c>
      <c r="L22" s="18">
        <v>50.558515465386776</v>
      </c>
    </row>
    <row r="23" spans="1:12" x14ac:dyDescent="0.55000000000000004">
      <c r="A23" t="s">
        <v>27</v>
      </c>
      <c r="B23" s="15" t="s">
        <v>15</v>
      </c>
      <c r="C23" s="16">
        <v>0.7465321563682219</v>
      </c>
      <c r="D23" s="16">
        <v>9.0794451450189155E-3</v>
      </c>
      <c r="E23" s="16">
        <v>0</v>
      </c>
      <c r="F23" s="16">
        <v>17.650441361916773</v>
      </c>
      <c r="G23" s="16">
        <v>50.933669609079445</v>
      </c>
      <c r="H23" s="16">
        <v>0.54073139974779327</v>
      </c>
      <c r="I23" s="16">
        <v>28.798991172761667</v>
      </c>
      <c r="J23" s="16">
        <v>1.3134930643127365</v>
      </c>
      <c r="K23" s="16">
        <v>0</v>
      </c>
      <c r="L23" s="18">
        <v>51.395097529374034</v>
      </c>
    </row>
    <row r="24" spans="1:12" x14ac:dyDescent="0.55000000000000004">
      <c r="A24" t="s">
        <v>27</v>
      </c>
      <c r="B24" t="s">
        <v>15</v>
      </c>
      <c r="C24" s="16">
        <v>0.74395598849240396</v>
      </c>
      <c r="D24" s="16">
        <v>1.7160450209458441E-2</v>
      </c>
      <c r="E24" s="16">
        <v>1.6151011961843233E-2</v>
      </c>
      <c r="F24" s="16">
        <v>17.917528895169838</v>
      </c>
      <c r="G24" s="16">
        <v>51.256245899157129</v>
      </c>
      <c r="H24" s="16">
        <v>0.78332408014939681</v>
      </c>
      <c r="I24" s="16">
        <v>27.877656084389042</v>
      </c>
      <c r="J24" s="16">
        <v>1.3687982637662142</v>
      </c>
      <c r="K24" s="16">
        <v>1.9179326704688839E-2</v>
      </c>
      <c r="L24" s="18">
        <v>52.557881440519395</v>
      </c>
    </row>
    <row r="25" spans="1:12" x14ac:dyDescent="0.55000000000000004">
      <c r="A25" t="s">
        <v>27</v>
      </c>
      <c r="B25" t="s">
        <v>15</v>
      </c>
      <c r="C25" s="16">
        <v>1.1392366812051131</v>
      </c>
      <c r="D25" s="16">
        <v>5.6407828600783666E-2</v>
      </c>
      <c r="E25" s="16">
        <v>1.8131087764537607E-2</v>
      </c>
      <c r="F25" s="16">
        <v>18.642787352559001</v>
      </c>
      <c r="G25" s="16">
        <v>50.815395308077406</v>
      </c>
      <c r="H25" s="16">
        <v>1.4877564793456692</v>
      </c>
      <c r="I25" s="16">
        <v>26.721194234314087</v>
      </c>
      <c r="J25" s="16">
        <v>1.1080109189439649</v>
      </c>
      <c r="K25" s="16">
        <v>0</v>
      </c>
      <c r="L25" s="18">
        <v>54.112906501581939</v>
      </c>
    </row>
    <row r="26" spans="1:12" x14ac:dyDescent="0.55000000000000004">
      <c r="A26" t="s">
        <v>27</v>
      </c>
      <c r="B26" s="15" t="s">
        <v>15</v>
      </c>
      <c r="C26" s="16">
        <v>1.1392366812051131</v>
      </c>
      <c r="D26" s="16">
        <v>5.6407828600783666E-2</v>
      </c>
      <c r="E26" s="16">
        <v>1.8131087764537607E-2</v>
      </c>
      <c r="F26" s="16">
        <v>18.642787352559001</v>
      </c>
      <c r="G26" s="16">
        <v>50.815395308077406</v>
      </c>
      <c r="H26" s="16">
        <v>1.4877564793456692</v>
      </c>
      <c r="I26" s="16">
        <v>26.721194234314087</v>
      </c>
      <c r="J26" s="16">
        <v>1.1080109189439649</v>
      </c>
      <c r="K26" s="16">
        <v>0</v>
      </c>
      <c r="L26" s="18">
        <v>54.112906501581939</v>
      </c>
    </row>
    <row r="27" spans="1:12" x14ac:dyDescent="0.55000000000000004">
      <c r="A27" t="s">
        <v>27</v>
      </c>
      <c r="B27" t="s">
        <v>15</v>
      </c>
      <c r="C27" s="16">
        <v>1.1392366812051131</v>
      </c>
      <c r="D27" s="16">
        <v>5.6407828600783666E-2</v>
      </c>
      <c r="E27" s="16">
        <v>1.8131087764537607E-2</v>
      </c>
      <c r="F27" s="16">
        <v>18.642787352559001</v>
      </c>
      <c r="G27" s="16">
        <v>50.815395308077406</v>
      </c>
      <c r="H27" s="16">
        <v>1.4877564793456692</v>
      </c>
      <c r="I27" s="16">
        <v>26.721194234314087</v>
      </c>
      <c r="J27" s="16">
        <v>1.1080109189439649</v>
      </c>
      <c r="K27" s="16">
        <v>0</v>
      </c>
      <c r="L27" s="18">
        <v>54.112906501581939</v>
      </c>
    </row>
    <row r="28" spans="1:12" x14ac:dyDescent="0.55000000000000004">
      <c r="A28" t="s">
        <v>27</v>
      </c>
      <c r="B28" t="s">
        <v>15</v>
      </c>
      <c r="C28" s="16">
        <v>1.1392366812051131</v>
      </c>
      <c r="D28" s="16">
        <v>5.6407828600783666E-2</v>
      </c>
      <c r="E28" s="16">
        <v>1.8131087764537607E-2</v>
      </c>
      <c r="F28" s="16">
        <v>18.642787352559001</v>
      </c>
      <c r="G28" s="16">
        <v>50.815395308077406</v>
      </c>
      <c r="H28" s="16">
        <v>1.4877564793456692</v>
      </c>
      <c r="I28" s="16">
        <v>26.721194234314087</v>
      </c>
      <c r="J28" s="16">
        <v>1.1080109189439649</v>
      </c>
      <c r="K28" s="16">
        <v>0</v>
      </c>
      <c r="L28" s="18">
        <v>54.112906501581939</v>
      </c>
    </row>
    <row r="29" spans="1:12" x14ac:dyDescent="0.55000000000000004">
      <c r="A29" s="8" t="s">
        <v>27</v>
      </c>
      <c r="B29" s="11" t="s">
        <v>15</v>
      </c>
      <c r="C29" s="9">
        <v>1.1392366812051131</v>
      </c>
      <c r="D29" s="9">
        <v>5.6407828600783666E-2</v>
      </c>
      <c r="E29" s="9">
        <v>1.8131087764537607E-2</v>
      </c>
      <c r="F29" s="9">
        <v>18.642787352559001</v>
      </c>
      <c r="G29" s="9">
        <v>50.815395308077406</v>
      </c>
      <c r="H29" s="9">
        <v>1.4877564793456692</v>
      </c>
      <c r="I29" s="9">
        <v>26.721194234314087</v>
      </c>
      <c r="J29" s="9">
        <v>1.1080109189439649</v>
      </c>
      <c r="K29" s="9">
        <v>0</v>
      </c>
      <c r="L29" s="10">
        <v>54.112906501581939</v>
      </c>
    </row>
    <row r="30" spans="1:12" x14ac:dyDescent="0.55000000000000004">
      <c r="A30" t="s">
        <v>22</v>
      </c>
      <c r="B30" t="s">
        <v>15</v>
      </c>
      <c r="C30" s="16">
        <v>0.72927639575399072</v>
      </c>
      <c r="D30" s="16">
        <v>1.2154606595899847E-2</v>
      </c>
      <c r="E30" s="16">
        <v>1.3167490478891498E-2</v>
      </c>
      <c r="F30" s="16">
        <v>17.99489506522972</v>
      </c>
      <c r="G30" s="16">
        <v>51.329916538368046</v>
      </c>
      <c r="H30" s="16">
        <v>0.60266591038003403</v>
      </c>
      <c r="I30" s="16">
        <v>27.932298841260838</v>
      </c>
      <c r="J30" s="16">
        <v>1.3856251519325826</v>
      </c>
      <c r="K30" s="16">
        <v>0</v>
      </c>
      <c r="L30" s="18">
        <v>52.634335520645003</v>
      </c>
    </row>
    <row r="31" spans="1:12" x14ac:dyDescent="0.55000000000000004">
      <c r="A31" t="s">
        <v>22</v>
      </c>
      <c r="B31" t="s">
        <v>15</v>
      </c>
      <c r="C31" s="16">
        <v>0.84353905254816985</v>
      </c>
      <c r="D31" s="16">
        <v>1.9057362661611451E-2</v>
      </c>
      <c r="E31" s="16">
        <v>1.0030190874532343E-3</v>
      </c>
      <c r="F31" s="16">
        <v>17.478610617960058</v>
      </c>
      <c r="G31" s="16">
        <v>50.686566565361737</v>
      </c>
      <c r="H31" s="16">
        <v>0.64806135921547281</v>
      </c>
      <c r="I31" s="16">
        <v>28.907010100402214</v>
      </c>
      <c r="J31" s="16">
        <v>1.5205769365791033</v>
      </c>
      <c r="K31" s="16">
        <v>4.0120763498129375E-2</v>
      </c>
      <c r="L31" s="18">
        <v>50.956350482771093</v>
      </c>
    </row>
    <row r="32" spans="1:12" x14ac:dyDescent="0.55000000000000004">
      <c r="A32" t="s">
        <v>22</v>
      </c>
      <c r="B32" s="15" t="s">
        <v>15</v>
      </c>
      <c r="C32" s="16">
        <v>0.94173161657205662</v>
      </c>
      <c r="D32" s="16">
        <v>2.7223504975851742E-2</v>
      </c>
      <c r="E32" s="16">
        <v>2.6215227013783156E-2</v>
      </c>
      <c r="F32" s="16">
        <v>16.097157664424927</v>
      </c>
      <c r="G32" s="16">
        <v>50.121497494429271</v>
      </c>
      <c r="H32" s="16">
        <v>0.63017372629286439</v>
      </c>
      <c r="I32" s="16">
        <v>30.525615301626353</v>
      </c>
      <c r="J32" s="16">
        <v>1.6233275189304188</v>
      </c>
      <c r="K32" s="16">
        <v>7.0579457344800813E-3</v>
      </c>
      <c r="L32" s="18">
        <v>47.486665614206572</v>
      </c>
    </row>
    <row r="33" spans="1:12" x14ac:dyDescent="0.55000000000000004">
      <c r="A33" t="s">
        <v>22</v>
      </c>
      <c r="B33" t="s">
        <v>15</v>
      </c>
      <c r="C33" s="16">
        <v>0.92186791597400641</v>
      </c>
      <c r="D33" s="16">
        <v>1.7127600624653672E-2</v>
      </c>
      <c r="E33" s="16">
        <v>2.0150118381945494E-2</v>
      </c>
      <c r="F33" s="16">
        <v>17.381492116266184</v>
      </c>
      <c r="G33" s="16">
        <v>50.848823736839456</v>
      </c>
      <c r="H33" s="16">
        <v>0.5511057377462093</v>
      </c>
      <c r="I33" s="16">
        <v>28.880157170923383</v>
      </c>
      <c r="J33" s="16">
        <v>1.3671855322150019</v>
      </c>
      <c r="K33" s="16">
        <v>0</v>
      </c>
      <c r="L33" s="18">
        <v>50.755909919201592</v>
      </c>
    </row>
    <row r="34" spans="1:12" x14ac:dyDescent="0.55000000000000004">
      <c r="A34" t="s">
        <v>22</v>
      </c>
      <c r="B34" t="s">
        <v>15</v>
      </c>
      <c r="C34" s="16">
        <v>0.69341158499819111</v>
      </c>
      <c r="D34" s="16">
        <v>0</v>
      </c>
      <c r="E34" s="16">
        <v>7.0346102825903454E-3</v>
      </c>
      <c r="F34" s="16">
        <v>16.959440446999238</v>
      </c>
      <c r="G34" s="16">
        <v>50.626080315150546</v>
      </c>
      <c r="H34" s="16">
        <v>0.41202717369457736</v>
      </c>
      <c r="I34" s="16">
        <v>29.656912007074808</v>
      </c>
      <c r="J34" s="16">
        <v>1.6430839731478877</v>
      </c>
      <c r="K34" s="16">
        <v>0</v>
      </c>
      <c r="L34" s="18">
        <v>49.742084797378553</v>
      </c>
    </row>
    <row r="35" spans="1:12" x14ac:dyDescent="0.55000000000000004">
      <c r="A35" t="s">
        <v>22</v>
      </c>
      <c r="B35" s="15" t="s">
        <v>15</v>
      </c>
      <c r="C35" s="16">
        <v>0.77945850263507266</v>
      </c>
      <c r="D35" s="16">
        <v>2.7155328478899309E-2</v>
      </c>
      <c r="E35" s="16">
        <v>4.0230116265036007E-3</v>
      </c>
      <c r="F35" s="16">
        <v>16.855412962143461</v>
      </c>
      <c r="G35" s="16">
        <v>50.517962746912339</v>
      </c>
      <c r="H35" s="16">
        <v>0.63965884861407252</v>
      </c>
      <c r="I35" s="16">
        <v>29.589250512933983</v>
      </c>
      <c r="J35" s="16">
        <v>1.5689745343364043</v>
      </c>
      <c r="K35" s="16">
        <v>0</v>
      </c>
      <c r="L35" s="18">
        <v>49.55344755500353</v>
      </c>
    </row>
    <row r="36" spans="1:12" x14ac:dyDescent="0.55000000000000004">
      <c r="A36" t="s">
        <v>22</v>
      </c>
      <c r="B36" t="s">
        <v>15</v>
      </c>
      <c r="C36" s="16">
        <v>0.77555578113897061</v>
      </c>
      <c r="D36" s="16">
        <v>8.1210029438635676E-3</v>
      </c>
      <c r="E36" s="16">
        <v>2.7408384935539536E-2</v>
      </c>
      <c r="F36" s="16">
        <v>16.828748350421275</v>
      </c>
      <c r="G36" s="16">
        <v>50.844584306161813</v>
      </c>
      <c r="H36" s="16">
        <v>0.65983148918891488</v>
      </c>
      <c r="I36" s="16">
        <v>29.231550096436909</v>
      </c>
      <c r="J36" s="16">
        <v>1.6242005887727136</v>
      </c>
      <c r="K36" s="16">
        <v>0</v>
      </c>
      <c r="L36" s="18">
        <v>49.812069078309626</v>
      </c>
    </row>
    <row r="37" spans="1:12" x14ac:dyDescent="0.55000000000000004">
      <c r="A37" t="s">
        <v>22</v>
      </c>
      <c r="B37" t="s">
        <v>15</v>
      </c>
      <c r="C37" s="16">
        <v>0.84470697336854628</v>
      </c>
      <c r="D37" s="16">
        <v>4.3344152571417043E-2</v>
      </c>
      <c r="E37" s="16">
        <v>1.0080035481724895E-2</v>
      </c>
      <c r="F37" s="16">
        <v>16.839707275769612</v>
      </c>
      <c r="G37" s="16">
        <v>50.683426405660946</v>
      </c>
      <c r="H37" s="16">
        <v>0.63907424954135839</v>
      </c>
      <c r="I37" s="16">
        <v>29.305687156018788</v>
      </c>
      <c r="J37" s="16">
        <v>1.6319577444912605</v>
      </c>
      <c r="K37" s="16">
        <v>0</v>
      </c>
      <c r="L37" s="18">
        <v>49.694106859948747</v>
      </c>
    </row>
    <row r="38" spans="1:12" x14ac:dyDescent="0.55000000000000004">
      <c r="A38" t="s">
        <v>22</v>
      </c>
      <c r="B38" s="15" t="s">
        <v>15</v>
      </c>
      <c r="C38" s="16">
        <v>1.0041251634973336</v>
      </c>
      <c r="D38" s="16">
        <v>2.4147298520977967E-2</v>
      </c>
      <c r="E38" s="16">
        <v>1.0061374383740821E-3</v>
      </c>
      <c r="F38" s="16">
        <v>18.833886708924442</v>
      </c>
      <c r="G38" s="16">
        <v>51.427709025052813</v>
      </c>
      <c r="H38" s="16">
        <v>0.71256755804708183</v>
      </c>
      <c r="I38" s="16">
        <v>26.911158064191572</v>
      </c>
      <c r="J38" s="16">
        <v>1.1369353053627125</v>
      </c>
      <c r="K38" s="16">
        <v>1.1067511822114899E-2</v>
      </c>
      <c r="L38" s="18">
        <v>54.351195006686247</v>
      </c>
    </row>
    <row r="39" spans="1:12" x14ac:dyDescent="0.55000000000000004">
      <c r="A39" t="s">
        <v>22</v>
      </c>
      <c r="B39" t="s">
        <v>15</v>
      </c>
      <c r="C39" s="16">
        <v>0.74923097227439317</v>
      </c>
      <c r="D39" s="16">
        <v>5.0760905980649935E-3</v>
      </c>
      <c r="E39" s="16">
        <v>2.6395671109937967E-2</v>
      </c>
      <c r="F39" s="16">
        <v>17.237388452909105</v>
      </c>
      <c r="G39" s="16">
        <v>51.208617171399275</v>
      </c>
      <c r="H39" s="16">
        <v>0.59614781226910663</v>
      </c>
      <c r="I39" s="16">
        <v>28.587527030182429</v>
      </c>
      <c r="J39" s="16">
        <v>1.6365316088161541</v>
      </c>
      <c r="K39" s="16">
        <v>0</v>
      </c>
      <c r="L39" s="18">
        <v>50.978711278885079</v>
      </c>
    </row>
    <row r="40" spans="1:12" x14ac:dyDescent="0.55000000000000004">
      <c r="A40" s="8" t="s">
        <v>22</v>
      </c>
      <c r="B40" s="8" t="s">
        <v>15</v>
      </c>
      <c r="C40" s="9">
        <v>0.96374667803239222</v>
      </c>
      <c r="D40" s="9">
        <v>1.9054304768590481E-2</v>
      </c>
      <c r="E40" s="9">
        <v>7.0200070200070203E-3</v>
      </c>
      <c r="F40" s="9">
        <v>18.202878202878203</v>
      </c>
      <c r="G40" s="9">
        <v>51.206939778368344</v>
      </c>
      <c r="H40" s="9">
        <v>0.61374918517775656</v>
      </c>
      <c r="I40" s="9">
        <v>27.722007722007724</v>
      </c>
      <c r="J40" s="9">
        <v>1.2555783984355413</v>
      </c>
      <c r="K40" s="9">
        <v>9.0257233114375956E-3</v>
      </c>
      <c r="L40" s="10">
        <v>52.843077051959554</v>
      </c>
    </row>
    <row r="41" spans="1:12" x14ac:dyDescent="0.55000000000000004">
      <c r="A41" t="s">
        <v>26</v>
      </c>
      <c r="B41" s="15" t="s">
        <v>15</v>
      </c>
      <c r="C41" s="16">
        <v>0.83166185607357768</v>
      </c>
      <c r="D41" s="16">
        <v>3.0331197103859887E-2</v>
      </c>
      <c r="E41" s="16">
        <v>0</v>
      </c>
      <c r="F41" s="16">
        <v>18.686952693116776</v>
      </c>
      <c r="G41" s="16">
        <v>51.770461327723694</v>
      </c>
      <c r="H41" s="16">
        <v>0.6516315248764738</v>
      </c>
      <c r="I41" s="16">
        <v>26.689496599970646</v>
      </c>
      <c r="J41" s="16">
        <v>1.3394648011349739</v>
      </c>
      <c r="K41" s="16">
        <v>0</v>
      </c>
      <c r="L41" s="18">
        <v>54.549348618917158</v>
      </c>
    </row>
    <row r="42" spans="1:12" x14ac:dyDescent="0.55000000000000004">
      <c r="A42" t="s">
        <v>26</v>
      </c>
      <c r="B42" t="s">
        <v>15</v>
      </c>
      <c r="C42" s="16">
        <v>0.83166185607357768</v>
      </c>
      <c r="D42" s="16">
        <v>3.0331197103859887E-2</v>
      </c>
      <c r="E42" s="16">
        <v>0</v>
      </c>
      <c r="F42" s="16">
        <v>18.686952693116776</v>
      </c>
      <c r="G42" s="16">
        <v>51.770461327723694</v>
      </c>
      <c r="H42" s="16">
        <v>0.6516315248764738</v>
      </c>
      <c r="I42" s="16">
        <v>26.689496599970646</v>
      </c>
      <c r="J42" s="16">
        <v>1.3394648011349739</v>
      </c>
      <c r="K42" s="16">
        <v>0</v>
      </c>
      <c r="L42" s="18">
        <v>54.549348618917158</v>
      </c>
    </row>
    <row r="43" spans="1:12" x14ac:dyDescent="0.55000000000000004">
      <c r="A43" s="8" t="s">
        <v>26</v>
      </c>
      <c r="B43" s="8" t="s">
        <v>15</v>
      </c>
      <c r="C43" s="9">
        <v>0.83166185607357768</v>
      </c>
      <c r="D43" s="9">
        <v>3.0331197103859887E-2</v>
      </c>
      <c r="E43" s="9">
        <v>0</v>
      </c>
      <c r="F43" s="9">
        <v>18.686952693116776</v>
      </c>
      <c r="G43" s="9">
        <v>51.770461327723694</v>
      </c>
      <c r="H43" s="9">
        <v>0.6516315248764738</v>
      </c>
      <c r="I43" s="9">
        <v>26.689496599970646</v>
      </c>
      <c r="J43" s="9">
        <v>1.3394648011349739</v>
      </c>
      <c r="K43" s="9">
        <v>0</v>
      </c>
      <c r="L43" s="10">
        <v>54.549348618917158</v>
      </c>
    </row>
    <row r="44" spans="1:12" x14ac:dyDescent="0.55000000000000004">
      <c r="A44" t="s">
        <v>23</v>
      </c>
      <c r="B44" s="15" t="s">
        <v>15</v>
      </c>
      <c r="C44" s="16">
        <v>0.84301709255015178</v>
      </c>
      <c r="D44" s="16">
        <v>2.2211228785752504E-2</v>
      </c>
      <c r="E44" s="16">
        <v>9.0864117759896605E-3</v>
      </c>
      <c r="F44" s="16">
        <v>17.388363335318878</v>
      </c>
      <c r="G44" s="16">
        <v>51.142363880503581</v>
      </c>
      <c r="H44" s="16">
        <v>0.59742461550882009</v>
      </c>
      <c r="I44" s="16">
        <v>28.607053074740783</v>
      </c>
      <c r="J44" s="16">
        <v>1.390221001726418</v>
      </c>
      <c r="K44" s="16">
        <v>1.7163222243536027E-2</v>
      </c>
      <c r="L44" s="18">
        <v>51.078771326236904</v>
      </c>
    </row>
    <row r="45" spans="1:12" x14ac:dyDescent="0.55000000000000004">
      <c r="A45" t="s">
        <v>23</v>
      </c>
      <c r="B45" t="s">
        <v>15</v>
      </c>
      <c r="C45" s="16">
        <v>0.82744232210496471</v>
      </c>
      <c r="D45" s="16">
        <v>0</v>
      </c>
      <c r="E45" s="16">
        <v>0</v>
      </c>
      <c r="F45" s="16">
        <v>17.727723875306367</v>
      </c>
      <c r="G45" s="16">
        <v>51.229516498207374</v>
      </c>
      <c r="H45" s="16">
        <v>0.55751944248055751</v>
      </c>
      <c r="I45" s="16">
        <v>28.221150924669324</v>
      </c>
      <c r="J45" s="16">
        <v>1.4735967915088417</v>
      </c>
      <c r="K45" s="16">
        <v>1.9242844700115457E-2</v>
      </c>
      <c r="L45" s="18">
        <v>51.905364804919749</v>
      </c>
    </row>
    <row r="46" spans="1:12" x14ac:dyDescent="0.55000000000000004">
      <c r="A46" t="s">
        <v>23</v>
      </c>
      <c r="B46" t="s">
        <v>15</v>
      </c>
      <c r="C46" s="16">
        <v>0.78162626424787296</v>
      </c>
      <c r="D46" s="16">
        <v>4.0134853106437631E-3</v>
      </c>
      <c r="E46" s="16">
        <v>0</v>
      </c>
      <c r="F46" s="16">
        <v>18.39642705231816</v>
      </c>
      <c r="G46" s="16">
        <v>50.706373414673301</v>
      </c>
      <c r="H46" s="16">
        <v>0.50258313688117573</v>
      </c>
      <c r="I46" s="16">
        <v>28.665315459945418</v>
      </c>
      <c r="J46" s="16">
        <v>1.4097367153636218</v>
      </c>
      <c r="K46" s="16">
        <v>3.0101139829828223E-3</v>
      </c>
      <c r="L46" s="18">
        <v>52.502904364425682</v>
      </c>
    </row>
    <row r="47" spans="1:12" x14ac:dyDescent="0.55000000000000004">
      <c r="A47" s="8" t="s">
        <v>23</v>
      </c>
      <c r="B47" s="11" t="s">
        <v>15</v>
      </c>
      <c r="C47" s="9">
        <v>0.7764729702368901</v>
      </c>
      <c r="D47" s="9">
        <v>2.1259364243774045E-2</v>
      </c>
      <c r="E47" s="9">
        <v>2.7333468313423769E-2</v>
      </c>
      <c r="F47" s="9">
        <v>17.835594249848146</v>
      </c>
      <c r="G47" s="9">
        <v>51.091314031180403</v>
      </c>
      <c r="H47" s="9">
        <v>0.54948370115407996</v>
      </c>
      <c r="I47" s="9">
        <v>28.32860903016805</v>
      </c>
      <c r="J47" s="9">
        <v>1.4699331848552337</v>
      </c>
      <c r="K47" s="9">
        <v>0</v>
      </c>
      <c r="L47" s="10">
        <v>52.020879949662813</v>
      </c>
    </row>
    <row r="48" spans="1:12" x14ac:dyDescent="0.55000000000000004">
      <c r="A48" t="s">
        <v>22</v>
      </c>
      <c r="B48" t="s">
        <v>15</v>
      </c>
      <c r="C48" s="16">
        <v>1.0419006142038296</v>
      </c>
      <c r="D48" s="16">
        <v>1.1717720122254879E-2</v>
      </c>
      <c r="E48" s="16">
        <v>0</v>
      </c>
      <c r="F48" s="16">
        <v>18.703193512087228</v>
      </c>
      <c r="G48" s="16">
        <v>51.530627190969533</v>
      </c>
      <c r="H48" s="16">
        <v>0.64154517669345468</v>
      </c>
      <c r="I48" s="16">
        <v>27.078674725854174</v>
      </c>
      <c r="J48" s="16">
        <v>1.1639601988106514</v>
      </c>
      <c r="K48" s="16">
        <v>0</v>
      </c>
      <c r="L48" s="18">
        <v>53.988947412270228</v>
      </c>
    </row>
    <row r="49" spans="1:12" x14ac:dyDescent="0.55000000000000004">
      <c r="A49" s="15" t="s">
        <v>22</v>
      </c>
      <c r="B49" t="s">
        <v>15</v>
      </c>
      <c r="C49" s="16">
        <v>0.97667058241022109</v>
      </c>
      <c r="D49" s="16">
        <v>1.0679300602895061E-2</v>
      </c>
      <c r="E49" s="16">
        <v>3.3979592827393379E-2</v>
      </c>
      <c r="F49" s="16">
        <v>20.795510810364746</v>
      </c>
      <c r="G49" s="16">
        <v>52.178091900235913</v>
      </c>
      <c r="H49" s="16">
        <v>0.80094754521712952</v>
      </c>
      <c r="I49" s="16">
        <v>24.574041532770892</v>
      </c>
      <c r="J49" s="16">
        <v>0.6281370445521004</v>
      </c>
      <c r="K49" s="16">
        <v>0</v>
      </c>
      <c r="L49" s="17">
        <v>57.43857693608976</v>
      </c>
    </row>
    <row r="50" spans="1:12" x14ac:dyDescent="0.55000000000000004">
      <c r="A50" s="15" t="s">
        <v>22</v>
      </c>
      <c r="B50" s="15" t="s">
        <v>15</v>
      </c>
      <c r="C50" s="16">
        <v>1.1571879550807784</v>
      </c>
      <c r="D50" s="16">
        <v>2.0524448527615161E-2</v>
      </c>
      <c r="E50" s="16">
        <v>2.8343286061944743E-2</v>
      </c>
      <c r="F50" s="16">
        <v>18.152408690637923</v>
      </c>
      <c r="G50" s="16">
        <v>51.374649374004321</v>
      </c>
      <c r="H50" s="16">
        <v>0.57761662284859805</v>
      </c>
      <c r="I50" s="16">
        <v>27.466598903408041</v>
      </c>
      <c r="J50" s="16">
        <v>1.2158292365882502</v>
      </c>
      <c r="K50" s="16">
        <v>0</v>
      </c>
      <c r="L50" s="18">
        <v>52.780402285265446</v>
      </c>
    </row>
    <row r="51" spans="1:12" x14ac:dyDescent="0.55000000000000004">
      <c r="A51" t="s">
        <v>22</v>
      </c>
      <c r="B51" t="s">
        <v>15</v>
      </c>
      <c r="C51" s="16">
        <v>0.91789703929380517</v>
      </c>
      <c r="D51" s="16">
        <v>9.7648621201468638E-3</v>
      </c>
      <c r="E51" s="16">
        <v>8.7883759081321764E-3</v>
      </c>
      <c r="F51" s="16">
        <v>16.007538473556753</v>
      </c>
      <c r="G51" s="16">
        <v>50.947191625654241</v>
      </c>
      <c r="H51" s="16">
        <v>0.4443012264666823</v>
      </c>
      <c r="I51" s="16">
        <v>30.062104523084137</v>
      </c>
      <c r="J51" s="16">
        <v>1.600460901492071</v>
      </c>
      <c r="K51" s="16">
        <v>1.9529724240293727E-3</v>
      </c>
      <c r="L51" s="18">
        <v>47.738809709626565</v>
      </c>
    </row>
    <row r="52" spans="1:12" x14ac:dyDescent="0.55000000000000004">
      <c r="A52" s="15" t="s">
        <v>22</v>
      </c>
      <c r="B52" t="s">
        <v>15</v>
      </c>
      <c r="C52" s="16">
        <v>0.82792397092548675</v>
      </c>
      <c r="D52" s="16">
        <v>3.0123994247288836E-2</v>
      </c>
      <c r="E52" s="16">
        <v>0</v>
      </c>
      <c r="F52" s="16">
        <v>17.94321141213511</v>
      </c>
      <c r="G52" s="16">
        <v>51.757880825591783</v>
      </c>
      <c r="H52" s="16">
        <v>0.52376880320286079</v>
      </c>
      <c r="I52" s="16">
        <v>27.660628911260542</v>
      </c>
      <c r="J52" s="16">
        <v>1.2389707311384925</v>
      </c>
      <c r="K52" s="16">
        <v>1.7491351498425779E-2</v>
      </c>
      <c r="L52" s="18">
        <v>52.688415215799708</v>
      </c>
    </row>
    <row r="53" spans="1:12" x14ac:dyDescent="0.55000000000000004">
      <c r="A53" s="15" t="s">
        <v>22</v>
      </c>
      <c r="B53" s="15" t="s">
        <v>15</v>
      </c>
      <c r="C53" s="16">
        <v>1.2492252866439419</v>
      </c>
      <c r="D53" s="16">
        <v>4.1640842888131385E-2</v>
      </c>
      <c r="E53" s="16">
        <v>1.8399442206383641E-2</v>
      </c>
      <c r="F53" s="16">
        <v>19.247753331267432</v>
      </c>
      <c r="G53" s="16">
        <v>51.82929191199257</v>
      </c>
      <c r="H53" s="16">
        <v>1.0390842888131393</v>
      </c>
      <c r="I53" s="16">
        <v>25.387356678029132</v>
      </c>
      <c r="J53" s="16">
        <v>1.1843430430740627</v>
      </c>
      <c r="K53" s="16">
        <v>2.9051750852184693E-3</v>
      </c>
      <c r="L53" s="18">
        <v>55.973259748078384</v>
      </c>
    </row>
    <row r="54" spans="1:12" x14ac:dyDescent="0.55000000000000004">
      <c r="A54" t="s">
        <v>22</v>
      </c>
      <c r="B54" t="s">
        <v>15</v>
      </c>
      <c r="C54" s="16">
        <v>1.2028175856205976</v>
      </c>
      <c r="D54" s="16">
        <v>5.0522224921059025E-2</v>
      </c>
      <c r="E54" s="16">
        <v>8.744231236337139E-3</v>
      </c>
      <c r="F54" s="16">
        <v>18.124848190429926</v>
      </c>
      <c r="G54" s="16">
        <v>51.455914500850128</v>
      </c>
      <c r="H54" s="16">
        <v>0.76754918630070446</v>
      </c>
      <c r="I54" s="16">
        <v>27.080884138936117</v>
      </c>
      <c r="J54" s="16">
        <v>1.2960893854748605</v>
      </c>
      <c r="K54" s="16">
        <v>1.1658974981782852E-2</v>
      </c>
      <c r="L54" s="18">
        <v>53.025805995318201</v>
      </c>
    </row>
    <row r="55" spans="1:12" x14ac:dyDescent="0.55000000000000004">
      <c r="A55" s="11" t="s">
        <v>22</v>
      </c>
      <c r="B55" s="8" t="s">
        <v>15</v>
      </c>
      <c r="C55" s="9">
        <v>0.9040516712291401</v>
      </c>
      <c r="D55" s="9">
        <v>1.0716129723621272E-2</v>
      </c>
      <c r="E55" s="9">
        <v>1.6561291391051058E-2</v>
      </c>
      <c r="F55" s="9">
        <v>16.268059114068333</v>
      </c>
      <c r="G55" s="9">
        <v>50.890900057477417</v>
      </c>
      <c r="H55" s="9">
        <v>0.41792905922122964</v>
      </c>
      <c r="I55" s="9">
        <v>30.005163226139565</v>
      </c>
      <c r="J55" s="9">
        <v>1.486619450749642</v>
      </c>
      <c r="K55" s="9">
        <v>0</v>
      </c>
      <c r="L55" s="10">
        <v>48.201477259006772</v>
      </c>
    </row>
    <row r="56" spans="1:12" x14ac:dyDescent="0.55000000000000004">
      <c r="A56" s="4" t="s">
        <v>128</v>
      </c>
      <c r="B56" s="2" t="s">
        <v>52</v>
      </c>
      <c r="C56" s="16">
        <v>1.2833853624696494</v>
      </c>
      <c r="D56" s="16">
        <v>9.1174867449581296E-2</v>
      </c>
      <c r="E56" s="16">
        <v>1.9820623358604628E-2</v>
      </c>
      <c r="F56" s="16">
        <v>22.126752886378277</v>
      </c>
      <c r="G56" s="16">
        <v>51.744710371141181</v>
      </c>
      <c r="H56" s="16">
        <v>0.99940785887716199</v>
      </c>
      <c r="I56" s="16">
        <v>23.069223527079924</v>
      </c>
      <c r="J56" s="16">
        <v>0.69867697339081303</v>
      </c>
      <c r="K56" s="16">
        <v>4.9551558396511569E-3</v>
      </c>
      <c r="L56" s="18">
        <v>61.479369747334253</v>
      </c>
    </row>
    <row r="57" spans="1:12" x14ac:dyDescent="0.55000000000000004">
      <c r="A57" s="4" t="s">
        <v>128</v>
      </c>
      <c r="B57" s="2" t="s">
        <v>52</v>
      </c>
      <c r="C57" s="16">
        <v>1.2833853624696494</v>
      </c>
      <c r="D57" s="16">
        <v>9.1174867449581296E-2</v>
      </c>
      <c r="E57" s="16">
        <v>1.9820623358604628E-2</v>
      </c>
      <c r="F57" s="16">
        <v>22.126752886378277</v>
      </c>
      <c r="G57" s="16">
        <v>51.744710371141181</v>
      </c>
      <c r="H57" s="16">
        <v>0.99940785887716199</v>
      </c>
      <c r="I57" s="16">
        <v>23.069223527079924</v>
      </c>
      <c r="J57" s="16">
        <v>0.69867697339081303</v>
      </c>
      <c r="K57" s="16">
        <v>4.9551558396511569E-3</v>
      </c>
      <c r="L57" s="18">
        <v>61.479369747334253</v>
      </c>
    </row>
    <row r="58" spans="1:12" x14ac:dyDescent="0.55000000000000004">
      <c r="A58" s="4" t="s">
        <v>128</v>
      </c>
      <c r="B58" s="2" t="s">
        <v>52</v>
      </c>
      <c r="C58" s="16">
        <v>1.332976816502768</v>
      </c>
      <c r="D58" s="16">
        <v>7.2293690642423511E-2</v>
      </c>
      <c r="E58" s="16">
        <v>2.2777464175010149E-2</v>
      </c>
      <c r="F58" s="16">
        <v>21.403884052804102</v>
      </c>
      <c r="G58" s="16">
        <v>51.656317775334983</v>
      </c>
      <c r="H58" s="16">
        <v>1.0012180991710984</v>
      </c>
      <c r="I58" s="16">
        <v>23.762837081711677</v>
      </c>
      <c r="J58" s="16">
        <v>0.70709171395466286</v>
      </c>
      <c r="K58" s="16">
        <v>3.6642007585885893E-2</v>
      </c>
      <c r="L58" s="18">
        <v>59.967606071760656</v>
      </c>
    </row>
    <row r="59" spans="1:12" x14ac:dyDescent="0.55000000000000004">
      <c r="A59" s="4" t="s">
        <v>128</v>
      </c>
      <c r="B59" s="2" t="s">
        <v>52</v>
      </c>
      <c r="C59" s="16">
        <v>1.2126976578290334</v>
      </c>
      <c r="D59" s="16">
        <v>6.8362858161930815E-2</v>
      </c>
      <c r="E59" s="16">
        <v>2.7741449688899456E-2</v>
      </c>
      <c r="F59" s="16">
        <v>23.223556453850115</v>
      </c>
      <c r="G59" s="16">
        <v>52.540324178654942</v>
      </c>
      <c r="H59" s="16">
        <v>0.77874212340982041</v>
      </c>
      <c r="I59" s="16">
        <v>21.349027067728766</v>
      </c>
      <c r="J59" s="16">
        <v>0.79855744461617728</v>
      </c>
      <c r="K59" s="16">
        <v>0</v>
      </c>
      <c r="L59" s="18">
        <v>64.381946007369322</v>
      </c>
    </row>
    <row r="60" spans="1:12" x14ac:dyDescent="0.55000000000000004">
      <c r="A60" s="7" t="s">
        <v>128</v>
      </c>
      <c r="B60" s="8" t="s">
        <v>52</v>
      </c>
      <c r="C60" s="9">
        <v>1.2974593065099727</v>
      </c>
      <c r="D60" s="9">
        <v>8.8732019442171364E-2</v>
      </c>
      <c r="E60" s="9">
        <v>2.5633694505516169E-2</v>
      </c>
      <c r="F60" s="9">
        <v>23.418073485600793</v>
      </c>
      <c r="G60" s="9">
        <v>52.129075510948539</v>
      </c>
      <c r="H60" s="9">
        <v>1.3723885673722505</v>
      </c>
      <c r="I60" s="9">
        <v>21.227656784548795</v>
      </c>
      <c r="J60" s="9">
        <v>0.76703901251121476</v>
      </c>
      <c r="K60" s="9">
        <v>2.36618718512457E-2</v>
      </c>
      <c r="L60" s="10">
        <v>64.585748798980816</v>
      </c>
    </row>
    <row r="61" spans="1:12" x14ac:dyDescent="0.55000000000000004">
      <c r="A61" s="23" t="s">
        <v>129</v>
      </c>
      <c r="B61" s="2" t="s">
        <v>52</v>
      </c>
      <c r="C61" s="16">
        <v>19.609139445663171</v>
      </c>
      <c r="D61" s="16">
        <v>0.17329286494175153</v>
      </c>
      <c r="E61" s="16">
        <v>0.26845368673057468</v>
      </c>
      <c r="F61" s="16">
        <v>14.002664503010088</v>
      </c>
      <c r="G61" s="16">
        <v>51.590187416734281</v>
      </c>
      <c r="H61" s="16">
        <v>1.6698219991786118</v>
      </c>
      <c r="I61" s="16">
        <v>12.275746010758182</v>
      </c>
      <c r="J61" s="16">
        <v>0.41069407298334182</v>
      </c>
      <c r="K61" s="16">
        <v>0</v>
      </c>
      <c r="L61" s="18">
        <v>40.027338282349909</v>
      </c>
    </row>
    <row r="62" spans="1:12" x14ac:dyDescent="0.55000000000000004">
      <c r="A62" s="4" t="s">
        <v>129</v>
      </c>
      <c r="B62" s="2" t="s">
        <v>52</v>
      </c>
      <c r="C62" s="16">
        <v>19.98775112699672</v>
      </c>
      <c r="D62" s="16">
        <v>0.11746870011345269</v>
      </c>
      <c r="E62" s="16">
        <v>0.28614170540456418</v>
      </c>
      <c r="F62" s="16">
        <v>13.717733757693196</v>
      </c>
      <c r="G62" s="16">
        <v>52.035622132307914</v>
      </c>
      <c r="H62" s="16">
        <v>1.374484191925784</v>
      </c>
      <c r="I62" s="16">
        <v>12.022971656911075</v>
      </c>
      <c r="J62" s="16">
        <v>0.45280669872792445</v>
      </c>
      <c r="K62" s="16">
        <v>0</v>
      </c>
      <c r="L62" s="18">
        <v>39.386927488764904</v>
      </c>
    </row>
    <row r="63" spans="1:12" x14ac:dyDescent="0.55000000000000004">
      <c r="A63" s="4" t="s">
        <v>129</v>
      </c>
      <c r="B63" s="2" t="s">
        <v>52</v>
      </c>
      <c r="C63" s="16">
        <v>1.2325830653804932</v>
      </c>
      <c r="D63" s="16">
        <v>8.7969423041921985E-2</v>
      </c>
      <c r="E63" s="16">
        <v>2.2245141458876821E-2</v>
      </c>
      <c r="F63" s="16">
        <v>21.602054642156567</v>
      </c>
      <c r="G63" s="16">
        <v>52.232603288236369</v>
      </c>
      <c r="H63" s="16">
        <v>1.2052822099536897</v>
      </c>
      <c r="I63" s="16">
        <v>22.735545713765699</v>
      </c>
      <c r="J63" s="16">
        <v>0.87261623086412266</v>
      </c>
      <c r="K63" s="16">
        <v>9.1002851422677909E-3</v>
      </c>
      <c r="L63" s="18">
        <v>61.296100663193862</v>
      </c>
    </row>
    <row r="64" spans="1:12" x14ac:dyDescent="0.55000000000000004">
      <c r="A64" s="4" t="s">
        <v>129</v>
      </c>
      <c r="B64" s="2" t="s">
        <v>52</v>
      </c>
      <c r="C64" s="16">
        <v>1.3089164237123418</v>
      </c>
      <c r="D64" s="16">
        <v>8.8070942662779386E-2</v>
      </c>
      <c r="E64" s="16">
        <v>1.8221574344023321E-2</v>
      </c>
      <c r="F64" s="16">
        <v>21.587504049238738</v>
      </c>
      <c r="G64" s="16">
        <v>52.658325234855837</v>
      </c>
      <c r="H64" s="16">
        <v>0.90804178814382885</v>
      </c>
      <c r="I64" s="16">
        <v>22.601838354389375</v>
      </c>
      <c r="J64" s="16">
        <v>0.82908163265306112</v>
      </c>
      <c r="K64" s="16">
        <v>0</v>
      </c>
      <c r="L64" s="18">
        <v>61.315176141362841</v>
      </c>
    </row>
    <row r="65" spans="1:12" x14ac:dyDescent="0.55000000000000004">
      <c r="A65" s="4" t="s">
        <v>129</v>
      </c>
      <c r="B65" s="2" t="s">
        <v>52</v>
      </c>
      <c r="C65" s="16">
        <v>1.4719283648322041</v>
      </c>
      <c r="D65" s="16">
        <v>6.4384484329807048E-2</v>
      </c>
      <c r="E65" s="16">
        <v>3.8630690597884224E-2</v>
      </c>
      <c r="F65" s="16">
        <v>20.62977930979833</v>
      </c>
      <c r="G65" s="16">
        <v>51.459051467966241</v>
      </c>
      <c r="H65" s="16">
        <v>0.73101152977534767</v>
      </c>
      <c r="I65" s="16">
        <v>24.771187447997146</v>
      </c>
      <c r="J65" s="16">
        <v>0.82610246047783187</v>
      </c>
      <c r="K65" s="16">
        <v>0</v>
      </c>
      <c r="L65" s="18">
        <v>57.97513755019402</v>
      </c>
    </row>
    <row r="66" spans="1:12" x14ac:dyDescent="0.55000000000000004">
      <c r="A66" s="4" t="s">
        <v>129</v>
      </c>
      <c r="B66" s="2" t="s">
        <v>52</v>
      </c>
      <c r="C66" s="16">
        <v>1.545923612012096</v>
      </c>
      <c r="D66" s="16">
        <v>0.12774578588608668</v>
      </c>
      <c r="E66" s="16">
        <v>3.3932474375991784E-2</v>
      </c>
      <c r="F66" s="16">
        <v>21.575731034894599</v>
      </c>
      <c r="G66" s="16">
        <v>51.091328256769032</v>
      </c>
      <c r="H66" s="16">
        <v>1.2505114821505203</v>
      </c>
      <c r="I66" s="16">
        <v>24.402439146099265</v>
      </c>
      <c r="J66" s="16">
        <v>0.72655415722711802</v>
      </c>
      <c r="K66" s="16">
        <v>0</v>
      </c>
      <c r="L66" s="18">
        <v>59.312910917352767</v>
      </c>
    </row>
    <row r="67" spans="1:12" x14ac:dyDescent="0.55000000000000004">
      <c r="A67" s="4" t="s">
        <v>129</v>
      </c>
      <c r="B67" s="2" t="s">
        <v>52</v>
      </c>
      <c r="C67" s="16">
        <v>1.0085868863850698</v>
      </c>
      <c r="D67" s="16">
        <v>7.8423586638209156E-2</v>
      </c>
      <c r="E67" s="16">
        <v>1.5883258053308185E-2</v>
      </c>
      <c r="F67" s="16">
        <v>25.179406867020855</v>
      </c>
      <c r="G67" s="16">
        <v>52.595423636273388</v>
      </c>
      <c r="H67" s="16">
        <v>1.32426664019457</v>
      </c>
      <c r="I67" s="16">
        <v>19.707152429642129</v>
      </c>
      <c r="J67" s="16">
        <v>0.56484836452077225</v>
      </c>
      <c r="K67" s="16">
        <v>3.9708145133270464E-2</v>
      </c>
      <c r="L67" s="18">
        <v>68.126788904992054</v>
      </c>
    </row>
    <row r="68" spans="1:12" x14ac:dyDescent="0.55000000000000004">
      <c r="A68" s="4" t="s">
        <v>129</v>
      </c>
      <c r="B68" s="2" t="s">
        <v>52</v>
      </c>
      <c r="C68" s="16">
        <v>1.4161895992633813</v>
      </c>
      <c r="D68" s="16">
        <v>7.4062212258296969E-2</v>
      </c>
      <c r="E68" s="16">
        <v>3.3027743304375683E-2</v>
      </c>
      <c r="F68" s="16">
        <v>21.9482341702242</v>
      </c>
      <c r="G68" s="16">
        <v>51.716441811121349</v>
      </c>
      <c r="H68" s="16">
        <v>1.3121021658192882</v>
      </c>
      <c r="I68" s="16">
        <v>23.442691861163375</v>
      </c>
      <c r="J68" s="16">
        <v>0.80667760919172116</v>
      </c>
      <c r="K68" s="16">
        <v>1.0008407061932022E-2</v>
      </c>
      <c r="L68" s="18">
        <v>60.769861072276697</v>
      </c>
    </row>
    <row r="69" spans="1:12" x14ac:dyDescent="0.55000000000000004">
      <c r="A69" s="4" t="s">
        <v>129</v>
      </c>
      <c r="B69" s="2" t="s">
        <v>52</v>
      </c>
      <c r="C69" s="16">
        <v>1.2259177039562359</v>
      </c>
      <c r="D69" s="16">
        <v>6.4417664314596057E-2</v>
      </c>
      <c r="E69" s="16">
        <v>9.9104098945532399E-4</v>
      </c>
      <c r="F69" s="16">
        <v>22.39950844366923</v>
      </c>
      <c r="G69" s="16">
        <v>52.249663046063588</v>
      </c>
      <c r="H69" s="16">
        <v>1.3904382470119518</v>
      </c>
      <c r="I69" s="16">
        <v>22.333108697375724</v>
      </c>
      <c r="J69" s="16">
        <v>0.73832553714421623</v>
      </c>
      <c r="K69" s="16">
        <v>0</v>
      </c>
      <c r="L69" s="18">
        <v>62.552665275749433</v>
      </c>
    </row>
    <row r="70" spans="1:12" x14ac:dyDescent="0.55000000000000004">
      <c r="A70" s="4" t="s">
        <v>129</v>
      </c>
      <c r="B70" s="2" t="s">
        <v>52</v>
      </c>
      <c r="C70" s="16">
        <v>1.3552902918781724</v>
      </c>
      <c r="D70" s="16">
        <v>5.948604060913705E-2</v>
      </c>
      <c r="E70" s="16">
        <v>1.3880076142131981E-2</v>
      </c>
      <c r="F70" s="16">
        <v>20.572255710659899</v>
      </c>
      <c r="G70" s="16">
        <v>51.83217005076142</v>
      </c>
      <c r="H70" s="16">
        <v>0.59882614213197971</v>
      </c>
      <c r="I70" s="16">
        <v>24.650023794416242</v>
      </c>
      <c r="J70" s="16">
        <v>0.9071621192893401</v>
      </c>
      <c r="K70" s="16">
        <v>1.0905774111675126E-2</v>
      </c>
      <c r="L70" s="18">
        <v>58.155586355364576</v>
      </c>
    </row>
    <row r="71" spans="1:12" x14ac:dyDescent="0.55000000000000004">
      <c r="A71" s="4" t="s">
        <v>129</v>
      </c>
      <c r="B71" s="2" t="s">
        <v>52</v>
      </c>
      <c r="C71" s="16">
        <v>1.2667058671104954</v>
      </c>
      <c r="D71" s="16">
        <v>0.10165538823388712</v>
      </c>
      <c r="E71" s="16">
        <v>3.1891886504748904E-2</v>
      </c>
      <c r="F71" s="16">
        <v>21.848631303727768</v>
      </c>
      <c r="G71" s="16">
        <v>51.795413548072034</v>
      </c>
      <c r="H71" s="16">
        <v>1.1710302075962489</v>
      </c>
      <c r="I71" s="16">
        <v>23.128594066115866</v>
      </c>
      <c r="J71" s="16">
        <v>0.7624154117541535</v>
      </c>
      <c r="K71" s="16">
        <v>0</v>
      </c>
      <c r="L71" s="18">
        <v>61.142880502698873</v>
      </c>
    </row>
    <row r="72" spans="1:12" x14ac:dyDescent="0.55000000000000004">
      <c r="A72" s="4" t="s">
        <v>129</v>
      </c>
      <c r="B72" s="2" t="s">
        <v>52</v>
      </c>
      <c r="C72" s="16">
        <v>1.2840308008009005</v>
      </c>
      <c r="D72" s="16">
        <v>9.7622202077958298E-2</v>
      </c>
      <c r="E72" s="16">
        <v>2.2911333140745317E-2</v>
      </c>
      <c r="F72" s="16">
        <v>22.103637269556554</v>
      </c>
      <c r="G72" s="16">
        <v>51.939992230069635</v>
      </c>
      <c r="H72" s="16">
        <v>1.2760616414475976</v>
      </c>
      <c r="I72" s="16">
        <v>22.851564445595546</v>
      </c>
      <c r="J72" s="16">
        <v>0.79193521073445772</v>
      </c>
      <c r="K72" s="16">
        <v>1.5938318706605437E-2</v>
      </c>
      <c r="L72" s="18">
        <v>61.663152368700381</v>
      </c>
    </row>
    <row r="73" spans="1:12" x14ac:dyDescent="0.55000000000000004">
      <c r="A73" s="4" t="s">
        <v>129</v>
      </c>
      <c r="B73" s="2" t="s">
        <v>52</v>
      </c>
      <c r="C73" s="16">
        <v>1.3020264771847647</v>
      </c>
      <c r="D73" s="16">
        <v>5.9543893773693499E-2</v>
      </c>
      <c r="E73" s="16">
        <v>5.9543893773693502E-3</v>
      </c>
      <c r="F73" s="16">
        <v>21.324653156818766</v>
      </c>
      <c r="G73" s="16">
        <v>52.017545600698647</v>
      </c>
      <c r="H73" s="16">
        <v>1.3266518262675064</v>
      </c>
      <c r="I73" s="16">
        <v>23.790762757279239</v>
      </c>
      <c r="J73" s="16">
        <v>0.85743207034118651</v>
      </c>
      <c r="K73" s="16">
        <v>0</v>
      </c>
      <c r="L73" s="18">
        <v>59.889607391548481</v>
      </c>
    </row>
    <row r="74" spans="1:12" x14ac:dyDescent="0.55000000000000004">
      <c r="A74" s="4" t="s">
        <v>129</v>
      </c>
      <c r="B74" s="2" t="s">
        <v>52</v>
      </c>
      <c r="C74" s="16">
        <v>1.3651435342381184</v>
      </c>
      <c r="D74" s="16">
        <v>6.9700982783857265E-2</v>
      </c>
      <c r="E74" s="16">
        <v>2.1906023160640848E-2</v>
      </c>
      <c r="F74" s="16">
        <v>20.503041950034355</v>
      </c>
      <c r="G74" s="16">
        <v>51.92922363062462</v>
      </c>
      <c r="H74" s="16">
        <v>0.65021059654083979</v>
      </c>
      <c r="I74" s="16">
        <v>24.543707494847105</v>
      </c>
      <c r="J74" s="16">
        <v>0.89814694958627495</v>
      </c>
      <c r="K74" s="16">
        <v>1.5931653207738802E-2</v>
      </c>
      <c r="L74" s="18">
        <v>58.160136946622401</v>
      </c>
    </row>
    <row r="75" spans="1:12" x14ac:dyDescent="0.55000000000000004">
      <c r="A75" s="4" t="s">
        <v>129</v>
      </c>
      <c r="B75" s="2" t="s">
        <v>52</v>
      </c>
      <c r="C75" s="16">
        <v>20.215960447693291</v>
      </c>
      <c r="D75" s="16">
        <v>0.23557483292385778</v>
      </c>
      <c r="E75" s="16">
        <v>0.28309421982266175</v>
      </c>
      <c r="F75" s="16">
        <v>14.353672395932859</v>
      </c>
      <c r="G75" s="16">
        <v>51.599987867390581</v>
      </c>
      <c r="H75" s="16">
        <v>2.410345071632948</v>
      </c>
      <c r="I75" s="16">
        <v>10.872840142760371</v>
      </c>
      <c r="J75" s="16">
        <v>0.41554187266826415</v>
      </c>
      <c r="K75" s="16">
        <v>4.0442031403237384E-3</v>
      </c>
      <c r="L75" s="18">
        <v>41.030542483718769</v>
      </c>
    </row>
    <row r="76" spans="1:12" x14ac:dyDescent="0.55000000000000004">
      <c r="A76" s="4" t="s">
        <v>129</v>
      </c>
      <c r="B76" s="2" t="s">
        <v>52</v>
      </c>
      <c r="C76" s="16">
        <v>19.302822150152085</v>
      </c>
      <c r="D76" s="16">
        <v>0.19136635578027111</v>
      </c>
      <c r="E76" s="16">
        <v>0.22561086155147755</v>
      </c>
      <c r="F76" s="16">
        <v>13.89017585560905</v>
      </c>
      <c r="G76" s="16">
        <v>51.823016336643633</v>
      </c>
      <c r="H76" s="16">
        <v>1.5963982837459461</v>
      </c>
      <c r="I76" s="16">
        <v>12.557661704570632</v>
      </c>
      <c r="J76" s="16">
        <v>0.41294845194690089</v>
      </c>
      <c r="K76" s="16">
        <v>0</v>
      </c>
      <c r="L76" s="18">
        <v>39.904834038447767</v>
      </c>
    </row>
    <row r="77" spans="1:12" x14ac:dyDescent="0.55000000000000004">
      <c r="A77" s="4" t="s">
        <v>129</v>
      </c>
      <c r="B77" s="2" t="s">
        <v>52</v>
      </c>
      <c r="C77" s="16">
        <v>20.281593683277606</v>
      </c>
      <c r="D77" s="16">
        <v>0.1943761833783185</v>
      </c>
      <c r="E77" s="16">
        <v>0.27696088305200822</v>
      </c>
      <c r="F77" s="16">
        <v>14.727493258753595</v>
      </c>
      <c r="G77" s="16">
        <v>51.773556782016669</v>
      </c>
      <c r="H77" s="16">
        <v>1.9135479192684202</v>
      </c>
      <c r="I77" s="16">
        <v>10.668533215163356</v>
      </c>
      <c r="J77" s="16">
        <v>0.49147967610683635</v>
      </c>
      <c r="K77" s="16">
        <v>0</v>
      </c>
      <c r="L77" s="18">
        <v>41.733620050416</v>
      </c>
    </row>
    <row r="78" spans="1:12" x14ac:dyDescent="0.55000000000000004">
      <c r="A78" s="4" t="s">
        <v>129</v>
      </c>
      <c r="B78" s="2" t="s">
        <v>52</v>
      </c>
      <c r="C78" s="16">
        <v>19.782541224056626</v>
      </c>
      <c r="D78" s="16">
        <v>0.12214535297003434</v>
      </c>
      <c r="E78" s="16">
        <v>0.27833121414483236</v>
      </c>
      <c r="F78" s="16">
        <v>13.785404631511501</v>
      </c>
      <c r="G78" s="16">
        <v>51.63844975520869</v>
      </c>
      <c r="H78" s="16">
        <v>1.3255774371502087</v>
      </c>
      <c r="I78" s="16">
        <v>12.606001141358217</v>
      </c>
      <c r="J78" s="16">
        <v>0.45854566934652236</v>
      </c>
      <c r="K78" s="16">
        <v>0</v>
      </c>
      <c r="L78" s="18">
        <v>39.30221626385574</v>
      </c>
    </row>
    <row r="79" spans="1:12" x14ac:dyDescent="0.55000000000000004">
      <c r="A79" s="4" t="s">
        <v>129</v>
      </c>
      <c r="B79" s="2" t="s">
        <v>52</v>
      </c>
      <c r="C79" s="16">
        <v>20.130751822982148</v>
      </c>
      <c r="D79" s="16">
        <v>0.24641689715866233</v>
      </c>
      <c r="E79" s="16">
        <v>0.29167714357555946</v>
      </c>
      <c r="F79" s="16">
        <v>14.984365102506612</v>
      </c>
      <c r="G79" s="16">
        <v>51.058586874528544</v>
      </c>
      <c r="H79" s="16">
        <v>2.6381694744782505</v>
      </c>
      <c r="I79" s="16">
        <v>10.631128991702289</v>
      </c>
      <c r="J79" s="16">
        <v>0.45059089766155397</v>
      </c>
      <c r="K79" s="16">
        <v>2.0115665074176515E-3</v>
      </c>
      <c r="L79" s="18">
        <v>42.308692823844851</v>
      </c>
    </row>
    <row r="80" spans="1:12" x14ac:dyDescent="0.55000000000000004">
      <c r="A80" s="4" t="s">
        <v>129</v>
      </c>
      <c r="B80" s="2" t="s">
        <v>52</v>
      </c>
      <c r="C80" s="16">
        <v>20.319609477797083</v>
      </c>
      <c r="D80" s="16">
        <v>0.12555369178075312</v>
      </c>
      <c r="E80" s="16">
        <v>0.26115167890396651</v>
      </c>
      <c r="F80" s="16">
        <v>14.581303548649544</v>
      </c>
      <c r="G80" s="16">
        <v>52.284574975642585</v>
      </c>
      <c r="H80" s="16">
        <v>1.3810020189033601</v>
      </c>
      <c r="I80" s="16">
        <v>10.527425948432588</v>
      </c>
      <c r="J80" s="16">
        <v>0.51225906246547281</v>
      </c>
      <c r="K80" s="16">
        <v>2.0088590684920502E-2</v>
      </c>
      <c r="L80" s="18">
        <v>41.552530238957594</v>
      </c>
    </row>
    <row r="81" spans="1:12" x14ac:dyDescent="0.55000000000000004">
      <c r="A81" s="4" t="s">
        <v>129</v>
      </c>
      <c r="B81" s="2" t="s">
        <v>52</v>
      </c>
      <c r="C81" s="16">
        <v>20.353556128540326</v>
      </c>
      <c r="D81" s="16">
        <v>0.15952163574889888</v>
      </c>
      <c r="E81" s="16">
        <v>0.25884642781896805</v>
      </c>
      <c r="F81" s="16">
        <v>14.731536926147704</v>
      </c>
      <c r="G81" s="16">
        <v>52.00004013122912</v>
      </c>
      <c r="H81" s="16">
        <v>1.6102655684086964</v>
      </c>
      <c r="I81" s="16">
        <v>10.644808523873065</v>
      </c>
      <c r="J81" s="16">
        <v>0.41836806356786688</v>
      </c>
      <c r="K81" s="16">
        <v>1.5049210919707443E-2</v>
      </c>
      <c r="L81" s="18">
        <v>41.694916134241097</v>
      </c>
    </row>
    <row r="82" spans="1:12" x14ac:dyDescent="0.55000000000000004">
      <c r="A82" s="4" t="s">
        <v>129</v>
      </c>
      <c r="B82" s="2" t="s">
        <v>52</v>
      </c>
      <c r="C82" s="16">
        <v>20.171989676586826</v>
      </c>
      <c r="D82" s="16">
        <v>0.15424631018630536</v>
      </c>
      <c r="E82" s="16">
        <v>0.25405274618920881</v>
      </c>
      <c r="F82" s="16">
        <v>14.78748286152109</v>
      </c>
      <c r="G82" s="16">
        <v>52.16045648842649</v>
      </c>
      <c r="H82" s="16">
        <v>1.4645100411323499</v>
      </c>
      <c r="I82" s="16">
        <v>10.583514799580611</v>
      </c>
      <c r="J82" s="16">
        <v>0.42644568110331482</v>
      </c>
      <c r="K82" s="16">
        <v>3.7301395273812404E-2</v>
      </c>
      <c r="L82" s="18">
        <v>41.98270278059794</v>
      </c>
    </row>
    <row r="83" spans="1:12" x14ac:dyDescent="0.55000000000000004">
      <c r="A83" s="4" t="s">
        <v>129</v>
      </c>
      <c r="B83" s="2" t="s">
        <v>52</v>
      </c>
      <c r="C83" s="16">
        <v>1.2828832426496279</v>
      </c>
      <c r="D83" s="16">
        <v>7.4876453851145594E-2</v>
      </c>
      <c r="E83" s="16">
        <v>1.1980232616183296E-2</v>
      </c>
      <c r="F83" s="16">
        <v>21.934873458793</v>
      </c>
      <c r="G83" s="16">
        <v>51.872410522637644</v>
      </c>
      <c r="H83" s="16">
        <v>1.2329656067488644</v>
      </c>
      <c r="I83" s="16">
        <v>22.902211351270406</v>
      </c>
      <c r="J83" s="16">
        <v>0.72779913143313524</v>
      </c>
      <c r="K83" s="16">
        <v>0</v>
      </c>
      <c r="L83" s="18">
        <v>61.434302836974439</v>
      </c>
    </row>
    <row r="84" spans="1:12" x14ac:dyDescent="0.55000000000000004">
      <c r="A84" s="4" t="s">
        <v>129</v>
      </c>
      <c r="B84" s="2" t="s">
        <v>52</v>
      </c>
      <c r="C84" s="16">
        <v>1.3193421091671531</v>
      </c>
      <c r="D84" s="16">
        <v>7.3186893611970991E-2</v>
      </c>
      <c r="E84" s="16">
        <v>4.2527519261010172E-2</v>
      </c>
      <c r="F84" s="16">
        <v>20.612000672528211</v>
      </c>
      <c r="G84" s="16">
        <v>51.643243564003917</v>
      </c>
      <c r="H84" s="16">
        <v>0.61318748701921644</v>
      </c>
      <c r="I84" s="16">
        <v>24.756950282362947</v>
      </c>
      <c r="J84" s="16">
        <v>0.93956147204557372</v>
      </c>
      <c r="K84" s="16">
        <v>0</v>
      </c>
      <c r="L84" s="18">
        <v>58.146482571000156</v>
      </c>
    </row>
    <row r="85" spans="1:12" x14ac:dyDescent="0.55000000000000004">
      <c r="A85" s="4" t="s">
        <v>129</v>
      </c>
      <c r="B85" s="2" t="s">
        <v>52</v>
      </c>
      <c r="C85" s="16">
        <v>20.293245668878445</v>
      </c>
      <c r="D85" s="16">
        <v>0.11798398644696773</v>
      </c>
      <c r="E85" s="16">
        <v>0.25714458584595529</v>
      </c>
      <c r="F85" s="16">
        <v>14.378920194421477</v>
      </c>
      <c r="G85" s="16">
        <v>51.673960833350144</v>
      </c>
      <c r="H85" s="16">
        <v>1.7313888247633771</v>
      </c>
      <c r="I85" s="16">
        <v>11.185285279228768</v>
      </c>
      <c r="J85" s="16">
        <v>0.4033640562289495</v>
      </c>
      <c r="K85" s="16">
        <v>2.3193433233164591E-2</v>
      </c>
      <c r="L85" s="18">
        <v>40.804033980328825</v>
      </c>
    </row>
    <row r="86" spans="1:12" x14ac:dyDescent="0.55000000000000004">
      <c r="A86" s="4" t="s">
        <v>129</v>
      </c>
      <c r="B86" s="2" t="s">
        <v>52</v>
      </c>
      <c r="C86" s="16">
        <v>17.779933481152995</v>
      </c>
      <c r="D86" s="16">
        <v>0.13066202090592335</v>
      </c>
      <c r="E86" s="16">
        <v>0.47216503009185928</v>
      </c>
      <c r="F86" s="16">
        <v>12.798938866012035</v>
      </c>
      <c r="G86" s="16">
        <v>54.810738042445365</v>
      </c>
      <c r="H86" s="16">
        <v>3.1259898637947416</v>
      </c>
      <c r="I86" s="16">
        <v>10.262907823883435</v>
      </c>
      <c r="J86" s="16">
        <v>0.46127652834969912</v>
      </c>
      <c r="K86" s="16">
        <v>2.9695913842255305E-3</v>
      </c>
      <c r="L86" s="18">
        <v>40.845292599114543</v>
      </c>
    </row>
    <row r="87" spans="1:12" x14ac:dyDescent="0.55000000000000004">
      <c r="A87" s="4" t="s">
        <v>129</v>
      </c>
      <c r="B87" s="2" t="s">
        <v>52</v>
      </c>
      <c r="C87" s="16">
        <v>20.132092464725304</v>
      </c>
      <c r="D87" s="16">
        <v>0.3092164515160612</v>
      </c>
      <c r="E87" s="16">
        <v>0.30321224857400175</v>
      </c>
      <c r="F87" s="16">
        <v>13.829680776543579</v>
      </c>
      <c r="G87" s="16">
        <v>50.986690683478429</v>
      </c>
      <c r="H87" s="16">
        <v>2.4427098969278491</v>
      </c>
      <c r="I87" s="16">
        <v>11.51005703992795</v>
      </c>
      <c r="J87" s="16">
        <v>0.47433203242269584</v>
      </c>
      <c r="K87" s="16">
        <v>0</v>
      </c>
      <c r="L87" s="18">
        <v>39.790665639518039</v>
      </c>
    </row>
    <row r="88" spans="1:12" x14ac:dyDescent="0.55000000000000004">
      <c r="A88" s="7" t="s">
        <v>129</v>
      </c>
      <c r="B88" s="8" t="s">
        <v>52</v>
      </c>
      <c r="C88" s="9">
        <v>19.932094066744121</v>
      </c>
      <c r="D88" s="9">
        <v>0.14923280317294979</v>
      </c>
      <c r="E88" s="9">
        <v>0.26341092103681746</v>
      </c>
      <c r="F88" s="9">
        <v>14.59476783782701</v>
      </c>
      <c r="G88" s="9">
        <v>51.962060814871201</v>
      </c>
      <c r="H88" s="9">
        <v>1.3761467889908259</v>
      </c>
      <c r="I88" s="9">
        <v>11.247546172028365</v>
      </c>
      <c r="J88" s="9">
        <v>0.47474059532871277</v>
      </c>
      <c r="K88" s="9">
        <v>0</v>
      </c>
      <c r="L88" s="10">
        <v>41.426898848765873</v>
      </c>
    </row>
    <row r="89" spans="1:12" x14ac:dyDescent="0.55000000000000004">
      <c r="A89" s="24" t="s">
        <v>130</v>
      </c>
      <c r="B89" s="2" t="s">
        <v>18</v>
      </c>
      <c r="C89" s="16">
        <v>0.99168804921784437</v>
      </c>
      <c r="D89" s="16">
        <v>4.0618591426505125E-2</v>
      </c>
      <c r="E89" s="16">
        <v>1.9813947037319573E-2</v>
      </c>
      <c r="F89" s="16">
        <v>18.010877856923489</v>
      </c>
      <c r="G89" s="16">
        <v>50.620671890944038</v>
      </c>
      <c r="H89" s="16">
        <v>0.50465915638473302</v>
      </c>
      <c r="I89" s="16">
        <v>28.905576635393654</v>
      </c>
      <c r="J89" s="16">
        <v>0.9015345901980405</v>
      </c>
      <c r="K89" s="16">
        <v>2.8730223204113378E-2</v>
      </c>
      <c r="L89" s="18">
        <v>51.549369197645611</v>
      </c>
    </row>
    <row r="90" spans="1:12" x14ac:dyDescent="0.55000000000000004">
      <c r="A90" s="3" t="s">
        <v>130</v>
      </c>
      <c r="B90" s="2" t="s">
        <v>18</v>
      </c>
      <c r="C90" s="16">
        <v>1.0754298723863158</v>
      </c>
      <c r="D90" s="16">
        <v>2.9956263854772031E-2</v>
      </c>
      <c r="E90" s="16">
        <v>2.795917959778723E-2</v>
      </c>
      <c r="F90" s="16">
        <v>18.069618357198493</v>
      </c>
      <c r="G90" s="16">
        <v>50.890699578615227</v>
      </c>
      <c r="H90" s="16">
        <v>0.56517484472669899</v>
      </c>
      <c r="I90" s="16">
        <v>28.320651848301477</v>
      </c>
      <c r="J90" s="16">
        <v>0.99854212849240109</v>
      </c>
      <c r="K90" s="16">
        <v>2.0969384698340424E-2</v>
      </c>
      <c r="L90" s="18">
        <v>52.029023463646205</v>
      </c>
    </row>
    <row r="91" spans="1:12" x14ac:dyDescent="0.55000000000000004">
      <c r="A91" s="3" t="s">
        <v>130</v>
      </c>
      <c r="B91" s="2" t="s">
        <v>18</v>
      </c>
      <c r="C91" s="16">
        <v>1.0754298723863158</v>
      </c>
      <c r="D91" s="16">
        <v>2.9956263854772031E-2</v>
      </c>
      <c r="E91" s="16">
        <v>2.795917959778723E-2</v>
      </c>
      <c r="F91" s="16">
        <v>18.069618357198493</v>
      </c>
      <c r="G91" s="16">
        <v>50.890699578615227</v>
      </c>
      <c r="H91" s="16">
        <v>0.56517484472669899</v>
      </c>
      <c r="I91" s="16">
        <v>28.320651848301477</v>
      </c>
      <c r="J91" s="16">
        <v>0.99854212849240109</v>
      </c>
      <c r="K91" s="16">
        <v>2.0969384698340424E-2</v>
      </c>
      <c r="L91" s="18">
        <v>52.029023463646205</v>
      </c>
    </row>
    <row r="92" spans="1:12" x14ac:dyDescent="0.55000000000000004">
      <c r="A92" s="3" t="s">
        <v>130</v>
      </c>
      <c r="B92" s="2" t="s">
        <v>18</v>
      </c>
      <c r="C92" s="16">
        <v>1.1807955884997301</v>
      </c>
      <c r="D92" s="16">
        <v>4.095822261293481E-2</v>
      </c>
      <c r="E92" s="16">
        <v>2.2976563904817084E-2</v>
      </c>
      <c r="F92" s="16">
        <v>17.089568639987213</v>
      </c>
      <c r="G92" s="16">
        <v>50.741243931190184</v>
      </c>
      <c r="H92" s="16">
        <v>0.55243651475494993</v>
      </c>
      <c r="I92" s="16">
        <v>29.249165850832149</v>
      </c>
      <c r="J92" s="16">
        <v>1.1068709915885797</v>
      </c>
      <c r="K92" s="16">
        <v>0</v>
      </c>
      <c r="L92" s="18">
        <v>49.75644930946271</v>
      </c>
    </row>
    <row r="93" spans="1:12" x14ac:dyDescent="0.55000000000000004">
      <c r="A93" s="3" t="s">
        <v>130</v>
      </c>
      <c r="B93" s="2" t="s">
        <v>18</v>
      </c>
      <c r="C93" s="16">
        <v>1.1142891192944824</v>
      </c>
      <c r="D93" s="16">
        <v>5.9587653438207606E-2</v>
      </c>
      <c r="E93" s="16">
        <v>5.9587653438207605E-3</v>
      </c>
      <c r="F93" s="16">
        <v>18.302347753545465</v>
      </c>
      <c r="G93" s="16">
        <v>50.599849044611304</v>
      </c>
      <c r="H93" s="16">
        <v>0.65546418782028371</v>
      </c>
      <c r="I93" s="16">
        <v>28.383585587732892</v>
      </c>
      <c r="J93" s="16">
        <v>0.87693163309895528</v>
      </c>
      <c r="K93" s="16">
        <v>1.9862551146069204E-3</v>
      </c>
      <c r="L93" s="18">
        <v>52.253836405765107</v>
      </c>
    </row>
    <row r="94" spans="1:12" x14ac:dyDescent="0.55000000000000004">
      <c r="A94" s="3" t="s">
        <v>130</v>
      </c>
      <c r="B94" s="2" t="s">
        <v>18</v>
      </c>
      <c r="C94" s="16">
        <v>1.1091634728700597</v>
      </c>
      <c r="D94" s="16">
        <v>2.6738762292403219E-2</v>
      </c>
      <c r="E94" s="16">
        <v>4.9516226467413368E-3</v>
      </c>
      <c r="F94" s="16">
        <v>17.609950780870889</v>
      </c>
      <c r="G94" s="16">
        <v>50.529328460936654</v>
      </c>
      <c r="H94" s="16">
        <v>0.37236202303494853</v>
      </c>
      <c r="I94" s="16">
        <v>29.206651019539105</v>
      </c>
      <c r="J94" s="16">
        <v>1.129960287986373</v>
      </c>
      <c r="K94" s="16">
        <v>0</v>
      </c>
      <c r="L94" s="18">
        <v>50.615688171111884</v>
      </c>
    </row>
    <row r="95" spans="1:12" x14ac:dyDescent="0.55000000000000004">
      <c r="A95" s="11" t="s">
        <v>130</v>
      </c>
      <c r="B95" s="8" t="s">
        <v>18</v>
      </c>
      <c r="C95" s="9">
        <v>1.11995722179312</v>
      </c>
      <c r="D95" s="9">
        <v>1.2873071514863445E-2</v>
      </c>
      <c r="E95" s="9">
        <v>2.574614302972689E-2</v>
      </c>
      <c r="F95" s="9">
        <v>16.482482720377082</v>
      </c>
      <c r="G95" s="9">
        <v>50.340641277008693</v>
      </c>
      <c r="H95" s="9">
        <v>0.37430931020141406</v>
      </c>
      <c r="I95" s="9">
        <v>30.380448775077735</v>
      </c>
      <c r="J95" s="9">
        <v>1.2585902996454952</v>
      </c>
      <c r="K95" s="9">
        <v>0</v>
      </c>
      <c r="L95" s="10">
        <v>48.01153693022323</v>
      </c>
    </row>
    <row r="96" spans="1:12" x14ac:dyDescent="0.55000000000000004">
      <c r="A96" s="4" t="s">
        <v>131</v>
      </c>
      <c r="B96" s="3" t="s">
        <v>19</v>
      </c>
      <c r="C96" s="16">
        <v>1.280036829832164</v>
      </c>
      <c r="D96" s="16">
        <v>3.8030804952011131E-2</v>
      </c>
      <c r="E96" s="16">
        <v>1.7013781162741822E-2</v>
      </c>
      <c r="F96" s="16">
        <v>16.416297200732593</v>
      </c>
      <c r="G96" s="16">
        <v>50.916242156146488</v>
      </c>
      <c r="H96" s="16">
        <v>0.41633723315885868</v>
      </c>
      <c r="I96" s="16">
        <v>29.367787908205649</v>
      </c>
      <c r="J96" s="16">
        <v>1.5482540858095057</v>
      </c>
      <c r="K96" s="16">
        <v>0</v>
      </c>
      <c r="L96" s="18">
        <v>48.553068024526247</v>
      </c>
    </row>
    <row r="97" spans="1:12" x14ac:dyDescent="0.55000000000000004">
      <c r="A97" s="4" t="s">
        <v>131</v>
      </c>
      <c r="B97" s="3" t="s">
        <v>19</v>
      </c>
      <c r="C97" s="16">
        <v>1.2182377355110328</v>
      </c>
      <c r="D97" s="16">
        <v>4.3792859773272422E-2</v>
      </c>
      <c r="E97" s="16">
        <v>4.3792859773272422E-2</v>
      </c>
      <c r="F97" s="16">
        <v>15.046828501189374</v>
      </c>
      <c r="G97" s="16">
        <v>50.036328167766463</v>
      </c>
      <c r="H97" s="16">
        <v>0.45484856628148862</v>
      </c>
      <c r="I97" s="16">
        <v>31.316871199227652</v>
      </c>
      <c r="J97" s="16">
        <v>1.8393001104774418</v>
      </c>
      <c r="K97" s="16">
        <v>0</v>
      </c>
      <c r="L97" s="18">
        <v>44.92857801012206</v>
      </c>
    </row>
    <row r="98" spans="1:12" x14ac:dyDescent="0.55000000000000004">
      <c r="A98" s="4" t="s">
        <v>131</v>
      </c>
      <c r="B98" s="3" t="s">
        <v>19</v>
      </c>
      <c r="C98" s="16">
        <v>1.3641508310001789</v>
      </c>
      <c r="D98" s="16">
        <v>4.5670260717618795E-2</v>
      </c>
      <c r="E98" s="16">
        <v>4.3684597208157108E-2</v>
      </c>
      <c r="F98" s="16">
        <v>15.919064355354342</v>
      </c>
      <c r="G98" s="16">
        <v>50.529179325271542</v>
      </c>
      <c r="H98" s="16">
        <v>0.42096066400587756</v>
      </c>
      <c r="I98" s="16">
        <v>30.026210758324893</v>
      </c>
      <c r="J98" s="16">
        <v>1.642143722324815</v>
      </c>
      <c r="K98" s="16">
        <v>0</v>
      </c>
      <c r="L98" s="18">
        <v>47.176510252874237</v>
      </c>
    </row>
    <row r="99" spans="1:12" x14ac:dyDescent="0.55000000000000004">
      <c r="A99" s="4" t="s">
        <v>131</v>
      </c>
      <c r="B99" s="3" t="s">
        <v>19</v>
      </c>
      <c r="C99" s="16">
        <v>1.3641508310001789</v>
      </c>
      <c r="D99" s="16">
        <v>4.5670260717618795E-2</v>
      </c>
      <c r="E99" s="16">
        <v>4.3684597208157108E-2</v>
      </c>
      <c r="F99" s="16">
        <v>15.919064355354342</v>
      </c>
      <c r="G99" s="16">
        <v>50.529179325271542</v>
      </c>
      <c r="H99" s="16">
        <v>0.42096066400587756</v>
      </c>
      <c r="I99" s="16">
        <v>30.026210758324893</v>
      </c>
      <c r="J99" s="16">
        <v>1.642143722324815</v>
      </c>
      <c r="K99" s="16">
        <v>0</v>
      </c>
      <c r="L99" s="18">
        <v>47.176510252874237</v>
      </c>
    </row>
    <row r="100" spans="1:12" x14ac:dyDescent="0.55000000000000004">
      <c r="A100" s="7" t="s">
        <v>131</v>
      </c>
      <c r="B100" s="11" t="s">
        <v>19</v>
      </c>
      <c r="C100" s="9">
        <v>1.1849070846120995</v>
      </c>
      <c r="D100" s="9">
        <v>4.3701518627772308E-2</v>
      </c>
      <c r="E100" s="9">
        <v>9.932163324493707E-3</v>
      </c>
      <c r="F100" s="9">
        <v>15.037295273283474</v>
      </c>
      <c r="G100" s="9">
        <v>49.916073219908021</v>
      </c>
      <c r="H100" s="9">
        <v>0.43602196994527376</v>
      </c>
      <c r="I100" s="9">
        <v>31.534618555267517</v>
      </c>
      <c r="J100" s="9">
        <v>1.8374502150313359</v>
      </c>
      <c r="K100" s="9">
        <v>0</v>
      </c>
      <c r="L100" s="10">
        <v>44.78155769577981</v>
      </c>
    </row>
    <row r="101" spans="1:12" x14ac:dyDescent="0.55000000000000004">
      <c r="A101" s="4" t="s">
        <v>132</v>
      </c>
      <c r="B101" s="3" t="s">
        <v>20</v>
      </c>
      <c r="C101" s="16">
        <v>1.4143452160971661</v>
      </c>
      <c r="D101" s="16">
        <v>0.10287963083192664</v>
      </c>
      <c r="E101" s="16">
        <v>5.4935725201514227E-2</v>
      </c>
      <c r="F101" s="16">
        <v>16.939322862543669</v>
      </c>
      <c r="G101" s="16">
        <v>50.389044817563445</v>
      </c>
      <c r="H101" s="16">
        <v>0.58231868713605073</v>
      </c>
      <c r="I101" s="16">
        <v>29.420577923829118</v>
      </c>
      <c r="J101" s="16">
        <v>1.8168742571191703</v>
      </c>
      <c r="K101" s="16">
        <v>7.9906509384020698E-3</v>
      </c>
      <c r="L101" s="18">
        <v>49.156178721315264</v>
      </c>
    </row>
    <row r="102" spans="1:12" x14ac:dyDescent="0.55000000000000004">
      <c r="A102" s="4" t="s">
        <v>132</v>
      </c>
      <c r="B102" s="3" t="s">
        <v>20</v>
      </c>
      <c r="C102" s="16">
        <v>1.4143452160971661</v>
      </c>
      <c r="D102" s="16">
        <v>0.10287963083192664</v>
      </c>
      <c r="E102" s="16">
        <v>5.4935725201514227E-2</v>
      </c>
      <c r="F102" s="16">
        <v>16.939322862543669</v>
      </c>
      <c r="G102" s="16">
        <v>50.389044817563445</v>
      </c>
      <c r="H102" s="16">
        <v>0.58231868713605073</v>
      </c>
      <c r="I102" s="16">
        <v>29.420577923829118</v>
      </c>
      <c r="J102" s="16">
        <v>1.8168742571191703</v>
      </c>
      <c r="K102" s="16">
        <v>7.9906509384020698E-3</v>
      </c>
      <c r="L102" s="18">
        <v>49.156178721315264</v>
      </c>
    </row>
    <row r="103" spans="1:12" x14ac:dyDescent="0.55000000000000004">
      <c r="A103" s="4" t="s">
        <v>132</v>
      </c>
      <c r="B103" s="3" t="s">
        <v>20</v>
      </c>
      <c r="C103" s="16">
        <v>1.253384835935011</v>
      </c>
      <c r="D103" s="16">
        <v>4.9776999044281622E-2</v>
      </c>
      <c r="E103" s="16">
        <v>4.081713921631093E-2</v>
      </c>
      <c r="F103" s="16">
        <v>15.730527237973879</v>
      </c>
      <c r="G103" s="16">
        <v>50.534604969735582</v>
      </c>
      <c r="H103" s="16">
        <v>0.50672985027078687</v>
      </c>
      <c r="I103" s="16">
        <v>30.039423383243076</v>
      </c>
      <c r="J103" s="16">
        <v>1.8407534246575343</v>
      </c>
      <c r="K103" s="16">
        <v>3.9821599235425297E-3</v>
      </c>
      <c r="L103" s="18">
        <v>46.980795055296241</v>
      </c>
    </row>
    <row r="104" spans="1:12" x14ac:dyDescent="0.55000000000000004">
      <c r="A104" s="4" t="s">
        <v>132</v>
      </c>
      <c r="B104" s="3" t="s">
        <v>20</v>
      </c>
      <c r="C104" s="16">
        <v>1.1973146930583431</v>
      </c>
      <c r="D104" s="16">
        <v>3.2627072560631978E-2</v>
      </c>
      <c r="E104" s="16">
        <v>4.3502763414175964E-2</v>
      </c>
      <c r="F104" s="16">
        <v>17.574127720158586</v>
      </c>
      <c r="G104" s="16">
        <v>51.059391159052034</v>
      </c>
      <c r="H104" s="16">
        <v>0.46567730836538357</v>
      </c>
      <c r="I104" s="16">
        <v>27.924819315226955</v>
      </c>
      <c r="J104" s="16">
        <v>1.6896868789733348</v>
      </c>
      <c r="K104" s="16">
        <v>0</v>
      </c>
      <c r="L104" s="18">
        <v>51.537123563484343</v>
      </c>
    </row>
    <row r="105" spans="1:12" x14ac:dyDescent="0.55000000000000004">
      <c r="A105" s="4" t="s">
        <v>132</v>
      </c>
      <c r="B105" s="3" t="s">
        <v>20</v>
      </c>
      <c r="C105" s="16">
        <v>1.1973146930583431</v>
      </c>
      <c r="D105" s="16">
        <v>3.2627072560631978E-2</v>
      </c>
      <c r="E105" s="16">
        <v>4.3502763414175964E-2</v>
      </c>
      <c r="F105" s="16">
        <v>17.574127720158586</v>
      </c>
      <c r="G105" s="16">
        <v>51.059391159052034</v>
      </c>
      <c r="H105" s="16">
        <v>0.46567730836538357</v>
      </c>
      <c r="I105" s="16">
        <v>27.924819315226955</v>
      </c>
      <c r="J105" s="16">
        <v>1.6896868789733348</v>
      </c>
      <c r="K105" s="16">
        <v>0</v>
      </c>
      <c r="L105" s="18">
        <v>51.537123563484343</v>
      </c>
    </row>
    <row r="106" spans="1:12" x14ac:dyDescent="0.55000000000000004">
      <c r="A106" s="4" t="s">
        <v>132</v>
      </c>
      <c r="B106" s="3" t="s">
        <v>20</v>
      </c>
      <c r="C106" s="16">
        <v>1.1432494552401422</v>
      </c>
      <c r="D106" s="16">
        <v>5.6714724933584079E-2</v>
      </c>
      <c r="E106" s="16">
        <v>1.3929932439827666E-2</v>
      </c>
      <c r="F106" s="16">
        <v>17.226351452195455</v>
      </c>
      <c r="G106" s="16">
        <v>50.781568709391756</v>
      </c>
      <c r="H106" s="16">
        <v>0.49053262091678851</v>
      </c>
      <c r="I106" s="16">
        <v>28.587206352049193</v>
      </c>
      <c r="J106" s="16">
        <v>1.6964667721361553</v>
      </c>
      <c r="K106" s="16">
        <v>0</v>
      </c>
      <c r="L106" s="18">
        <v>50.539553428752214</v>
      </c>
    </row>
    <row r="107" spans="1:12" x14ac:dyDescent="0.55000000000000004">
      <c r="A107" s="4" t="s">
        <v>132</v>
      </c>
      <c r="B107" s="3" t="s">
        <v>20</v>
      </c>
      <c r="C107" s="16">
        <v>1.151407055093143</v>
      </c>
      <c r="D107" s="16">
        <v>3.3690051525961155E-2</v>
      </c>
      <c r="E107" s="16">
        <v>2.67538644470868E-2</v>
      </c>
      <c r="F107" s="16">
        <v>17.222552516845024</v>
      </c>
      <c r="G107" s="16">
        <v>50.899722552516849</v>
      </c>
      <c r="H107" s="16">
        <v>0.46373365041617121</v>
      </c>
      <c r="I107" s="16">
        <v>28.512683313515652</v>
      </c>
      <c r="J107" s="16">
        <v>1.6805390408244154</v>
      </c>
      <c r="K107" s="16">
        <v>0</v>
      </c>
      <c r="L107" s="18">
        <v>50.587391031588723</v>
      </c>
    </row>
    <row r="108" spans="1:12" x14ac:dyDescent="0.55000000000000004">
      <c r="A108" s="4" t="s">
        <v>132</v>
      </c>
      <c r="B108" s="3" t="s">
        <v>20</v>
      </c>
      <c r="C108" s="16">
        <v>1.1967016283477381</v>
      </c>
      <c r="D108" s="16">
        <v>3.4730146759677311E-2</v>
      </c>
      <c r="E108" s="16">
        <v>2.2822667870645089E-2</v>
      </c>
      <c r="F108" s="16">
        <v>16.816337061035753</v>
      </c>
      <c r="G108" s="16">
        <v>50.614723597646297</v>
      </c>
      <c r="H108" s="16">
        <v>0.39195451343064391</v>
      </c>
      <c r="I108" s="16">
        <v>29.160423509332489</v>
      </c>
      <c r="J108" s="16">
        <v>1.7603222957619298</v>
      </c>
      <c r="K108" s="16">
        <v>1.9845798148387032E-3</v>
      </c>
      <c r="L108" s="18">
        <v>49.409160162286561</v>
      </c>
    </row>
    <row r="109" spans="1:12" x14ac:dyDescent="0.55000000000000004">
      <c r="A109" s="4" t="s">
        <v>132</v>
      </c>
      <c r="B109" s="3" t="s">
        <v>20</v>
      </c>
      <c r="C109" s="16">
        <v>1.2239428231089935</v>
      </c>
      <c r="D109" s="16">
        <v>2.4816358943815765E-2</v>
      </c>
      <c r="E109" s="16">
        <v>1.588246972404209E-2</v>
      </c>
      <c r="F109" s="16">
        <v>16.695453643041493</v>
      </c>
      <c r="G109" s="16">
        <v>51.024419297200716</v>
      </c>
      <c r="H109" s="16">
        <v>0.3166567401230892</v>
      </c>
      <c r="I109" s="16">
        <v>28.909072860829859</v>
      </c>
      <c r="J109" s="16">
        <v>1.7897558070279929</v>
      </c>
      <c r="K109" s="16">
        <v>0</v>
      </c>
      <c r="L109" s="18">
        <v>49.405722995021122</v>
      </c>
    </row>
    <row r="110" spans="1:12" x14ac:dyDescent="0.55000000000000004">
      <c r="A110" s="4" t="s">
        <v>132</v>
      </c>
      <c r="B110" s="3" t="s">
        <v>20</v>
      </c>
      <c r="C110" s="16">
        <v>1.1574627460355407</v>
      </c>
      <c r="D110" s="16">
        <v>3.2871145111164235E-2</v>
      </c>
      <c r="E110" s="16">
        <v>2.7890668579169657E-2</v>
      </c>
      <c r="F110" s="16">
        <v>17.372898238903499</v>
      </c>
      <c r="G110" s="16">
        <v>51.295919993624992</v>
      </c>
      <c r="H110" s="16">
        <v>0.46517650808829397</v>
      </c>
      <c r="I110" s="16">
        <v>27.829906765479322</v>
      </c>
      <c r="J110" s="16">
        <v>1.8089090764204321</v>
      </c>
      <c r="K110" s="16">
        <v>9.9609530639891623E-4</v>
      </c>
      <c r="L110" s="18">
        <v>51.37353778517307</v>
      </c>
    </row>
    <row r="111" spans="1:12" x14ac:dyDescent="0.55000000000000004">
      <c r="A111" s="4" t="s">
        <v>132</v>
      </c>
      <c r="B111" s="3" t="s">
        <v>20</v>
      </c>
      <c r="C111" s="16">
        <v>1.1824725144348651</v>
      </c>
      <c r="D111" s="16">
        <v>4.1524954520287906E-2</v>
      </c>
      <c r="E111" s="16">
        <v>1.0875583326742069E-2</v>
      </c>
      <c r="F111" s="16">
        <v>16.779047694376334</v>
      </c>
      <c r="G111" s="16">
        <v>50.546745234517118</v>
      </c>
      <c r="H111" s="16">
        <v>0.47061615122992956</v>
      </c>
      <c r="I111" s="16">
        <v>29.19995254290912</v>
      </c>
      <c r="J111" s="16">
        <v>1.7608558095388753</v>
      </c>
      <c r="K111" s="16">
        <v>3.9547575733607527E-3</v>
      </c>
      <c r="L111" s="18">
        <v>49.336332079957089</v>
      </c>
    </row>
    <row r="112" spans="1:12" x14ac:dyDescent="0.55000000000000004">
      <c r="A112" s="4" t="s">
        <v>132</v>
      </c>
      <c r="B112" s="3" t="s">
        <v>20</v>
      </c>
      <c r="C112" s="16">
        <v>1.1587405252429299</v>
      </c>
      <c r="D112" s="16">
        <v>3.6612638286924334E-2</v>
      </c>
      <c r="E112" s="16">
        <v>1.8801084525717902E-2</v>
      </c>
      <c r="F112" s="16">
        <v>16.400482891013084</v>
      </c>
      <c r="G112" s="16">
        <v>50.65111124304854</v>
      </c>
      <c r="H112" s="16">
        <v>0.3552415444596172</v>
      </c>
      <c r="I112" s="16">
        <v>29.631498743295925</v>
      </c>
      <c r="J112" s="16">
        <v>1.7475113301272536</v>
      </c>
      <c r="K112" s="16">
        <v>0</v>
      </c>
      <c r="L112" s="18">
        <v>48.441904233888948</v>
      </c>
    </row>
    <row r="113" spans="1:12" x14ac:dyDescent="0.55000000000000004">
      <c r="A113" s="4" t="s">
        <v>132</v>
      </c>
      <c r="B113" s="3" t="s">
        <v>20</v>
      </c>
      <c r="C113" s="16">
        <v>1.1571552766480471</v>
      </c>
      <c r="D113" s="16">
        <v>4.2968632897984471E-2</v>
      </c>
      <c r="E113" s="16">
        <v>1.1991246390135202E-2</v>
      </c>
      <c r="F113" s="16">
        <v>16.254134481828263</v>
      </c>
      <c r="G113" s="16">
        <v>50.68400067950396</v>
      </c>
      <c r="H113" s="16">
        <v>0.48664474933298696</v>
      </c>
      <c r="I113" s="16">
        <v>29.51245590718775</v>
      </c>
      <c r="J113" s="16">
        <v>1.8376585092882196</v>
      </c>
      <c r="K113" s="16">
        <v>2.9978115975338006E-3</v>
      </c>
      <c r="L113" s="18">
        <v>48.315416328542923</v>
      </c>
    </row>
    <row r="114" spans="1:12" x14ac:dyDescent="0.55000000000000004">
      <c r="A114" s="4" t="s">
        <v>132</v>
      </c>
      <c r="B114" s="3" t="s">
        <v>20</v>
      </c>
      <c r="C114" s="16">
        <v>1.1156446494392209</v>
      </c>
      <c r="D114" s="16">
        <v>4.1393176039264387E-2</v>
      </c>
      <c r="E114" s="16">
        <v>0</v>
      </c>
      <c r="F114" s="16">
        <v>16.807600575562258</v>
      </c>
      <c r="G114" s="16">
        <v>50.457296040052832</v>
      </c>
      <c r="H114" s="16">
        <v>0.45828159186328432</v>
      </c>
      <c r="I114" s="16">
        <v>29.38422722882542</v>
      </c>
      <c r="J114" s="16">
        <v>1.7286578755445174</v>
      </c>
      <c r="K114" s="16">
        <v>0</v>
      </c>
      <c r="L114" s="18">
        <v>49.298675386803261</v>
      </c>
    </row>
    <row r="115" spans="1:12" x14ac:dyDescent="0.55000000000000004">
      <c r="A115" s="4" t="s">
        <v>132</v>
      </c>
      <c r="B115" s="3" t="s">
        <v>20</v>
      </c>
      <c r="C115" s="16">
        <v>1.1550320732082131</v>
      </c>
      <c r="D115" s="16">
        <v>2.9743315189911069E-2</v>
      </c>
      <c r="E115" s="16">
        <v>3.9657753586548094E-3</v>
      </c>
      <c r="F115" s="16">
        <v>17.206507837363553</v>
      </c>
      <c r="G115" s="16">
        <v>50.624113897068298</v>
      </c>
      <c r="H115" s="16">
        <v>0.45209839088664822</v>
      </c>
      <c r="I115" s="16">
        <v>28.813340868306515</v>
      </c>
      <c r="J115" s="16">
        <v>1.7151978426182051</v>
      </c>
      <c r="K115" s="16">
        <v>0</v>
      </c>
      <c r="L115" s="18">
        <v>50.310878657118828</v>
      </c>
    </row>
    <row r="116" spans="1:12" x14ac:dyDescent="0.55000000000000004">
      <c r="A116" s="4" t="s">
        <v>132</v>
      </c>
      <c r="B116" s="3" t="s">
        <v>20</v>
      </c>
      <c r="C116" s="16">
        <v>1.2122543537306278</v>
      </c>
      <c r="D116" s="16">
        <v>3.5948234542259143E-2</v>
      </c>
      <c r="E116" s="16">
        <v>2.6961175906694359E-2</v>
      </c>
      <c r="F116" s="16">
        <v>16.678982265537623</v>
      </c>
      <c r="G116" s="16">
        <v>50.959618149864191</v>
      </c>
      <c r="H116" s="16">
        <v>0.4803083559674069</v>
      </c>
      <c r="I116" s="16">
        <v>28.816504233903178</v>
      </c>
      <c r="J116" s="16">
        <v>1.7894232305480109</v>
      </c>
      <c r="K116" s="16">
        <v>0</v>
      </c>
      <c r="L116" s="18">
        <v>49.469411013252852</v>
      </c>
    </row>
    <row r="117" spans="1:12" x14ac:dyDescent="0.55000000000000004">
      <c r="A117" s="4" t="s">
        <v>132</v>
      </c>
      <c r="B117" s="3" t="s">
        <v>20</v>
      </c>
      <c r="C117" s="16">
        <v>1.1883789674838017</v>
      </c>
      <c r="D117" s="16">
        <v>3.1849352562379946E-2</v>
      </c>
      <c r="E117" s="16">
        <v>1.2938799478466852E-2</v>
      </c>
      <c r="F117" s="16">
        <v>16.249141560419218</v>
      </c>
      <c r="G117" s="16">
        <v>50.679286972619508</v>
      </c>
      <c r="H117" s="16">
        <v>0.3632816776646462</v>
      </c>
      <c r="I117" s="16">
        <v>29.663690742786621</v>
      </c>
      <c r="J117" s="16">
        <v>1.8044648811123387</v>
      </c>
      <c r="K117" s="16">
        <v>5.9717536054462389E-3</v>
      </c>
      <c r="L117" s="18">
        <v>48.15416139809593</v>
      </c>
    </row>
    <row r="118" spans="1:12" x14ac:dyDescent="0.55000000000000004">
      <c r="A118" s="4" t="s">
        <v>132</v>
      </c>
      <c r="B118" s="3" t="s">
        <v>20</v>
      </c>
      <c r="C118" s="16">
        <v>1.171820133635652</v>
      </c>
      <c r="D118" s="16">
        <v>2.407849589662299E-2</v>
      </c>
      <c r="E118" s="16">
        <v>3.2104661195497319E-2</v>
      </c>
      <c r="F118" s="16">
        <v>16.914140096715293</v>
      </c>
      <c r="G118" s="16">
        <v>51.236029456026642</v>
      </c>
      <c r="H118" s="16">
        <v>0.44444890342516596</v>
      </c>
      <c r="I118" s="16">
        <v>28.403595722053893</v>
      </c>
      <c r="J118" s="16">
        <v>1.7727792603888675</v>
      </c>
      <c r="K118" s="16">
        <v>0</v>
      </c>
      <c r="L118" s="18">
        <v>50.204908767505231</v>
      </c>
    </row>
    <row r="119" spans="1:12" x14ac:dyDescent="0.55000000000000004">
      <c r="A119" s="4" t="s">
        <v>132</v>
      </c>
      <c r="B119" s="3" t="s">
        <v>20</v>
      </c>
      <c r="C119" s="16">
        <v>1.1631469201806486</v>
      </c>
      <c r="D119" s="16">
        <v>5.7317350357245216E-2</v>
      </c>
      <c r="E119" s="16">
        <v>3.656451660720815E-2</v>
      </c>
      <c r="F119" s="16">
        <v>16.37695051931496</v>
      </c>
      <c r="G119" s="16">
        <v>50.358233439732778</v>
      </c>
      <c r="H119" s="16">
        <v>0.44075065964364424</v>
      </c>
      <c r="I119" s="16">
        <v>29.845539623089014</v>
      </c>
      <c r="J119" s="16">
        <v>1.7195205107173563</v>
      </c>
      <c r="K119" s="16">
        <v>0</v>
      </c>
      <c r="L119" s="18">
        <v>48.230356520468462</v>
      </c>
    </row>
    <row r="120" spans="1:12" x14ac:dyDescent="0.55000000000000004">
      <c r="A120" s="4" t="s">
        <v>132</v>
      </c>
      <c r="B120" s="3" t="s">
        <v>20</v>
      </c>
      <c r="C120" s="16">
        <v>0.94260308794002157</v>
      </c>
      <c r="D120" s="16">
        <v>3.1650890675845422E-2</v>
      </c>
      <c r="E120" s="16">
        <v>2.2749077673263899E-2</v>
      </c>
      <c r="F120" s="16">
        <v>17.878796870518183</v>
      </c>
      <c r="G120" s="16">
        <v>50.825395883406031</v>
      </c>
      <c r="H120" s="16">
        <v>0.46388336646785955</v>
      </c>
      <c r="I120" s="16">
        <v>28.077307300475756</v>
      </c>
      <c r="J120" s="16">
        <v>1.7081590061620331</v>
      </c>
      <c r="K120" s="16">
        <v>3.56072520103261E-2</v>
      </c>
      <c r="L120" s="18">
        <v>52.114011290060347</v>
      </c>
    </row>
    <row r="121" spans="1:12" x14ac:dyDescent="0.55000000000000004">
      <c r="A121" s="4" t="s">
        <v>132</v>
      </c>
      <c r="B121" s="3" t="s">
        <v>20</v>
      </c>
      <c r="C121" s="16">
        <v>0.94260308794002157</v>
      </c>
      <c r="D121" s="16">
        <v>3.1650890675845422E-2</v>
      </c>
      <c r="E121" s="16">
        <v>2.2749077673263899E-2</v>
      </c>
      <c r="F121" s="16">
        <v>17.878796870518183</v>
      </c>
      <c r="G121" s="16">
        <v>50.825395883406031</v>
      </c>
      <c r="H121" s="16">
        <v>0.46388336646785955</v>
      </c>
      <c r="I121" s="16">
        <v>28.077307300475756</v>
      </c>
      <c r="J121" s="16">
        <v>1.7081590061620331</v>
      </c>
      <c r="K121" s="16">
        <v>3.56072520103261E-2</v>
      </c>
      <c r="L121" s="18">
        <v>52.114011290060347</v>
      </c>
    </row>
    <row r="122" spans="1:12" x14ac:dyDescent="0.55000000000000004">
      <c r="A122" s="4" t="s">
        <v>132</v>
      </c>
      <c r="B122" s="3" t="s">
        <v>20</v>
      </c>
      <c r="C122" s="16">
        <v>1.0336300692383777</v>
      </c>
      <c r="D122" s="16">
        <v>3.7586547972304651E-2</v>
      </c>
      <c r="E122" s="16">
        <v>4.0553907022749754E-2</v>
      </c>
      <c r="F122" s="16">
        <v>17.566765578635017</v>
      </c>
      <c r="G122" s="16">
        <v>50.624134520276954</v>
      </c>
      <c r="H122" s="16">
        <v>0.59446092977250253</v>
      </c>
      <c r="I122" s="16">
        <v>28.299703264094955</v>
      </c>
      <c r="J122" s="16">
        <v>1.7893175074183976</v>
      </c>
      <c r="K122" s="16">
        <v>0</v>
      </c>
      <c r="L122" s="18">
        <v>51.386997286358039</v>
      </c>
    </row>
    <row r="123" spans="1:12" x14ac:dyDescent="0.55000000000000004">
      <c r="A123" s="4" t="s">
        <v>132</v>
      </c>
      <c r="B123" s="3" t="s">
        <v>20</v>
      </c>
      <c r="C123" s="16">
        <v>1.0191525255532401</v>
      </c>
      <c r="D123" s="16">
        <v>2.877840627170785E-2</v>
      </c>
      <c r="E123" s="16">
        <v>6.9465118586881022E-3</v>
      </c>
      <c r="F123" s="16">
        <v>17.711620521980748</v>
      </c>
      <c r="G123" s="16">
        <v>50.852436240944733</v>
      </c>
      <c r="H123" s="16">
        <v>0.55869802520591449</v>
      </c>
      <c r="I123" s="16">
        <v>28.047037808871689</v>
      </c>
      <c r="J123" s="16">
        <v>1.7693758062915552</v>
      </c>
      <c r="K123" s="16">
        <v>0</v>
      </c>
      <c r="L123" s="18">
        <v>51.8217848452353</v>
      </c>
    </row>
    <row r="124" spans="1:12" x14ac:dyDescent="0.55000000000000004">
      <c r="A124" s="4" t="s">
        <v>132</v>
      </c>
      <c r="B124" s="3" t="s">
        <v>20</v>
      </c>
      <c r="C124" s="16">
        <v>0.98332113250103881</v>
      </c>
      <c r="D124" s="16">
        <v>3.0666956848623944E-2</v>
      </c>
      <c r="E124" s="16">
        <v>1.780662010565261E-2</v>
      </c>
      <c r="F124" s="16">
        <v>17.74924321864551</v>
      </c>
      <c r="G124" s="16">
        <v>50.855707021743868</v>
      </c>
      <c r="H124" s="16">
        <v>0.54903745325762232</v>
      </c>
      <c r="I124" s="16">
        <v>28.029598559642281</v>
      </c>
      <c r="J124" s="16">
        <v>1.78362978058287</v>
      </c>
      <c r="K124" s="16">
        <v>0</v>
      </c>
      <c r="L124" s="18">
        <v>51.92869342273314</v>
      </c>
    </row>
    <row r="125" spans="1:12" x14ac:dyDescent="0.55000000000000004">
      <c r="A125" s="4" t="s">
        <v>132</v>
      </c>
      <c r="B125" s="3" t="s">
        <v>20</v>
      </c>
      <c r="C125" s="16">
        <v>1.067893903404592</v>
      </c>
      <c r="D125" s="16">
        <v>1.1876484560570071E-2</v>
      </c>
      <c r="E125" s="16">
        <v>3.167062549485352E-2</v>
      </c>
      <c r="F125" s="16">
        <v>17.447545526524149</v>
      </c>
      <c r="G125" s="16">
        <v>50.992676167854313</v>
      </c>
      <c r="H125" s="16">
        <v>0.56512272367379246</v>
      </c>
      <c r="I125" s="16">
        <v>28.107680126682499</v>
      </c>
      <c r="J125" s="16">
        <v>1.7676167854315121</v>
      </c>
      <c r="K125" s="16">
        <v>0</v>
      </c>
      <c r="L125" s="18">
        <v>51.342102569660341</v>
      </c>
    </row>
    <row r="126" spans="1:12" x14ac:dyDescent="0.55000000000000004">
      <c r="A126" s="7" t="s">
        <v>132</v>
      </c>
      <c r="B126" s="11" t="s">
        <v>20</v>
      </c>
      <c r="C126" s="9">
        <v>1.067893903404592</v>
      </c>
      <c r="D126" s="9">
        <v>1.1876484560570071E-2</v>
      </c>
      <c r="E126" s="9">
        <v>3.167062549485352E-2</v>
      </c>
      <c r="F126" s="9">
        <v>17.447545526524149</v>
      </c>
      <c r="G126" s="9">
        <v>50.992676167854313</v>
      </c>
      <c r="H126" s="9">
        <v>0.56512272367379246</v>
      </c>
      <c r="I126" s="9">
        <v>28.107680126682499</v>
      </c>
      <c r="J126" s="9">
        <v>1.7676167854315121</v>
      </c>
      <c r="K126" s="9">
        <v>0</v>
      </c>
      <c r="L126" s="10">
        <v>51.342102569660341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8"/>
  <sheetViews>
    <sheetView workbookViewId="0">
      <selection activeCell="B5" sqref="B5"/>
    </sheetView>
  </sheetViews>
  <sheetFormatPr defaultColWidth="10.68359375" defaultRowHeight="14.4" x14ac:dyDescent="0.55000000000000004"/>
  <cols>
    <col min="1" max="1" width="10.68359375" style="15"/>
    <col min="2" max="2" width="14" style="15" customWidth="1"/>
    <col min="3" max="16384" width="10.68359375" style="15"/>
  </cols>
  <sheetData>
    <row r="1" spans="1:11" x14ac:dyDescent="0.55000000000000004">
      <c r="A1" s="15" t="s">
        <v>124</v>
      </c>
    </row>
    <row r="3" spans="1:11" ht="14.7" thickBot="1" x14ac:dyDescent="0.6">
      <c r="A3" s="40" t="s">
        <v>47</v>
      </c>
      <c r="B3" s="40" t="s">
        <v>53</v>
      </c>
      <c r="C3" s="40" t="s">
        <v>59</v>
      </c>
      <c r="D3" s="40" t="s">
        <v>60</v>
      </c>
      <c r="E3" s="40" t="s">
        <v>56</v>
      </c>
      <c r="F3" s="40" t="s">
        <v>54</v>
      </c>
      <c r="G3" s="40" t="s">
        <v>62</v>
      </c>
      <c r="H3" s="40" t="s">
        <v>57</v>
      </c>
      <c r="I3" s="40" t="s">
        <v>55</v>
      </c>
      <c r="J3" s="40" t="s">
        <v>58</v>
      </c>
      <c r="K3" s="40" t="s">
        <v>61</v>
      </c>
    </row>
    <row r="4" spans="1:11" x14ac:dyDescent="0.55000000000000004">
      <c r="A4" s="4" t="s">
        <v>128</v>
      </c>
      <c r="B4" s="22" t="s">
        <v>52</v>
      </c>
      <c r="C4" s="21">
        <v>59.802397311800995</v>
      </c>
      <c r="D4" s="21">
        <v>38.615778123275987</v>
      </c>
      <c r="E4" s="21">
        <v>1.2056773158132303</v>
      </c>
      <c r="F4" s="21">
        <v>0.26581072270424799</v>
      </c>
      <c r="G4" s="21">
        <v>4.714378855509304E-2</v>
      </c>
      <c r="H4" s="21">
        <v>6.0183559857565575E-3</v>
      </c>
      <c r="I4" s="21">
        <v>6.0183559857565575E-3</v>
      </c>
      <c r="J4" s="21">
        <v>5.1156025878930735E-2</v>
      </c>
      <c r="K4" s="21">
        <v>0</v>
      </c>
    </row>
    <row r="5" spans="1:11" x14ac:dyDescent="0.55000000000000004">
      <c r="A5" s="4" t="s">
        <v>128</v>
      </c>
      <c r="B5" s="22" t="s">
        <v>52</v>
      </c>
      <c r="C5" s="21">
        <v>58.910820867022373</v>
      </c>
      <c r="D5" s="21">
        <v>37.217803092299803</v>
      </c>
      <c r="E5" s="21">
        <v>0.62740733466452792</v>
      </c>
      <c r="F5" s="21">
        <v>0.47028271520071574</v>
      </c>
      <c r="G5" s="21">
        <v>0.16039804903597496</v>
      </c>
      <c r="H5" s="21">
        <v>2.5718245005292046</v>
      </c>
      <c r="I5" s="21">
        <v>0</v>
      </c>
      <c r="J5" s="21">
        <v>4.1463441247394893E-2</v>
      </c>
      <c r="K5" s="21">
        <v>0</v>
      </c>
    </row>
    <row r="6" spans="1:11" x14ac:dyDescent="0.55000000000000004">
      <c r="A6" s="4" t="s">
        <v>128</v>
      </c>
      <c r="B6" s="22" t="s">
        <v>52</v>
      </c>
      <c r="C6" s="21">
        <v>58.669526118397876</v>
      </c>
      <c r="D6" s="21">
        <v>40.038540436377197</v>
      </c>
      <c r="E6" s="21">
        <v>0.36675576552495798</v>
      </c>
      <c r="F6" s="21">
        <v>0.57707051242203855</v>
      </c>
      <c r="G6" s="21">
        <v>6.4234060628664963E-2</v>
      </c>
      <c r="H6" s="21">
        <v>8.7026791819481572E-2</v>
      </c>
      <c r="I6" s="21">
        <v>0</v>
      </c>
      <c r="J6" s="21">
        <v>0.12432398831354508</v>
      </c>
      <c r="K6" s="21">
        <v>7.2522326516234636E-2</v>
      </c>
    </row>
    <row r="7" spans="1:11" x14ac:dyDescent="0.55000000000000004">
      <c r="A7" s="4" t="s">
        <v>128</v>
      </c>
      <c r="B7" s="22" t="s">
        <v>52</v>
      </c>
      <c r="C7" s="21">
        <v>59.818825280006436</v>
      </c>
      <c r="D7" s="21">
        <v>37.978323379783234</v>
      </c>
      <c r="E7" s="21">
        <v>1.5221893788582574</v>
      </c>
      <c r="F7" s="21">
        <v>0.36094186724578231</v>
      </c>
      <c r="G7" s="21">
        <v>6.3340773360680461E-2</v>
      </c>
      <c r="H7" s="21">
        <v>0.18801150188011503</v>
      </c>
      <c r="I7" s="21">
        <v>3.0162273028895457E-3</v>
      </c>
      <c r="J7" s="21">
        <v>6.5351591562606823E-2</v>
      </c>
      <c r="K7" s="21">
        <v>0</v>
      </c>
    </row>
    <row r="8" spans="1:11" x14ac:dyDescent="0.55000000000000004">
      <c r="A8" s="7" t="s">
        <v>129</v>
      </c>
      <c r="B8" s="7" t="s">
        <v>52</v>
      </c>
      <c r="C8" s="59">
        <v>59.766577401175113</v>
      </c>
      <c r="D8" s="59">
        <v>38.954394660058362</v>
      </c>
      <c r="E8" s="59">
        <v>0.80139094288340873</v>
      </c>
      <c r="F8" s="59">
        <v>0.34973420200647509</v>
      </c>
      <c r="G8" s="59">
        <v>6.9946840401295021E-2</v>
      </c>
      <c r="H8" s="59">
        <v>2.997721731484072E-2</v>
      </c>
      <c r="I8" s="59">
        <v>6.9946840401295023E-3</v>
      </c>
      <c r="J8" s="59">
        <v>1.0991646348774932E-2</v>
      </c>
      <c r="K8" s="59">
        <v>9.9924057716135745E-3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Contents</vt:lpstr>
      <vt:lpstr>Glass1</vt:lpstr>
      <vt:lpstr>Glass2</vt:lpstr>
      <vt:lpstr>Glass3</vt:lpstr>
      <vt:lpstr>Apatite1</vt:lpstr>
      <vt:lpstr>Apatite2</vt:lpstr>
      <vt:lpstr>Apatite3</vt:lpstr>
      <vt:lpstr>Orthopyroxene</vt:lpstr>
      <vt:lpstr>Pyrrhotite</vt:lpstr>
      <vt:lpstr>Standards</vt:lpstr>
    </vt:vector>
  </TitlesOfParts>
  <Company>Victoria University of Wellington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Sharpe</dc:creator>
  <cp:lastModifiedBy>Simon Barker</cp:lastModifiedBy>
  <dcterms:created xsi:type="dcterms:W3CDTF">2019-04-18T04:46:27Z</dcterms:created>
  <dcterms:modified xsi:type="dcterms:W3CDTF">2022-08-18T22:28:21Z</dcterms:modified>
</cp:coreProperties>
</file>