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an-yulin/Library/Mobile Documents/com~apple~CloudDocs/Manuscript : CV : Talks/Manuscripts/Abyssal peridotite trace elements/Submission/R1/Resubmission/"/>
    </mc:Choice>
  </mc:AlternateContent>
  <xr:revisionPtr revIDLastSave="0" documentId="13_ncr:1_{A9CC7DD7-FDE4-2E4E-A533-E1C76AB16D03}" xr6:coauthVersionLast="47" xr6:coauthVersionMax="47" xr10:uidLastSave="{00000000-0000-0000-0000-000000000000}"/>
  <bookViews>
    <workbookView xWindow="4160" yWindow="500" windowWidth="31220" windowHeight="19340" activeTab="8" xr2:uid="{924B7252-DC2D-BE47-AABE-D090C8E44687}"/>
  </bookViews>
  <sheets>
    <sheet name="Table S1" sheetId="7" r:id="rId1"/>
    <sheet name="Table S2" sheetId="8" r:id="rId2"/>
    <sheet name="Table S3" sheetId="5" r:id="rId3"/>
    <sheet name="Table S4" sheetId="6" r:id="rId4"/>
    <sheet name="Table S5" sheetId="10" r:id="rId5"/>
    <sheet name="Table S6" sheetId="11" r:id="rId6"/>
    <sheet name="Table S7" sheetId="1" r:id="rId7"/>
    <sheet name="Table S8" sheetId="3" r:id="rId8"/>
    <sheet name="Table S9" sheetId="12" r:id="rId9"/>
  </sheets>
  <definedNames>
    <definedName name="_xlnm._FilterDatabase" localSheetId="4" hidden="1">'Table S5'!$C$8:$U$807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2" l="1"/>
  <c r="D10" i="12" s="1"/>
  <c r="D11" i="12" s="1"/>
  <c r="D12" i="12" s="1"/>
  <c r="D13" i="12" s="1"/>
  <c r="D14" i="12" s="1"/>
  <c r="D15" i="12" s="1"/>
  <c r="D16" i="12" s="1"/>
</calcChain>
</file>

<file path=xl/sharedStrings.xml><?xml version="1.0" encoding="utf-8"?>
<sst xmlns="http://schemas.openxmlformats.org/spreadsheetml/2006/main" count="1742" uniqueCount="1139">
  <si>
    <t>MPI-DING</t>
  </si>
  <si>
    <t>USGS</t>
  </si>
  <si>
    <t>GOR-132G</t>
  </si>
  <si>
    <t>StHs6/80G</t>
  </si>
  <si>
    <t>KL2-G</t>
  </si>
  <si>
    <t>T1-G</t>
  </si>
  <si>
    <t>ML3B-G</t>
  </si>
  <si>
    <t>ATHO-G</t>
  </si>
  <si>
    <t>BHVO-2G</t>
  </si>
  <si>
    <t>BCR-2G</t>
  </si>
  <si>
    <t>BIR-1G</t>
  </si>
  <si>
    <t>Lithology</t>
  </si>
  <si>
    <t>Komatiite</t>
  </si>
  <si>
    <t>Andesite</t>
  </si>
  <si>
    <t>Basalt</t>
  </si>
  <si>
    <t>Diorite</t>
  </si>
  <si>
    <t>Rhyolite</t>
  </si>
  <si>
    <t>MgO*</t>
  </si>
  <si>
    <r>
      <t>Al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*</t>
    </r>
  </si>
  <si>
    <r>
      <t>SiO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*</t>
    </r>
  </si>
  <si>
    <t>CaO *</t>
  </si>
  <si>
    <r>
      <t>TiO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*</t>
    </r>
  </si>
  <si>
    <t>V</t>
  </si>
  <si>
    <t>Cr</t>
  </si>
  <si>
    <t>MnO *</t>
  </si>
  <si>
    <t>Co</t>
  </si>
  <si>
    <t>Ni</t>
  </si>
  <si>
    <t>Cu</t>
  </si>
  <si>
    <t>Zn</t>
  </si>
  <si>
    <t>Rb</t>
  </si>
  <si>
    <t>Sr</t>
  </si>
  <si>
    <t>Y</t>
  </si>
  <si>
    <t>Zr</t>
  </si>
  <si>
    <t>Nb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</si>
  <si>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</si>
  <si>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</si>
  <si>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</si>
  <si>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</si>
  <si>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</si>
  <si>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</si>
  <si>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</si>
  <si>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</si>
  <si>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</si>
  <si>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</si>
  <si>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</si>
  <si>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</si>
  <si>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</si>
  <si>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</si>
  <si>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</si>
  <si>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</si>
  <si>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Pb</t>
  </si>
  <si>
    <t>Th</t>
  </si>
  <si>
    <t>Recommended values</t>
  </si>
  <si>
    <t>(Batanova et al., 2019)</t>
  </si>
  <si>
    <t>2 σ</t>
  </si>
  <si>
    <t>Long term average (n=39)</t>
  </si>
  <si>
    <t>1 σ</t>
  </si>
  <si>
    <t>-</t>
  </si>
  <si>
    <r>
      <t>44</t>
    </r>
    <r>
      <rPr>
        <sz val="12"/>
        <color theme="1"/>
        <rFont val="Times New Roman"/>
        <family val="1"/>
      </rPr>
      <t>Ca</t>
    </r>
  </si>
  <si>
    <r>
      <t>51</t>
    </r>
    <r>
      <rPr>
        <sz val="12"/>
        <color theme="1"/>
        <rFont val="Times New Roman"/>
        <family val="1"/>
      </rPr>
      <t>V</t>
    </r>
  </si>
  <si>
    <r>
      <t>52</t>
    </r>
    <r>
      <rPr>
        <sz val="12"/>
        <color theme="1"/>
        <rFont val="Times New Roman"/>
        <family val="1"/>
      </rPr>
      <t>Cr</t>
    </r>
  </si>
  <si>
    <r>
      <t>59</t>
    </r>
    <r>
      <rPr>
        <sz val="12"/>
        <color theme="1"/>
        <rFont val="Times New Roman"/>
        <family val="1"/>
      </rPr>
      <t>Co</t>
    </r>
  </si>
  <si>
    <r>
      <t>60</t>
    </r>
    <r>
      <rPr>
        <sz val="12"/>
        <color theme="1"/>
        <rFont val="Times New Roman"/>
        <family val="1"/>
      </rPr>
      <t>Ni</t>
    </r>
  </si>
  <si>
    <r>
      <t>66</t>
    </r>
    <r>
      <rPr>
        <sz val="12"/>
        <color theme="1"/>
        <rFont val="Times New Roman"/>
        <family val="1"/>
      </rPr>
      <t>Zn</t>
    </r>
  </si>
  <si>
    <r>
      <t>89</t>
    </r>
    <r>
      <rPr>
        <sz val="12"/>
        <color theme="1"/>
        <rFont val="Times New Roman"/>
        <family val="1"/>
      </rPr>
      <t>Y</t>
    </r>
  </si>
  <si>
    <r>
      <t>172</t>
    </r>
    <r>
      <rPr>
        <sz val="12"/>
        <color theme="1"/>
        <rFont val="Times New Roman"/>
        <family val="1"/>
      </rPr>
      <t>Yb</t>
    </r>
  </si>
  <si>
    <t>Sample name</t>
  </si>
  <si>
    <t>PS59-235-17</t>
  </si>
  <si>
    <t>PS59-235-18</t>
  </si>
  <si>
    <t>PS59-249-12</t>
  </si>
  <si>
    <t>PS59-249-60</t>
  </si>
  <si>
    <t>PS59-249-74</t>
  </si>
  <si>
    <t>HLY0102-87-37</t>
  </si>
  <si>
    <t>PS86-6-26</t>
  </si>
  <si>
    <t>PS86-6-39</t>
  </si>
  <si>
    <t>Van7-85-47</t>
  </si>
  <si>
    <t>Kn162-9-50-7</t>
  </si>
  <si>
    <t>Kn162-9-55-23</t>
  </si>
  <si>
    <t>Kn162-9-59-7</t>
  </si>
  <si>
    <t>895A-2R-1 7-10</t>
  </si>
  <si>
    <t>895D-2R-2 43-46</t>
  </si>
  <si>
    <t>895D-4R-3 56-60</t>
  </si>
  <si>
    <t>895D-5R-1 7-11</t>
  </si>
  <si>
    <t>HLY0102-70-87</t>
  </si>
  <si>
    <t>HLY0102-04-63</t>
  </si>
  <si>
    <t>Kn162-9-58-30</t>
  </si>
  <si>
    <t>Van7-85-49</t>
  </si>
  <si>
    <t>Van7-96-28</t>
  </si>
  <si>
    <t>Van7-85-30</t>
  </si>
  <si>
    <t>PS59-235-04</t>
  </si>
  <si>
    <t>Van7-78-25</t>
  </si>
  <si>
    <t>Van7-78-36A</t>
  </si>
  <si>
    <t>Van7-78-36B</t>
  </si>
  <si>
    <t>Van7-78-40</t>
  </si>
  <si>
    <t>Ridge</t>
  </si>
  <si>
    <t>Gakkel</t>
  </si>
  <si>
    <t>SWIR</t>
  </si>
  <si>
    <t>EPR</t>
  </si>
  <si>
    <t>Tonga</t>
  </si>
  <si>
    <t>Lherz</t>
  </si>
  <si>
    <t>Harz</t>
  </si>
  <si>
    <t>Plag Lherz</t>
  </si>
  <si>
    <t>Plag Harz</t>
  </si>
  <si>
    <t>Dun</t>
  </si>
  <si>
    <t>Olivine websterite</t>
  </si>
  <si>
    <t>Gabbro vein in dunites</t>
  </si>
  <si>
    <t>Plag peridotite with gabbro vein</t>
  </si>
  <si>
    <t>Plag harzburgite</t>
  </si>
  <si>
    <t>PS59-235-1</t>
  </si>
  <si>
    <t>Residual peridotites</t>
  </si>
  <si>
    <t>Melt-influenced peridotites</t>
  </si>
  <si>
    <t>Melt-veined peridotites</t>
  </si>
  <si>
    <t>&lt;d.l. = below detection limit</t>
  </si>
  <si>
    <t>Fo</t>
  </si>
  <si>
    <t>Al</t>
  </si>
  <si>
    <t>± 1σ</t>
  </si>
  <si>
    <t> 10</t>
  </si>
  <si>
    <t>Ca</t>
  </si>
  <si>
    <t>Ti</t>
  </si>
  <si>
    <t>Mn</t>
  </si>
  <si>
    <t>&lt; d.l.</t>
  </si>
  <si>
    <t>Spinel Cr#</t>
  </si>
  <si>
    <t> 9</t>
  </si>
  <si>
    <t> 14</t>
  </si>
  <si>
    <t> 64</t>
  </si>
  <si>
    <t>Sample ID</t>
  </si>
  <si>
    <t>Spot ID</t>
  </si>
  <si>
    <t>Lherzolite</t>
  </si>
  <si>
    <t>Harzburgite</t>
  </si>
  <si>
    <t>PS89-6-39</t>
  </si>
  <si>
    <t>Van7-85-27</t>
  </si>
  <si>
    <t>BMRG08-98-1-12</t>
  </si>
  <si>
    <t>BMRG08-98-2-7</t>
  </si>
  <si>
    <t>BMRG08-98-2-8</t>
  </si>
  <si>
    <t>BMRG08-98-2-18</t>
  </si>
  <si>
    <t>BMRG08-98-2-23</t>
  </si>
  <si>
    <t>BMRG08-98-2-25</t>
  </si>
  <si>
    <t>PS59-235-1_1_1</t>
  </si>
  <si>
    <t>PS59-235-1_1_2</t>
  </si>
  <si>
    <t>PS59-235-1_1_3</t>
  </si>
  <si>
    <t>PS59-235-1_1_4</t>
  </si>
  <si>
    <t>PS59-235-1_1_5</t>
  </si>
  <si>
    <t>PS59-235-1_1_6</t>
  </si>
  <si>
    <t>PS59-235-1_1_7</t>
  </si>
  <si>
    <t>PS59-235-1_1_8</t>
  </si>
  <si>
    <t>PS59-235-1_2_9</t>
  </si>
  <si>
    <t>PS59-235-1_2_10</t>
  </si>
  <si>
    <t>PS59-235-1_2_11</t>
  </si>
  <si>
    <t>PS59-235-1_2_12</t>
  </si>
  <si>
    <t>PS59-235-1_2_13</t>
  </si>
  <si>
    <t>PS59-235-1_2_14</t>
  </si>
  <si>
    <t>PS59-235-1_2_15</t>
  </si>
  <si>
    <t>PS59-235-1_2_16</t>
  </si>
  <si>
    <t>PS59-235-1_3_17</t>
  </si>
  <si>
    <t>PS59-235-1_3_18</t>
  </si>
  <si>
    <t>PS59-235-1_3_19</t>
  </si>
  <si>
    <t>PS59-235-1_3_20</t>
  </si>
  <si>
    <t>PS59-235-1_3_21</t>
  </si>
  <si>
    <t>PS59-235-1_3_22</t>
  </si>
  <si>
    <t>PS59-235-1_3_23</t>
  </si>
  <si>
    <t>PS59-235-1_3_24</t>
  </si>
  <si>
    <t>PS59-235-1_4_25</t>
  </si>
  <si>
    <t>PS59-235-1_4_26</t>
  </si>
  <si>
    <t>PS59-235-1_4_27</t>
  </si>
  <si>
    <t>PS59-235-1_4_28</t>
  </si>
  <si>
    <t>PS59-235-1_4_29</t>
  </si>
  <si>
    <t>PS59-235-1_4_30</t>
  </si>
  <si>
    <t>PS59-235-1_4_31</t>
  </si>
  <si>
    <t>PS59-235-1_4_32</t>
  </si>
  <si>
    <t>PS59-235-17_1_1</t>
  </si>
  <si>
    <t>PS59-235-17_1_2</t>
  </si>
  <si>
    <t>PS59-235-17_1_3</t>
  </si>
  <si>
    <t>PS59-235-17_1_4</t>
  </si>
  <si>
    <t>PS59-235-17_1_5</t>
  </si>
  <si>
    <t>PS59-235-17_1_6</t>
  </si>
  <si>
    <t>PS59-235-17_1_7</t>
  </si>
  <si>
    <t>PS59-235-17_1_8</t>
  </si>
  <si>
    <t>PS59-235-17_1_9</t>
  </si>
  <si>
    <t>PS59-235-17_1_10</t>
  </si>
  <si>
    <t>PS59-235-17_2_11</t>
  </si>
  <si>
    <t>PS59-235-17_2_12</t>
  </si>
  <si>
    <t>PS59-235-17_2_13</t>
  </si>
  <si>
    <t>PS59-235-17_2_14</t>
  </si>
  <si>
    <t>PS59-235-17_2_15</t>
  </si>
  <si>
    <t>PS59-235-17_2_16</t>
  </si>
  <si>
    <t>PS59-235-17_2_17</t>
  </si>
  <si>
    <t>PS59-235-17_2_18</t>
  </si>
  <si>
    <t>PS59-235-17_3_19</t>
  </si>
  <si>
    <t>PS59-235-17_3_20</t>
  </si>
  <si>
    <t>PS59-235-17_3_21</t>
  </si>
  <si>
    <t>PS59-235-17_3_22</t>
  </si>
  <si>
    <t>PS59-235-17_3_23</t>
  </si>
  <si>
    <t>PS59-235-17_3_24</t>
  </si>
  <si>
    <t>PS59-235-17_3_25</t>
  </si>
  <si>
    <t>PS59-235-17_3_26</t>
  </si>
  <si>
    <t>PS59-235-17_3_27</t>
  </si>
  <si>
    <t>PS59-235-17_3_28</t>
  </si>
  <si>
    <t>PS59-235-17_3_29</t>
  </si>
  <si>
    <t>PS59-235-17_3_30</t>
  </si>
  <si>
    <t>PS59-235-17_3_31</t>
  </si>
  <si>
    <t>PS59-235-17_3_32</t>
  </si>
  <si>
    <t>PS59-235-18_1_1</t>
  </si>
  <si>
    <t>PS59-235-18_1_2</t>
  </si>
  <si>
    <t>PS59-235-18_1_3</t>
  </si>
  <si>
    <t>PS59-235-18_1_4</t>
  </si>
  <si>
    <t>PS59-235-18_1_5</t>
  </si>
  <si>
    <t>PS59-235-18_1_6</t>
  </si>
  <si>
    <t>PS59-235-18_1_7</t>
  </si>
  <si>
    <t>PS59-235-18_1_8</t>
  </si>
  <si>
    <t>PS59-235-18_2_9</t>
  </si>
  <si>
    <t>PS59-235-18_2_10</t>
  </si>
  <si>
    <t>PS59-235-18_2_11</t>
  </si>
  <si>
    <t>PS59-235-18_2_12</t>
  </si>
  <si>
    <t>PS59-235-18_2_13</t>
  </si>
  <si>
    <t>PS59-235-18_2_14</t>
  </si>
  <si>
    <t>PS59-235-18_2_15</t>
  </si>
  <si>
    <t>PS59-235-18_2_16</t>
  </si>
  <si>
    <t>PS59-235-18_3_17</t>
  </si>
  <si>
    <t>PS59-235-18_3_18</t>
  </si>
  <si>
    <t>PS59-235-18_3_19</t>
  </si>
  <si>
    <t>PS59-235-18_3_20</t>
  </si>
  <si>
    <t>PS59-235-18_3_21</t>
  </si>
  <si>
    <t>PS59-235-18_3_22</t>
  </si>
  <si>
    <t>PS59-235-18_3_23</t>
  </si>
  <si>
    <t>PS59-235-18_3_24</t>
  </si>
  <si>
    <t>PS59-249-12_1_2</t>
  </si>
  <si>
    <t>PS59-249-12_1_3</t>
  </si>
  <si>
    <t>PS59-249-12_1_4</t>
  </si>
  <si>
    <t>PS59-249-12_1_5</t>
  </si>
  <si>
    <t>PS59-249-12_1_6</t>
  </si>
  <si>
    <t>PS59-249-12_1_7</t>
  </si>
  <si>
    <t>PS59-249-12_2_8</t>
  </si>
  <si>
    <t>PS59-249-12_2_9</t>
  </si>
  <si>
    <t>PS59-249-12_2_10</t>
  </si>
  <si>
    <t>PS59-249-12_2_11</t>
  </si>
  <si>
    <t>PS59-249-12_2_12</t>
  </si>
  <si>
    <t>PS59-249-12_2_13</t>
  </si>
  <si>
    <t>PS59-249-12_2_14</t>
  </si>
  <si>
    <t>PS59-249-12_3_15</t>
  </si>
  <si>
    <t>PS59-249-12_3_16</t>
  </si>
  <si>
    <t>PS59-249-12_3_17</t>
  </si>
  <si>
    <t>PS59-249-12_3_18</t>
  </si>
  <si>
    <t>PS59-249-12_3_19</t>
  </si>
  <si>
    <t>PS59-249-12_3_20</t>
  </si>
  <si>
    <t>PS59-249-60_1_1</t>
  </si>
  <si>
    <t>PS59-249-60_1_2</t>
  </si>
  <si>
    <t>PS59-249-60_1_3</t>
  </si>
  <si>
    <t>PS59-249-60_1_4</t>
  </si>
  <si>
    <t>PS59-249-60_1_5</t>
  </si>
  <si>
    <t>PS59-249-60_1_7</t>
  </si>
  <si>
    <t>PS59-249-60_2_8</t>
  </si>
  <si>
    <t>PS59-249-60_2_9</t>
  </si>
  <si>
    <t>PS59-249-60_2_10</t>
  </si>
  <si>
    <t>PS59-249-60_2_11</t>
  </si>
  <si>
    <t>PS59-249-60_2_12</t>
  </si>
  <si>
    <t>PS59-249-60_2_13</t>
  </si>
  <si>
    <t>PS59-249-60_3_14</t>
  </si>
  <si>
    <t>PS59-249-60_3_15</t>
  </si>
  <si>
    <t>PS59-249-60_3_16</t>
  </si>
  <si>
    <t>PS59-249-60_3_17</t>
  </si>
  <si>
    <t>PS59-249-60_3_18</t>
  </si>
  <si>
    <t>PS59-249-74_1_1</t>
  </si>
  <si>
    <t>PS59-249-74_1_2</t>
  </si>
  <si>
    <t>PS59-249-74_1_3</t>
  </si>
  <si>
    <t>PS59-249-74_1_4</t>
  </si>
  <si>
    <t>PS59-249-74_1_5</t>
  </si>
  <si>
    <t>PS59-249-74_1_6</t>
  </si>
  <si>
    <t>PS59-249-74_1_7</t>
  </si>
  <si>
    <t>PS59-249-74_2_8</t>
  </si>
  <si>
    <t>PS59-249-74_2_9</t>
  </si>
  <si>
    <t>PS59-249-74_2_10</t>
  </si>
  <si>
    <t>PS59-249-74_2_11</t>
  </si>
  <si>
    <t>PS59-249-74_2_12</t>
  </si>
  <si>
    <t>PS59-249-74_2_13</t>
  </si>
  <si>
    <t>PS59-249-74_2_14</t>
  </si>
  <si>
    <t>PS59-249-74_2_15</t>
  </si>
  <si>
    <t>PS59-249-74_3_16</t>
  </si>
  <si>
    <t>PS59-249-74_3_17</t>
  </si>
  <si>
    <t>PS59-249-74_3_18</t>
  </si>
  <si>
    <t>PS59-249-74_3_19</t>
  </si>
  <si>
    <t>PS59-249-74_3_20</t>
  </si>
  <si>
    <t>PS59-249-74_3_21</t>
  </si>
  <si>
    <t>PS59-249-74_3_22</t>
  </si>
  <si>
    <t>PS59-249-74_3_23</t>
  </si>
  <si>
    <t>PS59-249-74_3_24</t>
  </si>
  <si>
    <t>HLY0102-87-37_1_1</t>
  </si>
  <si>
    <t>HLY0102-87-37_1_2</t>
  </si>
  <si>
    <t>HLY0102-87-37_1_3</t>
  </si>
  <si>
    <t>HLY0102-87-37_1_5</t>
  </si>
  <si>
    <t>HLY0102-87-37_2_6</t>
  </si>
  <si>
    <t>HLY0102-87-37_2_7</t>
  </si>
  <si>
    <t>HLY0102-87-37_2_8</t>
  </si>
  <si>
    <t>HLY0102-87-37_3_10</t>
  </si>
  <si>
    <t>HLY0102-87-37_3_11</t>
  </si>
  <si>
    <t>PS86-6-26_1_1</t>
  </si>
  <si>
    <t>PS86-6-26_1_3</t>
  </si>
  <si>
    <t>PS86-6-26_1_5</t>
  </si>
  <si>
    <t>PS86-6-26_1_6</t>
  </si>
  <si>
    <t>PS86-6-26_1_7</t>
  </si>
  <si>
    <t>PS86-6-26_1_8</t>
  </si>
  <si>
    <t>PS86-6-26_2_9</t>
  </si>
  <si>
    <t>PS86-6-26_2_10</t>
  </si>
  <si>
    <t>PS86-6-26_2_12</t>
  </si>
  <si>
    <t>PS86-6-26_3_13</t>
  </si>
  <si>
    <t>PS86-6-26_3_14</t>
  </si>
  <si>
    <t>PS86-6-26_3_15</t>
  </si>
  <si>
    <t>PS86-6-26_3_16</t>
  </si>
  <si>
    <t>PS86-6-26_3_17</t>
  </si>
  <si>
    <t>PS86-6-26_3_18</t>
  </si>
  <si>
    <t>PS86-6-26_3_19</t>
  </si>
  <si>
    <t>PS86-6-26_3_20</t>
  </si>
  <si>
    <t>PS86-6-39_1_1</t>
  </si>
  <si>
    <t>PS86-6-39_1_2</t>
  </si>
  <si>
    <t>PS86-6-39_1_3</t>
  </si>
  <si>
    <t>PS86-6-39_1_4</t>
  </si>
  <si>
    <t>PS86-6-39_1_5</t>
  </si>
  <si>
    <t>PS86-6-39_2_7</t>
  </si>
  <si>
    <t>PS86-6-39_2_8</t>
  </si>
  <si>
    <t>PS86-6-39_2_9</t>
  </si>
  <si>
    <t>PS86-6-39_2_10</t>
  </si>
  <si>
    <t>PS86-6-39_2_11</t>
  </si>
  <si>
    <t>PS86-6-39_3_12</t>
  </si>
  <si>
    <t>PS86-6-39_3_13</t>
  </si>
  <si>
    <t>Van7-85-47_1_1</t>
  </si>
  <si>
    <t>Van7-85-47_1_2</t>
  </si>
  <si>
    <t>Van7-85-47_1_3</t>
  </si>
  <si>
    <t>Van7-85-47_1_4</t>
  </si>
  <si>
    <t>Van7-85-47_1_5</t>
  </si>
  <si>
    <t>Van7-85-47_2_6</t>
  </si>
  <si>
    <t>Van7-85-47_2_7</t>
  </si>
  <si>
    <t>Van7-85-47_2_8</t>
  </si>
  <si>
    <t>Van7-85-47_2_9</t>
  </si>
  <si>
    <t>Van7-85-47_3_10</t>
  </si>
  <si>
    <t>Van7-85-47_3_11</t>
  </si>
  <si>
    <t>Van7-85-47_3_12</t>
  </si>
  <si>
    <t>Van7-85-47_3_13</t>
  </si>
  <si>
    <t>Van7-85-47_3_14</t>
  </si>
  <si>
    <t>Kn162-9-59-2_1_1</t>
  </si>
  <si>
    <t>Kn162-9-59-2_1_3</t>
  </si>
  <si>
    <t>Kn162-9-59-2_1_4</t>
  </si>
  <si>
    <t>Kn162-9-59-2_1_6</t>
  </si>
  <si>
    <t>Kn162-9-59-2_1_8</t>
  </si>
  <si>
    <t>Kn162-9-59-2_1_10</t>
  </si>
  <si>
    <t>Kn162-9-59-2_2_11</t>
  </si>
  <si>
    <t>Kn162-9-59-2_2_12</t>
  </si>
  <si>
    <t>Kn162-9-59-2_2_13</t>
  </si>
  <si>
    <t>Kn162-9-59-2_2_14</t>
  </si>
  <si>
    <t>Kn162-9-59-2_2_15</t>
  </si>
  <si>
    <t>Kn162-9-59-2_2_17</t>
  </si>
  <si>
    <t>Kn162-9-59-2_2_18</t>
  </si>
  <si>
    <t>Kn162-9-59-2_2_20</t>
  </si>
  <si>
    <t>Kn162-9-59-2_3_21</t>
  </si>
  <si>
    <t>Kn162-9-59-2_3_22</t>
  </si>
  <si>
    <t>Kn162-9-59-2_3_23</t>
  </si>
  <si>
    <t>Kn162-9-59-2_3_24</t>
  </si>
  <si>
    <t>Kn162-9-59-2_3_26</t>
  </si>
  <si>
    <t>Kn162-9-59-2_3_27</t>
  </si>
  <si>
    <t>Kn162-9-50-7_1_1</t>
  </si>
  <si>
    <t>Kn162-9-50-7_1_2</t>
  </si>
  <si>
    <t>Kn162-9-50-7_1_3</t>
  </si>
  <si>
    <t>Kn162-9-50-7_1_4</t>
  </si>
  <si>
    <t>Kn162-9-50-7_2_6</t>
  </si>
  <si>
    <t>Kn162-9-50-7_2_9</t>
  </si>
  <si>
    <t>Kn162-9-50-7_2_10</t>
  </si>
  <si>
    <t>Kn162-9-50-7_3_12</t>
  </si>
  <si>
    <t>Kn162-9-50-7_3_13</t>
  </si>
  <si>
    <t>Kn162-9-50-7_3_15</t>
  </si>
  <si>
    <t>Kn162-9-50-7_3_16</t>
  </si>
  <si>
    <t>Kn162-9-50-7_3_17</t>
  </si>
  <si>
    <t>Kn162-9-55-23_1_2</t>
  </si>
  <si>
    <t>Kn162-9-55-23_1_4</t>
  </si>
  <si>
    <t>Kn162-9-55-23_1_5</t>
  </si>
  <si>
    <t>Kn162-9-55-23_1_7</t>
  </si>
  <si>
    <t>Kn162-9-55-23_2_8</t>
  </si>
  <si>
    <t>Kn162-9-55-23_2_10</t>
  </si>
  <si>
    <t>Kn162-9-55-23_2_11</t>
  </si>
  <si>
    <t>Kn162-9-55-23_2_12</t>
  </si>
  <si>
    <t>Kn162-9-55-23_3_14</t>
  </si>
  <si>
    <t>Kn162-9-55-23_3_15</t>
  </si>
  <si>
    <t>Kn162-9-55-23_3_16</t>
  </si>
  <si>
    <t>Kn162-9-59-7_1_1</t>
  </si>
  <si>
    <t>Kn162-9-59-7_1_3</t>
  </si>
  <si>
    <t>Kn162-9-59-7_1_5</t>
  </si>
  <si>
    <t>Kn162-9-59-7_1_6</t>
  </si>
  <si>
    <t>Kn162-9-59-7_1_7</t>
  </si>
  <si>
    <t>Kn162-9-59-7_1_8</t>
  </si>
  <si>
    <t>Kn162-9-59-7_1_9</t>
  </si>
  <si>
    <t>Kn162-9-59-7_2_10</t>
  </si>
  <si>
    <t>Kn162-9-59-7_2_11</t>
  </si>
  <si>
    <t>Kn162-9-59-7_2_12</t>
  </si>
  <si>
    <t>Kn162-9-59-7_2_13</t>
  </si>
  <si>
    <t>Kn162-9-59-7_3_16</t>
  </si>
  <si>
    <t>Kn162-9-59-7_3_17</t>
  </si>
  <si>
    <t>Kn162-9-59-7_3_18</t>
  </si>
  <si>
    <t>Kn162-9-59-7_3_20</t>
  </si>
  <si>
    <t>Kn162-9-59-7_3_21</t>
  </si>
  <si>
    <t>Kn162-9-59-7_3_22</t>
  </si>
  <si>
    <t>Kn162-9-58-16_1_1</t>
  </si>
  <si>
    <t>Kn162-9-58-16_1_2</t>
  </si>
  <si>
    <t>Kn162-9-58-16_1_3</t>
  </si>
  <si>
    <t>Kn162-9-58-16_1_4</t>
  </si>
  <si>
    <t>Kn162-9-58-16_1_6</t>
  </si>
  <si>
    <t>Kn162-9-58-16_2_7</t>
  </si>
  <si>
    <t>Kn162-9-58-16_2_8</t>
  </si>
  <si>
    <t>Kn162-9-58-16_2_9</t>
  </si>
  <si>
    <t>Kn162-9-58-16_2_10</t>
  </si>
  <si>
    <t>Kn162-9-58-16_2_11</t>
  </si>
  <si>
    <t>Kn162-9-58-16_2_12</t>
  </si>
  <si>
    <t>Kn162-9-58-16_2_13</t>
  </si>
  <si>
    <t>Kn162-9-58-16_3_15</t>
  </si>
  <si>
    <t>Kn162-9-58-16_3_16</t>
  </si>
  <si>
    <t>Kn162-9-58-16_3_17</t>
  </si>
  <si>
    <t>Kn162-9-37-10_1_1</t>
  </si>
  <si>
    <t>Kn162-9-37-10_1_2</t>
  </si>
  <si>
    <t>Kn162-9-37-10_1_3</t>
  </si>
  <si>
    <t>Kn162-9-37-10_1_5</t>
  </si>
  <si>
    <t>Kn162-9-37-10_1_6</t>
  </si>
  <si>
    <t>Kn162-9-37-10_1_7</t>
  </si>
  <si>
    <t>Kn162-9-37-10_1_8</t>
  </si>
  <si>
    <t>Kn162-9-37-10_1_9</t>
  </si>
  <si>
    <t>Kn162-9-37-10_1_10</t>
  </si>
  <si>
    <t>Kn162-9-37-10_2_11</t>
  </si>
  <si>
    <t>Kn162-9-37-10_2_12</t>
  </si>
  <si>
    <t>Kn162-9-37-10_2_13</t>
  </si>
  <si>
    <t>Kn162-9-37-10_2_15</t>
  </si>
  <si>
    <t>Kn162-9-37-10_2_16</t>
  </si>
  <si>
    <t>Kn162-9-37-10_2_17</t>
  </si>
  <si>
    <t>Kn162-9-37-10_3_18</t>
  </si>
  <si>
    <t>Kn162-9-37-10_3_19</t>
  </si>
  <si>
    <t>Kn162-9-37-10_3_20</t>
  </si>
  <si>
    <t>Kn162-9-37-10_3_21</t>
  </si>
  <si>
    <t>Kn162-9-37-10_3_22</t>
  </si>
  <si>
    <t>Kn162-9-37-14_1_1</t>
  </si>
  <si>
    <t>Kn162-9-37-14_1_2</t>
  </si>
  <si>
    <t>Kn162-9-37-14_1_3</t>
  </si>
  <si>
    <t>Kn162-9-37-14_1_4</t>
  </si>
  <si>
    <t>Kn162-9-37-14_1_5</t>
  </si>
  <si>
    <t>Kn162-9-37-14_1_7</t>
  </si>
  <si>
    <t>Kn162-9-37-14_1_8</t>
  </si>
  <si>
    <t>Kn162-9-37-14_2_9</t>
  </si>
  <si>
    <t>Kn162-9-37-14_2_10</t>
  </si>
  <si>
    <t>Kn162-9-37-14_2_11</t>
  </si>
  <si>
    <t>Kn162-9-37-14_2_12</t>
  </si>
  <si>
    <t>Kn162-9-37-14_2_13</t>
  </si>
  <si>
    <t>Kn162-9-37-14_2_14</t>
  </si>
  <si>
    <t>Kn162-9-37-14_2_15</t>
  </si>
  <si>
    <t>Kn162-9-37-14_2_16</t>
  </si>
  <si>
    <t>Kn162-9-37-14_3_17</t>
  </si>
  <si>
    <t>Kn162-9-37-14_3_18</t>
  </si>
  <si>
    <t>Kn162-9-37-14_3_19</t>
  </si>
  <si>
    <t>Kn162-9-37-14_3_20</t>
  </si>
  <si>
    <t>Kn162-9-37-14_3_22</t>
  </si>
  <si>
    <t>Kn162-9-37-14_3_23</t>
  </si>
  <si>
    <t>Kn162-9-37-14_3_24</t>
  </si>
  <si>
    <t>Kn162-9-37-14_3_25</t>
  </si>
  <si>
    <t>Kn162-9-37-14_3_26</t>
  </si>
  <si>
    <t>Kn162-9-37-14_3_27</t>
  </si>
  <si>
    <t>Van7-85-27_1_1</t>
  </si>
  <si>
    <t>Van7-85-27_1_2</t>
  </si>
  <si>
    <t>Van7-85-27_1_3</t>
  </si>
  <si>
    <t>Van7-85-27_1_4</t>
  </si>
  <si>
    <t>Van7-85-27_1_5</t>
  </si>
  <si>
    <t>Van7-85-27_2_6</t>
  </si>
  <si>
    <t>Van7-85-27_2_7</t>
  </si>
  <si>
    <t>Van7-85-27_2_8</t>
  </si>
  <si>
    <t>Van7-85-27_2_9</t>
  </si>
  <si>
    <t>Van7-85-27_2_11</t>
  </si>
  <si>
    <t>Van7-85-27_3_12</t>
  </si>
  <si>
    <t>Van7-85-27_3_13</t>
  </si>
  <si>
    <t>Van7-85-27_3_14</t>
  </si>
  <si>
    <t>895D-4R-3 56-60_1_1</t>
  </si>
  <si>
    <t>895D-4R-3 56-60_1_2</t>
  </si>
  <si>
    <t>895D-4R-3 56-60_1_4</t>
  </si>
  <si>
    <t>895D-4R-3 56-60_1_5</t>
  </si>
  <si>
    <t>895D-4R-3 56-60_1_8</t>
  </si>
  <si>
    <t>895D-4R-3 56-60_1_9</t>
  </si>
  <si>
    <t>895D-4R-3 56-60_2_11</t>
  </si>
  <si>
    <t>895D-4R-3 56-60_2_12</t>
  </si>
  <si>
    <t>895D-4R-3 56-60_2_14</t>
  </si>
  <si>
    <t>895D-4R-3 56-60_2_15</t>
  </si>
  <si>
    <t>895D-4R-3 56-60_2_16</t>
  </si>
  <si>
    <t>895D-4R-3 56-60_2_17</t>
  </si>
  <si>
    <t>895D-4R-3 56-60_3_18</t>
  </si>
  <si>
    <t>895D-4R-3 56-60_3_19</t>
  </si>
  <si>
    <t>895D-4R-3 56-60_3_20</t>
  </si>
  <si>
    <t>895D-4R-3 56-60_3_21</t>
  </si>
  <si>
    <t>895D-4R-3 56-60_3_22</t>
  </si>
  <si>
    <t>895D-4R-3 56-60_3_23</t>
  </si>
  <si>
    <t>895D-4R-3 56-60_3_24</t>
  </si>
  <si>
    <t>895D-4R-3 56-60_3_25</t>
  </si>
  <si>
    <t>895D-2R-2 43-46_1_1</t>
  </si>
  <si>
    <t>895D-2R-2 43-46_1_2</t>
  </si>
  <si>
    <t>895D-2R-2 43-46_1_3</t>
  </si>
  <si>
    <t>895D-2R-2 43-46_1_4</t>
  </si>
  <si>
    <t>895D-2R-2 43-46_1_5</t>
  </si>
  <si>
    <t>895D-2R-2 43-46_1_6</t>
  </si>
  <si>
    <t>895D-2R-2 43-46_1_7</t>
  </si>
  <si>
    <t>895D-2R-2 43-46_1_8</t>
  </si>
  <si>
    <t>895D-2R-2 43-46_2_9</t>
  </si>
  <si>
    <t>895D-2R-2 43-46_2_10</t>
  </si>
  <si>
    <t>895D-2R-2 43-46_2_11</t>
  </si>
  <si>
    <t>895D-2R-2 43-46_2_12</t>
  </si>
  <si>
    <t>895D-2R-2 43-46_2_13</t>
  </si>
  <si>
    <t>895D-2R-2 43-46_2_14</t>
  </si>
  <si>
    <t>895D-2R-2 43-46_3_15</t>
  </si>
  <si>
    <t>895D-2R-2 43-46_3_16</t>
  </si>
  <si>
    <t>895D-2R-2 43-46_3_17</t>
  </si>
  <si>
    <t>895D-2R-2 43-46_3_18</t>
  </si>
  <si>
    <t>895D-2R-2 43-46_3_19</t>
  </si>
  <si>
    <t>895D-2R-2 43-46_3_20</t>
  </si>
  <si>
    <t>895A-2R-1 7-10_2_8</t>
  </si>
  <si>
    <t>895A-2R-1 7-10_2_9</t>
  </si>
  <si>
    <t>895A-2R-1 7-10_2_10</t>
  </si>
  <si>
    <t>895A-2R-1 7-10_2_11</t>
  </si>
  <si>
    <t>895A-2R-1 7-10_2_12</t>
  </si>
  <si>
    <t>895A-2R-1 7-10_2_13</t>
  </si>
  <si>
    <t>895A-2R-1 7-10_2_14</t>
  </si>
  <si>
    <t>895A-2R-1 7-10_2_16</t>
  </si>
  <si>
    <t>895A-2R-1 7-10_3_17</t>
  </si>
  <si>
    <t>895A-2R-1 7-10_3_18</t>
  </si>
  <si>
    <t>895A-2R-1 7-10_3_19</t>
  </si>
  <si>
    <t>895A-2R-1 7-10_3_20</t>
  </si>
  <si>
    <t>895A-2R-1 7-10_3_21</t>
  </si>
  <si>
    <t>895A-2R-1 7-10_3_22</t>
  </si>
  <si>
    <t>895A-2R-1 7-10_3_23</t>
  </si>
  <si>
    <t>895A-2R-1 7-10_3_24</t>
  </si>
  <si>
    <t>895A-2R-1 7-10_3_26</t>
  </si>
  <si>
    <t>895A-2R-1 7-10_3_27</t>
  </si>
  <si>
    <t>895D-5R-1 7-11_1_1</t>
  </si>
  <si>
    <t>895D-5R-1 7-11_1_2</t>
  </si>
  <si>
    <t>895D-5R-1 7-11_1_3</t>
  </si>
  <si>
    <t>895D-5R-1 7-11_1_4</t>
  </si>
  <si>
    <t>895D-5R-1 7-11_1_5</t>
  </si>
  <si>
    <t>895D-5R-1 7-11_1_6</t>
  </si>
  <si>
    <t>895D-5R-1 7-11_1_7</t>
  </si>
  <si>
    <t>895D-5R-1 7-11_1_8</t>
  </si>
  <si>
    <t>895D-5R-1 7-11_1_9</t>
  </si>
  <si>
    <t>895D-5R-1 7-11_1_10</t>
  </si>
  <si>
    <t>895D-5R-1 7-11_1_11</t>
  </si>
  <si>
    <t>895D-5R-1 7-11_1_12</t>
  </si>
  <si>
    <t>895D-5R-1 7-11_1_13</t>
  </si>
  <si>
    <t>895D-5R-1 7-11_2_15</t>
  </si>
  <si>
    <t>895D-5R-1 7-11_2_16</t>
  </si>
  <si>
    <t>895D-5R-1 7-11_2_17</t>
  </si>
  <si>
    <t>895D-5R-1 7-11_2_18</t>
  </si>
  <si>
    <t>895D-5R-1 7-11_2_19</t>
  </si>
  <si>
    <t>895D-5R-1 7-11_2_20</t>
  </si>
  <si>
    <t>895D-5R-1 7-11_2_21</t>
  </si>
  <si>
    <t>895D-5R-1 7-11_2_22</t>
  </si>
  <si>
    <t>895D-5R-1 7-11_2_23</t>
  </si>
  <si>
    <t>895D-5R-1 7-11_2_24</t>
  </si>
  <si>
    <t>895D-5R-1 7-11_2_25</t>
  </si>
  <si>
    <t>895D-5R-1 7-11_3_26</t>
  </si>
  <si>
    <t>895D-5R-1 7-11_3_27</t>
  </si>
  <si>
    <t>895D-5R-1 7-11_3_28</t>
  </si>
  <si>
    <t>895D-5R-1 7-11_3_29</t>
  </si>
  <si>
    <t>895D-5R-1 7-11_3_30</t>
  </si>
  <si>
    <t>895D-5R-1 7-11_3_31</t>
  </si>
  <si>
    <t>895D-5R-1 7-11_3_33</t>
  </si>
  <si>
    <t>895D-5R-1 7-11_3_34</t>
  </si>
  <si>
    <t>BMRG08-98-1-12_1_1</t>
  </si>
  <si>
    <t>BMRG08-98-1-12_1_2</t>
  </si>
  <si>
    <t>BMRG08-98-1-12_1_3</t>
  </si>
  <si>
    <t>BMRG08-98-1-12_1_4</t>
  </si>
  <si>
    <t>BMRG08-98-1-12_1_5</t>
  </si>
  <si>
    <t>BMRG08-98-1-12_1_6</t>
  </si>
  <si>
    <t>BMRG08-98-1-12_1_7</t>
  </si>
  <si>
    <t>BMRG08-98-1-12_1_8</t>
  </si>
  <si>
    <t>BMRG08-98-1-12_2_9</t>
  </si>
  <si>
    <t>BMRG08-98-1-12_2_10</t>
  </si>
  <si>
    <t>BMRG08-98-1-12_2_11</t>
  </si>
  <si>
    <t>BMRG08-98-1-12_2_12</t>
  </si>
  <si>
    <t>BMRG08-98-1-12_2_13</t>
  </si>
  <si>
    <t>BMRG08-98-1-12_2_14</t>
  </si>
  <si>
    <t>BMRG08-98-1-12_2_15</t>
  </si>
  <si>
    <t>BMRG08-98-1-12_2_16</t>
  </si>
  <si>
    <t>BMRG08-98-1-12_3_17</t>
  </si>
  <si>
    <t>BMRG08-98-1-12_3_18</t>
  </si>
  <si>
    <t>BMRG08-98-1-12_3_19</t>
  </si>
  <si>
    <t>BMRG08-98-1-12_3_20</t>
  </si>
  <si>
    <t>BMRG08-98-1-12_3_21</t>
  </si>
  <si>
    <t>BMRG08-98-1-12_3_22</t>
  </si>
  <si>
    <t>BMRG08-98-2-7_1_1</t>
  </si>
  <si>
    <t>BMRG08-98-2-7_1_2</t>
  </si>
  <si>
    <t>BMRG08-98-2-7_1_3</t>
  </si>
  <si>
    <t>BMRG08-98-2-7_1_4</t>
  </si>
  <si>
    <t>BMRG08-98-2-7_1_5</t>
  </si>
  <si>
    <t>BMRG08-98-2-7_1_6</t>
  </si>
  <si>
    <t>BMRG08-98-2-7_2_7</t>
  </si>
  <si>
    <t>BMRG08-98-2-7_2_8</t>
  </si>
  <si>
    <t>BMRG08-98-2-7_2_10</t>
  </si>
  <si>
    <t>BMRG08-98-2-7_2_11</t>
  </si>
  <si>
    <t>BMRG08-98-2-7_2_12</t>
  </si>
  <si>
    <t>BMRG08-98-2-7_2_13</t>
  </si>
  <si>
    <t>BMRG08-98-2-7_2_14</t>
  </si>
  <si>
    <t>BMRG08-98-2-7_3_15</t>
  </si>
  <si>
    <t>BMRG08-98-2-7_3_16</t>
  </si>
  <si>
    <t>BMRG08-98-2-7_3_17</t>
  </si>
  <si>
    <t>BMRG08-98-2-7_3_18</t>
  </si>
  <si>
    <t>BMRG08-98-2-7_3_19</t>
  </si>
  <si>
    <t>BMRG08-98-2-7_3_20</t>
  </si>
  <si>
    <t>BMRG08-98-2-7_3_21</t>
  </si>
  <si>
    <t>BMRG08-98-2-7_3_22</t>
  </si>
  <si>
    <t>BMRG08-98-2-8_1_3</t>
  </si>
  <si>
    <t>BMRG08-98-2-8_1_4</t>
  </si>
  <si>
    <t>BMRG08-98-2-8_1_5</t>
  </si>
  <si>
    <t>BMRG08-98-2-8_1_6</t>
  </si>
  <si>
    <t>BMRG08-98-2-8_1_9</t>
  </si>
  <si>
    <t>BMRG08-98-2-8_1_10</t>
  </si>
  <si>
    <t>BMRG08-98-2-8_2_11</t>
  </si>
  <si>
    <t>BMRG08-98-2-8_2_12</t>
  </si>
  <si>
    <t>BMRG08-98-2-8_2_13</t>
  </si>
  <si>
    <t>BMRG08-98-2-8_2_15</t>
  </si>
  <si>
    <t>BMRG08-98-2-8_2_18</t>
  </si>
  <si>
    <t>BMRG08-98-2-8_2_19</t>
  </si>
  <si>
    <t>BMRG08-98-2-8_2_20</t>
  </si>
  <si>
    <t>BMRG08-98-2-8_2_21</t>
  </si>
  <si>
    <t>BMRG08-98-2-8_2_22</t>
  </si>
  <si>
    <t>BMRG08-98-2-8_3_23</t>
  </si>
  <si>
    <t>BMRG08-98-2-8_3_24</t>
  </si>
  <si>
    <t>BMRG08-98-2-8_3_25</t>
  </si>
  <si>
    <t>BMRG08-98-2-8_3_26</t>
  </si>
  <si>
    <t>BMRG08-98-2-8_3_27</t>
  </si>
  <si>
    <t>BMRG08-98-2-8_3_28</t>
  </si>
  <si>
    <t>BMRG08-98-2-18_1_1</t>
  </si>
  <si>
    <t>BMRG08-98-2-18_1_3</t>
  </si>
  <si>
    <t>BMRG08-98-2-18_1_4</t>
  </si>
  <si>
    <t>BMRG08-98-2-18_1_5</t>
  </si>
  <si>
    <t>BMRG08-98-2-18_1_6</t>
  </si>
  <si>
    <t>BMRG08-98-2-18_1_7</t>
  </si>
  <si>
    <t>BMRG08-98-2-18_2_10</t>
  </si>
  <si>
    <t>BMRG08-98-2-18_2_11</t>
  </si>
  <si>
    <t>BMRG08-98-2-18_2_12</t>
  </si>
  <si>
    <t>BMRG08-98-2-18_2_13</t>
  </si>
  <si>
    <t>BMRG08-98-2-18_2_14</t>
  </si>
  <si>
    <t>BMRG08-98-2-18_3_16</t>
  </si>
  <si>
    <t>BMRG08-98-2-18_3_17</t>
  </si>
  <si>
    <t>BMRG08-98-2-18_3_18</t>
  </si>
  <si>
    <t>BMRG08-98-2-18_3_19</t>
  </si>
  <si>
    <t>BMRG08-98-2-18_3_20</t>
  </si>
  <si>
    <t>BMRG08-98-2-18_3_21</t>
  </si>
  <si>
    <t>BMRG08-98-2-18_3_22</t>
  </si>
  <si>
    <t>BMRG08-98-2-18_3_23</t>
  </si>
  <si>
    <t>BMRG08-98-2-18_3_24</t>
  </si>
  <si>
    <t>BMRG08-98-2-23_1_1</t>
  </si>
  <si>
    <t>BMRG08-98-2-23_1_2</t>
  </si>
  <si>
    <t>BMRG08-98-2-23_1_3</t>
  </si>
  <si>
    <t>BMRG08-98-2-23_1_4</t>
  </si>
  <si>
    <t>BMRG08-98-2-23_1_5</t>
  </si>
  <si>
    <t>BMRG08-98-2-23_1_6</t>
  </si>
  <si>
    <t>BMRG08-98-2-23_1_7</t>
  </si>
  <si>
    <t>BMRG08-98-2-23_1_8</t>
  </si>
  <si>
    <t>BMRG08-98-2-23_2_11</t>
  </si>
  <si>
    <t>BMRG08-98-2-23_2_12</t>
  </si>
  <si>
    <t>BMRG08-98-2-23_2_13</t>
  </si>
  <si>
    <t>BMRG08-98-2-23_2_14</t>
  </si>
  <si>
    <t>BMRG08-98-2-23_3_15</t>
  </si>
  <si>
    <t>BMRG08-98-2-23_3_16</t>
  </si>
  <si>
    <t>BMRG08-98-2-23_3_17</t>
  </si>
  <si>
    <t>BMRG08-98-2-23_3_18</t>
  </si>
  <si>
    <t>BMRG08-98-2-23_3_19</t>
  </si>
  <si>
    <t>BMRG08-98-2-23_3_20</t>
  </si>
  <si>
    <t>BMRG08-98-2-25_1_1</t>
  </si>
  <si>
    <t>BMRG08-98-2-25_1_2</t>
  </si>
  <si>
    <t>BMRG08-98-2-25_1_3</t>
  </si>
  <si>
    <t>BMRG08-98-2-25_1_4</t>
  </si>
  <si>
    <t>BMRG08-98-2-25_1_5</t>
  </si>
  <si>
    <t>BMRG08-98-2-25_1_6</t>
  </si>
  <si>
    <t>BMRG08-98-2-25_1_7</t>
  </si>
  <si>
    <t>BMRG08-98-2-25_1_8</t>
  </si>
  <si>
    <t>BMRG08-98-2-25_1_9</t>
  </si>
  <si>
    <t>BMRG08-98-2-25_1_10</t>
  </si>
  <si>
    <t>BMRG08-98-2-25_1_11</t>
  </si>
  <si>
    <t>BMRG08-98-2-25_1_12</t>
  </si>
  <si>
    <t>BMRG08-98-2-25_1_13</t>
  </si>
  <si>
    <t>BMRG08-98-2-25_1_14</t>
  </si>
  <si>
    <t>BMRG08-98-2-25_2_15</t>
  </si>
  <si>
    <t>BMRG08-98-2-25_2_16</t>
  </si>
  <si>
    <t>BMRG08-98-2-25_2_17</t>
  </si>
  <si>
    <t>BMRG08-98-2-25_2_18</t>
  </si>
  <si>
    <t>BMRG08-98-2-25_2_19</t>
  </si>
  <si>
    <t>BMRG08-98-2-25_2_20</t>
  </si>
  <si>
    <t>BMRG08-98-2-25_3_21</t>
  </si>
  <si>
    <t>BMRG08-98-2-25_3_22</t>
  </si>
  <si>
    <t>BMRG08-98-2-25_3_23</t>
  </si>
  <si>
    <t>BMRG08-98-2-25_3_24</t>
  </si>
  <si>
    <t>BMRG08-98-2-25_3_25</t>
  </si>
  <si>
    <t>BMRG08-98-2-25_3_26</t>
  </si>
  <si>
    <t>BMRG08-98-2-25_3_27</t>
  </si>
  <si>
    <t>BMRG08-98-2-25_3_28</t>
  </si>
  <si>
    <t>HLY0102-70-87_5_1</t>
  </si>
  <si>
    <t>HLY0102-70-87_5_2</t>
  </si>
  <si>
    <t>HLY0102-70-87_5_3</t>
  </si>
  <si>
    <t>HLY0102-70-87_5_4</t>
  </si>
  <si>
    <t>HLY0102-70-87_5_5</t>
  </si>
  <si>
    <t>HLY0102-70-87_6_6</t>
  </si>
  <si>
    <t>HLY0102-70-87_6_7</t>
  </si>
  <si>
    <t>HLY0102-70-87_6_8</t>
  </si>
  <si>
    <t>HLY0102-70-87_6_9</t>
  </si>
  <si>
    <t>HLY0102-70-87_7_10</t>
  </si>
  <si>
    <t>HLY0102-70-87_7_11</t>
  </si>
  <si>
    <t>HLY0102-70-87_7_12</t>
  </si>
  <si>
    <t>HLY0102-04-63_1_1</t>
  </si>
  <si>
    <t>HLY0102-04-63_1_2</t>
  </si>
  <si>
    <t>HLY0102-04-63_1_3</t>
  </si>
  <si>
    <t>HLY0102-04-63_1_4</t>
  </si>
  <si>
    <t>HLY0102-04-63_1_5</t>
  </si>
  <si>
    <t>HLY0102-04-63_1_6</t>
  </si>
  <si>
    <t>HLY0102-04-63_1_7</t>
  </si>
  <si>
    <t>HLY0102-04-63_2_8</t>
  </si>
  <si>
    <t>HLY0102-04-63_2_9</t>
  </si>
  <si>
    <t>HLY0102-04-63_2_10</t>
  </si>
  <si>
    <t>HLY0102-04-63_2_11</t>
  </si>
  <si>
    <t>HLY0102-04-63_2_12</t>
  </si>
  <si>
    <t>HLY0102-04-63_2_13</t>
  </si>
  <si>
    <t>HLY0102-04-63_3_14</t>
  </si>
  <si>
    <t>HLY0102-04-63_3_15</t>
  </si>
  <si>
    <t>HLY0102-04-63_3_16</t>
  </si>
  <si>
    <t>HLY0102-04-63_3_17</t>
  </si>
  <si>
    <t>HLY0102-04-63_3_18</t>
  </si>
  <si>
    <t>HLY0102-04-63_3_19</t>
  </si>
  <si>
    <t>HLY0102-04-63_3_20</t>
  </si>
  <si>
    <t>HLY0102-04-63_3_21</t>
  </si>
  <si>
    <t>HLY0102-04-63_3_22</t>
  </si>
  <si>
    <t>Kn162_9-58-30_1_1</t>
  </si>
  <si>
    <t>Kn162_9-58-30_1_2</t>
  </si>
  <si>
    <t>Kn162_9-58-30_1_3</t>
  </si>
  <si>
    <t>Kn162_9-58-30_1_4</t>
  </si>
  <si>
    <t>Kn162_9-58-30_1_5</t>
  </si>
  <si>
    <t>Kn162_9-58-30_2_6</t>
  </si>
  <si>
    <t>Kn162_9-58-30_2_7</t>
  </si>
  <si>
    <t>Kn162_9-58-30_3_9</t>
  </si>
  <si>
    <t>Kn162_9-58-30_3_10</t>
  </si>
  <si>
    <t>Kn162_9-58-30_3_12</t>
  </si>
  <si>
    <t>Kn162_9-58-30_3_14</t>
  </si>
  <si>
    <t>Van7-85-49_1_1</t>
  </si>
  <si>
    <t>Van7-85-49_1_2</t>
  </si>
  <si>
    <t>Van7-85-49_1_3</t>
  </si>
  <si>
    <t>Van7-85-49_1_4</t>
  </si>
  <si>
    <t>Van7-85-49_1_5</t>
  </si>
  <si>
    <t>Van7-85-49_1_7</t>
  </si>
  <si>
    <t>Van7-85-49_1_8</t>
  </si>
  <si>
    <t>Van7-85-49_2_10</t>
  </si>
  <si>
    <t>Van7-85-49_2_11</t>
  </si>
  <si>
    <t>Van7-85-49_2_12</t>
  </si>
  <si>
    <t>Van7-85-49_3_14</t>
  </si>
  <si>
    <t>Van7-85-49_3_17</t>
  </si>
  <si>
    <t>Van7-96-28_1_1</t>
  </si>
  <si>
    <t>Van7-96-28_1_2</t>
  </si>
  <si>
    <t>Van7-96-28_2_5</t>
  </si>
  <si>
    <t>Van7-96-28_2_7</t>
  </si>
  <si>
    <t>Van7-96-28_2_8</t>
  </si>
  <si>
    <t>Van7-96-28_2_9</t>
  </si>
  <si>
    <t>Van7-96-28_2_10</t>
  </si>
  <si>
    <t>Van7-96-28_2_11</t>
  </si>
  <si>
    <t>Van7-85-30_1_1</t>
  </si>
  <si>
    <t>Van7-85-30_1_2</t>
  </si>
  <si>
    <t>Van7-85-30_1_3</t>
  </si>
  <si>
    <t>Van7-85-30_1_4</t>
  </si>
  <si>
    <t>Van7-85-30_2_8</t>
  </si>
  <si>
    <t>Van7-85-30_2_10</t>
  </si>
  <si>
    <t>Van7-85-30_3_14</t>
  </si>
  <si>
    <t>Van7-85-30_3_15</t>
  </si>
  <si>
    <t>BMRG08-106-1-2_1_1</t>
  </si>
  <si>
    <t>BMRG08-106-1-2_1_3</t>
  </si>
  <si>
    <t>BMRG08-106-1-2_1_4</t>
  </si>
  <si>
    <t>BMRG08-106-1-2_1_5</t>
  </si>
  <si>
    <t>BMRG08-106-1-2_2_9</t>
  </si>
  <si>
    <t>BMRG08-106-1-2_2_10</t>
  </si>
  <si>
    <t>BMRG08-106-1-2_2_11</t>
  </si>
  <si>
    <t>BMRG08-106-1-2_3_12</t>
  </si>
  <si>
    <t>BMRG08-106-1-2_3_13</t>
  </si>
  <si>
    <t>BMRG08-106-1-2_3_14</t>
  </si>
  <si>
    <t>BMRG08-106-1-2_3_15</t>
  </si>
  <si>
    <t>BMRG08-106-1-5_1_1</t>
  </si>
  <si>
    <t>BMRG08-106-1-5_1_2</t>
  </si>
  <si>
    <t>BMRG08-106-1-5_1_3</t>
  </si>
  <si>
    <t>BMRG08-106-1-5_1_4</t>
  </si>
  <si>
    <t>BMRG08-106-1-5_1_5</t>
  </si>
  <si>
    <t>BMRG08-106-1-5_1_6</t>
  </si>
  <si>
    <t>BMRG08-106-1-5_1_7</t>
  </si>
  <si>
    <t>BMRG08-106-1-5_1_8</t>
  </si>
  <si>
    <t>BMRG08-106-1-5_1_9</t>
  </si>
  <si>
    <t>BMRG08-106-1-5_2_10</t>
  </si>
  <si>
    <t>BMRG08-106-1-5_2_11</t>
  </si>
  <si>
    <t>BMRG08-106-1-5_2_12</t>
  </si>
  <si>
    <t>BMRG08-106-1-5_2_13</t>
  </si>
  <si>
    <t>BMRG08-106-1-5_2_14</t>
  </si>
  <si>
    <t>BMRG08-106-1-5_3_15</t>
  </si>
  <si>
    <t>BMRG08-106-1-5_3_16</t>
  </si>
  <si>
    <t>BMRG08-106-1-5_3_17</t>
  </si>
  <si>
    <t>BMRG08-106-1-5_3_18</t>
  </si>
  <si>
    <t>BMRG08-106-1-15_1_1</t>
  </si>
  <si>
    <t>BMRG08-106-1-15_1_2</t>
  </si>
  <si>
    <t>BMRG08-106-1-15_1_3</t>
  </si>
  <si>
    <t>BMRG08-106-1-15_1_4</t>
  </si>
  <si>
    <t>BMRG08-106-1-15_1_5</t>
  </si>
  <si>
    <t>BMRG08-106-1-15_1_6</t>
  </si>
  <si>
    <t>BMRG08-106-1-15_1_7</t>
  </si>
  <si>
    <t>BMRG08-106-1-15_1_8</t>
  </si>
  <si>
    <t>BMRG08-106-1-15_1_9</t>
  </si>
  <si>
    <t>BMRG08-106-1-15_2_10</t>
  </si>
  <si>
    <t>BMRG08-106-1-15_2_11</t>
  </si>
  <si>
    <t>BMRG08-106-1-15_2_13</t>
  </si>
  <si>
    <t>BMRG08-106-1-15_3_14</t>
  </si>
  <si>
    <t>BMRG08-106-1-15_3_15</t>
  </si>
  <si>
    <t>BMRG08-106-1-15_3_16</t>
  </si>
  <si>
    <t>BMRG08-106-1-15_3_17</t>
  </si>
  <si>
    <t>BMRG08-106-1-15_3_18</t>
  </si>
  <si>
    <t>BMRG08-106-1-17_1_1</t>
  </si>
  <si>
    <t>BMRG08-106-1-17_1_2</t>
  </si>
  <si>
    <t>BMRG08-106-1-17_1_3</t>
  </si>
  <si>
    <t>BMRG08-106-1-17_1_4</t>
  </si>
  <si>
    <t>BMRG08-106-1-17_1_5</t>
  </si>
  <si>
    <t>BMRG08-106-1-17_2_6</t>
  </si>
  <si>
    <t>BMRG08-106-1-17_2_7</t>
  </si>
  <si>
    <t>BMRG08-106-1-17_2_8</t>
  </si>
  <si>
    <t>BMRG08-106-1-17_2_9</t>
  </si>
  <si>
    <t>BMRG08-106-1-17_2_10</t>
  </si>
  <si>
    <t>BMRG08-106-1-17_2_11</t>
  </si>
  <si>
    <t>BMRG08-106-1-17_3_12</t>
  </si>
  <si>
    <t>BMRG08-106-1-17_3_13</t>
  </si>
  <si>
    <t>BMRG08-106-1-17_3_14</t>
  </si>
  <si>
    <t>BMRG08-106-1-17_3_15</t>
  </si>
  <si>
    <t>BMRG08-106-1-17_3_16</t>
  </si>
  <si>
    <t>Van7-78-25_1_1</t>
  </si>
  <si>
    <t>Van7-78-25_1_2</t>
  </si>
  <si>
    <t>Van7-78-25_1_4</t>
  </si>
  <si>
    <t>Van7-78-25_1_5</t>
  </si>
  <si>
    <t>Van7-78-25_1_6</t>
  </si>
  <si>
    <t>Van7-78-25_1_7</t>
  </si>
  <si>
    <t>Van7-78-25_1_8</t>
  </si>
  <si>
    <t>Van7-78-25_1_10</t>
  </si>
  <si>
    <t>Van7-78-25_2_11</t>
  </si>
  <si>
    <t>Van7-78-25_2_12</t>
  </si>
  <si>
    <t>Van7-78-25_2_13</t>
  </si>
  <si>
    <t>Van7-78-31-fr1_1_1</t>
  </si>
  <si>
    <t>Van7-78-31-fr1_1_2</t>
  </si>
  <si>
    <t>Van7-78-31-fr1_1_3</t>
  </si>
  <si>
    <t>Van7-78-31-fr1_2_5</t>
  </si>
  <si>
    <t>Van7-78-31-fr1_2_6</t>
  </si>
  <si>
    <t>Van7-78-31-fr1_2_7</t>
  </si>
  <si>
    <t>Van7-78-31-fr1_2_8</t>
  </si>
  <si>
    <t>Van7-78-36A_1_1</t>
  </si>
  <si>
    <t>Van7-78-36A_1_2</t>
  </si>
  <si>
    <t>Van7-78-36A_1_3</t>
  </si>
  <si>
    <t>Van7-78-36A_1_5</t>
  </si>
  <si>
    <t>Van7-78-36A_2_7</t>
  </si>
  <si>
    <t>Van7-78-36A_2_10</t>
  </si>
  <si>
    <t>Van7-78-36A_3_12</t>
  </si>
  <si>
    <t>Van7-78-36A_3_13</t>
  </si>
  <si>
    <t>Van7-78-36B_1_1</t>
  </si>
  <si>
    <t>Van7-78-36B_1_2</t>
  </si>
  <si>
    <t>Van7-78-36B_1_3</t>
  </si>
  <si>
    <t>Van7-78-36B_2_4</t>
  </si>
  <si>
    <t>Van7-78-36B_2_5</t>
  </si>
  <si>
    <t>Van7-78-36B_2_6</t>
  </si>
  <si>
    <t>Van7-78-36B_2_7</t>
  </si>
  <si>
    <t>Van7-78-36B_3_9</t>
  </si>
  <si>
    <t>Van7-78-36B_3_10</t>
  </si>
  <si>
    <t>Van7-78-40_1_4</t>
  </si>
  <si>
    <t>Van7-78-40_2_5</t>
  </si>
  <si>
    <t>Van7-78-40_2_6</t>
  </si>
  <si>
    <t>Van7-78-40_2_7</t>
  </si>
  <si>
    <t>Van7-78-40_2_9</t>
  </si>
  <si>
    <t>Van7-78-40_3_10</t>
  </si>
  <si>
    <t>Van7-78-40_3_11</t>
  </si>
  <si>
    <t>PS59-235-04_1_1</t>
  </si>
  <si>
    <t>PS59-235-04_1_2</t>
  </si>
  <si>
    <t>PS59-235-04_1_3</t>
  </si>
  <si>
    <t>PS59-235-04_1_4</t>
  </si>
  <si>
    <t>PS59-235-04_1_5</t>
  </si>
  <si>
    <t>PS59-235-04_2_6</t>
  </si>
  <si>
    <t>PS59-235-04_2_7</t>
  </si>
  <si>
    <t>PS59-235-04_2_8</t>
  </si>
  <si>
    <t>PS59-235-04_2_9</t>
  </si>
  <si>
    <t>PS59-235-04_3_10</t>
  </si>
  <si>
    <t>PS59-235-04_3_11</t>
  </si>
  <si>
    <t>PS59-235-04_4_12</t>
  </si>
  <si>
    <t>PS59-235-04_4_13</t>
  </si>
  <si>
    <t>PS59-235-04_4_14</t>
  </si>
  <si>
    <t>PS59-235-04_4_15</t>
  </si>
  <si>
    <t>BMRG08-106-1-2</t>
  </si>
  <si>
    <t>BMRG08-106-1-5</t>
  </si>
  <si>
    <t>BMRG08-106-1-15</t>
  </si>
  <si>
    <t>BMRG08-106-1-17</t>
  </si>
  <si>
    <t>Van7-78-31-fr1</t>
  </si>
  <si>
    <t>Plag harz</t>
  </si>
  <si>
    <t>Dunite</t>
  </si>
  <si>
    <t>Gabbro-veined dunite</t>
  </si>
  <si>
    <t>Gabbro-veined plag peridotite</t>
  </si>
  <si>
    <t>Ol websterite</t>
  </si>
  <si>
    <t>Spot formatting: SampleID_zone_spot number (where zone refers to different parts of the thin section)</t>
  </si>
  <si>
    <t>Literature data</t>
  </si>
  <si>
    <r>
      <t>26</t>
    </r>
    <r>
      <rPr>
        <sz val="12"/>
        <color theme="1"/>
        <rFont val="Times New Roman"/>
        <family val="1"/>
      </rPr>
      <t>MgO (wt%)</t>
    </r>
  </si>
  <si>
    <r>
      <t>27</t>
    </r>
    <r>
      <rPr>
        <sz val="12"/>
        <color theme="1"/>
        <rFont val="Times New Roman"/>
        <family val="1"/>
      </rPr>
      <t>Al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(wt%)</t>
    </r>
  </si>
  <si>
    <r>
      <t>48</t>
    </r>
    <r>
      <rPr>
        <sz val="12"/>
        <color theme="1"/>
        <rFont val="Times New Roman"/>
        <family val="1"/>
      </rPr>
      <t>TiO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(wt%)</t>
    </r>
  </si>
  <si>
    <r>
      <t>55</t>
    </r>
    <r>
      <rPr>
        <sz val="12"/>
        <color theme="1"/>
        <rFont val="Times New Roman"/>
        <family val="1"/>
      </rPr>
      <t>MnO (wt%)</t>
    </r>
  </si>
  <si>
    <t>HLY0102-70-87_3_1</t>
  </si>
  <si>
    <t>HLY0102-70-87_3_2</t>
  </si>
  <si>
    <t>HLY0102-70-87_3_3</t>
  </si>
  <si>
    <t>HLY0102-70-87_3_4</t>
  </si>
  <si>
    <t>HLY0102-70-87_3_5'</t>
  </si>
  <si>
    <t>HLY0102-70-87_3_6</t>
  </si>
  <si>
    <t>HLY0102-70-87_4_7</t>
  </si>
  <si>
    <t>HLY0102-70-87_4_8</t>
  </si>
  <si>
    <t>HLY0102-70-87_4_9</t>
  </si>
  <si>
    <t>HLY0102-70-87_4_10</t>
  </si>
  <si>
    <t>HLY0102-70-87_4_11</t>
  </si>
  <si>
    <t>HLY0102-70-87_4_12</t>
  </si>
  <si>
    <t xml:space="preserve">HLY0102-70-87 </t>
  </si>
  <si>
    <t>HLY0102-04-63_3_3</t>
  </si>
  <si>
    <t>HLY0102-04-63_3_4</t>
  </si>
  <si>
    <t>HLY0102-04-63_3_5</t>
  </si>
  <si>
    <t>HLY0102-04-63_3_6</t>
  </si>
  <si>
    <t>HLY0102-04-63_3_7</t>
  </si>
  <si>
    <t>HLY0102-04-63_3_8</t>
  </si>
  <si>
    <t>HLY0102-04-63_4_9</t>
  </si>
  <si>
    <t>HLY0102-04-63_4_10</t>
  </si>
  <si>
    <t>HLY0102-04-63_4_11</t>
  </si>
  <si>
    <t>HLY0102-04-63_4_12</t>
  </si>
  <si>
    <t>Kn162-59-2_4_1</t>
  </si>
  <si>
    <t>Kn162-59-2_4_2</t>
  </si>
  <si>
    <t>Kn162-59-2_4_3</t>
  </si>
  <si>
    <t>Kn162-59-2_4_4</t>
  </si>
  <si>
    <t>Kn162-59-2_4_5</t>
  </si>
  <si>
    <t>Kn162-59-2_5_6</t>
  </si>
  <si>
    <t>Kn162-59-2_5_7</t>
  </si>
  <si>
    <t>Van7-85-49_5_7</t>
  </si>
  <si>
    <t>Van7-85-49_5_8</t>
  </si>
  <si>
    <t>Van7-85-49_5_9</t>
  </si>
  <si>
    <t>Van7-85-49_5_10</t>
  </si>
  <si>
    <t>PS59-235-04_5_1</t>
  </si>
  <si>
    <t>PS59-235-04_5_2</t>
  </si>
  <si>
    <t>PS59-235-04_5_3</t>
  </si>
  <si>
    <t>PS59-235-04_5_4</t>
  </si>
  <si>
    <t>PS59-235-04_5_5</t>
  </si>
  <si>
    <t>PS59-235-04_5_6</t>
  </si>
  <si>
    <t>PS59-235-04_6_7</t>
  </si>
  <si>
    <t>PS59-235-04_6_8</t>
  </si>
  <si>
    <t>PS59-235-04_6_9</t>
  </si>
  <si>
    <t>PS59-235-04_6_10</t>
  </si>
  <si>
    <t>PS59-235-04_6_11</t>
  </si>
  <si>
    <t>PS59-235-04_6_12</t>
  </si>
  <si>
    <t>PS59-235-04_6_13</t>
  </si>
  <si>
    <t>PS59-235-04_6_14</t>
  </si>
  <si>
    <t>HLY0102-70-87_1_1</t>
  </si>
  <si>
    <t>HLY0102-70-87_1_2</t>
  </si>
  <si>
    <t>HLY0102-70-87_1_3</t>
  </si>
  <si>
    <t>HLY0102-70-87_2_4</t>
  </si>
  <si>
    <t>HLY0102-70-87_2_5</t>
  </si>
  <si>
    <t>HLY0102-70-87_2_6</t>
  </si>
  <si>
    <t>PS59-249-12_1_1</t>
  </si>
  <si>
    <t>PS59-249-12_2_3</t>
  </si>
  <si>
    <t>PS59-249-74_2_4</t>
  </si>
  <si>
    <t>PS59-249-74_2_5</t>
  </si>
  <si>
    <t>PS59-249-74_3_6</t>
  </si>
  <si>
    <t>PS59-235-04_2_4</t>
  </si>
  <si>
    <t>PS59-235-04_2_5</t>
  </si>
  <si>
    <t>PS59-249-60_2_4</t>
  </si>
  <si>
    <t>PS59-249-60_2_6</t>
  </si>
  <si>
    <t>PS59-249-60_2_7</t>
  </si>
  <si>
    <t>PS59-249-60_3_9</t>
  </si>
  <si>
    <t>PS59-249-60_3_10</t>
  </si>
  <si>
    <t>PS59-249-60_3_11</t>
  </si>
  <si>
    <t>PS59-249-60_3_12</t>
  </si>
  <si>
    <t>PS59-249-60_3_13</t>
  </si>
  <si>
    <t>PS86-6-26_1_2</t>
  </si>
  <si>
    <t>PS86-6-26_1_4</t>
  </si>
  <si>
    <t>PS86-6-26_2_13</t>
  </si>
  <si>
    <t>PS86-6-26_2_14</t>
  </si>
  <si>
    <t>PS86-6-26_2_15</t>
  </si>
  <si>
    <t>PS86-6-26_2_16</t>
  </si>
  <si>
    <t>PS86-6-39_2_5</t>
  </si>
  <si>
    <t>PS86-6-39_2_6</t>
  </si>
  <si>
    <t>PS86-6-39_2_12</t>
  </si>
  <si>
    <t>PS86-6-39_2_13</t>
  </si>
  <si>
    <t>PS86-6-39_3_14</t>
  </si>
  <si>
    <t>PS86-6-39_3_15</t>
  </si>
  <si>
    <t>Van7-85-49_4_1</t>
  </si>
  <si>
    <t>Van7-85-49_4_2</t>
  </si>
  <si>
    <t>Van7-85-49_4_3</t>
  </si>
  <si>
    <t>Van7-85-49_4_4</t>
  </si>
  <si>
    <t>Van7-85-49_4_5</t>
  </si>
  <si>
    <t>Van7-85-49_4_6</t>
  </si>
  <si>
    <t>Van7-85-49_5_11</t>
  </si>
  <si>
    <t>Van7-85-49_5_12</t>
  </si>
  <si>
    <t>Van7-85-49_5_13</t>
  </si>
  <si>
    <t>Van7-85-49_5_14</t>
  </si>
  <si>
    <t>Van7-85-27_fr1_1_1</t>
  </si>
  <si>
    <t>Van7-85-27_fr1_1_2</t>
  </si>
  <si>
    <t>Van7-85-27_fr1_1_3</t>
  </si>
  <si>
    <t>Van7-85-27_fr1_2_4</t>
  </si>
  <si>
    <t>Van7-85-27_fr1_2_5</t>
  </si>
  <si>
    <t>Van7-85-27_fr1_2_6</t>
  </si>
  <si>
    <t>Van7-85-27_fr1_2_7</t>
  </si>
  <si>
    <t>Van7-85-27_fr1_2_8</t>
  </si>
  <si>
    <t>Van7-85-27_fr1_2_9</t>
  </si>
  <si>
    <t>HLY0102-04-63_2_7</t>
  </si>
  <si>
    <t>HLY0102-04-63_3_1</t>
  </si>
  <si>
    <t>HLY0102-04-63_3_2</t>
  </si>
  <si>
    <t>Van7-96-28_2_4</t>
  </si>
  <si>
    <t>Van7-96-28_3_7</t>
  </si>
  <si>
    <t>Van7-96-28_3_8</t>
  </si>
  <si>
    <t>Van7-85-30-opx_4_1</t>
  </si>
  <si>
    <t>Van7-85-30-opx_4_2</t>
  </si>
  <si>
    <t>Van7-85-30-opx_4_5</t>
  </si>
  <si>
    <t>Van7-85-30-opx_4_6</t>
  </si>
  <si>
    <t>Van7-85-30-opx_5_7</t>
  </si>
  <si>
    <t>Van7-85-30-opx_5_8</t>
  </si>
  <si>
    <t>Van7-78-40_1_1</t>
  </si>
  <si>
    <t>Van7-78-40_3_7</t>
  </si>
  <si>
    <t>Van7-78-40_3_8</t>
  </si>
  <si>
    <t>Van7-85-47_4_1</t>
  </si>
  <si>
    <t>Van7-85-47_4_2</t>
  </si>
  <si>
    <t>Van7-85-47_4_3</t>
  </si>
  <si>
    <t>Van7-85-47_4_4</t>
  </si>
  <si>
    <t>Van7-85-47_4_5</t>
  </si>
  <si>
    <t>Van7-85-47_5_7</t>
  </si>
  <si>
    <t>Van7-85-47_5_8</t>
  </si>
  <si>
    <t>Van7-85-47_6_11</t>
  </si>
  <si>
    <t>Van7-85-47_6_12</t>
  </si>
  <si>
    <t>Van7-85-47_6_14</t>
  </si>
  <si>
    <t>Van7-85-47_6_15</t>
  </si>
  <si>
    <t>Kn162-9-59-2_6_1</t>
  </si>
  <si>
    <t>Kn162-9-59-2_6_2</t>
  </si>
  <si>
    <t>Kn162-9-59-2_6_3</t>
  </si>
  <si>
    <t>Kn162-9-59-2_6_4</t>
  </si>
  <si>
    <t>Kn162-9-59-2_7_7</t>
  </si>
  <si>
    <t>Kn162-9-59-2_7_8</t>
  </si>
  <si>
    <t>Kn162-9-59-2_7_11</t>
  </si>
  <si>
    <t>895A2R-1-7-10_2_5</t>
  </si>
  <si>
    <t>895A2R-1-7-10_2_6</t>
  </si>
  <si>
    <t>895A2R-1-7-10_2_7</t>
  </si>
  <si>
    <t>895A2R-1-7-10_2_8</t>
  </si>
  <si>
    <t>895A2R-1-7-10_2_9</t>
  </si>
  <si>
    <t>895A2R-1-7-10_2_10</t>
  </si>
  <si>
    <t>895A2R-1-7-10_4_13</t>
  </si>
  <si>
    <t>895A2R-1-7-10_4_14</t>
  </si>
  <si>
    <t>895A2R-1-7-10_4_15</t>
  </si>
  <si>
    <t>895D2R-2-43-46_1_1</t>
  </si>
  <si>
    <t>895D2R-2-43-46_1_3</t>
  </si>
  <si>
    <t>895D2R-2-43-46_1_4</t>
  </si>
  <si>
    <t>895D2R-2-43-46_1_5</t>
  </si>
  <si>
    <t>895D2R-2-43-46_2_6</t>
  </si>
  <si>
    <t>895D2R-2-43-46_2_7</t>
  </si>
  <si>
    <t>895D2R-2-43-46_2_8</t>
  </si>
  <si>
    <t>895D2R-2-43-46_3_9</t>
  </si>
  <si>
    <t>895D2R-2-43-46_3_10</t>
  </si>
  <si>
    <t>895D2R-2-43-46_3_11</t>
  </si>
  <si>
    <t>895D2R-2-43-46_4_12</t>
  </si>
  <si>
    <t>895D2R-2-43-46_4_13</t>
  </si>
  <si>
    <t>895D2R-2-43-46_5_15</t>
  </si>
  <si>
    <t>895D2R-2-43-46_5_16</t>
  </si>
  <si>
    <t>895D2R-2-43-46_5_17</t>
  </si>
  <si>
    <t>895D2R-2-43-46_5_18</t>
  </si>
  <si>
    <t>895D2R-2-43-46_5_19</t>
  </si>
  <si>
    <t>895D2R-2-43-46_5_20</t>
  </si>
  <si>
    <t>895D4R-3-56-60_1_1</t>
  </si>
  <si>
    <t>895D4R-3-56-60_1_2</t>
  </si>
  <si>
    <t>895D4R-3-56-60_1_3</t>
  </si>
  <si>
    <t>895D4R-3-56-60_4_11</t>
  </si>
  <si>
    <t>895D4R-3-56-60_4_13</t>
  </si>
  <si>
    <t>895D4R-3-56-60_5_14</t>
  </si>
  <si>
    <t>895D4R-3-56-60_5_15</t>
  </si>
  <si>
    <t>895D4R-3-56-60_5_16</t>
  </si>
  <si>
    <t>895D5R-1-7-11_1_1</t>
  </si>
  <si>
    <t>895D5R-1-7-11_1_3</t>
  </si>
  <si>
    <t>895D5R-1-7-11_1_4</t>
  </si>
  <si>
    <t>895D5R-1-7-11_2_6</t>
  </si>
  <si>
    <t>895D5R-1-7-11_2_7</t>
  </si>
  <si>
    <t>895D5R-1-7-11_2_8</t>
  </si>
  <si>
    <t>895D5R-1-7-11_3_9</t>
  </si>
  <si>
    <t>895D5R-1-7-11_3_10</t>
  </si>
  <si>
    <t>895D5R-1-7-11_3_11</t>
  </si>
  <si>
    <t>895D5R-1-7-11_4_12</t>
  </si>
  <si>
    <t>895D5R-1-7-11_4_13</t>
  </si>
  <si>
    <t>895D5R-1-7-11_4_14</t>
  </si>
  <si>
    <t>895D5R-1-7-11_4_15</t>
  </si>
  <si>
    <t>895D5R-1-7-11_5_16</t>
  </si>
  <si>
    <t>895D5R-1-7-11_5_17</t>
  </si>
  <si>
    <t>895D5R-1-7-11_5_18</t>
  </si>
  <si>
    <t>895D5R-1-7-11_5_19</t>
  </si>
  <si>
    <t>895D5R-1-7-11_5_20</t>
  </si>
  <si>
    <t>Van7-78-31-fr1_4_1</t>
  </si>
  <si>
    <t>Van7-78-31-fr1_4_2</t>
  </si>
  <si>
    <t>Van7-78-31-fr1_4_3</t>
  </si>
  <si>
    <t>Van7-78-31-fr1_4_4</t>
  </si>
  <si>
    <t>Van7-78-31-fr1_5_5</t>
  </si>
  <si>
    <t>Van7-78-31-fr1_5_6</t>
  </si>
  <si>
    <t>Van7-78-36A_1_6</t>
  </si>
  <si>
    <t>Van7-78-36A-_1_7</t>
  </si>
  <si>
    <t>Van7-78-36A_1_8</t>
  </si>
  <si>
    <t>Van7-78-36A_2_9</t>
  </si>
  <si>
    <t>Van7-78-36A_2_12</t>
  </si>
  <si>
    <t>Van7-78-36B_5_1</t>
  </si>
  <si>
    <t>Van7-78-36B_5_2</t>
  </si>
  <si>
    <t>Van7-78-36B_5_5</t>
  </si>
  <si>
    <t>Van7-78-36B_6_10</t>
  </si>
  <si>
    <t>Van7-78-36A_3_14</t>
  </si>
  <si>
    <t>Kn162-9-58-16</t>
  </si>
  <si>
    <t>Kn162-9-37-10</t>
  </si>
  <si>
    <t>Kn162-9-37-14</t>
  </si>
  <si>
    <t>Kn162-9-59-2</t>
  </si>
  <si>
    <r>
      <rPr>
        <b/>
        <sz val="12"/>
        <color theme="1"/>
        <rFont val="Calibri"/>
        <family val="2"/>
        <scheme val="minor"/>
      </rPr>
      <t>Table S1.</t>
    </r>
    <r>
      <rPr>
        <sz val="12"/>
        <color theme="1"/>
        <rFont val="Calibri"/>
        <family val="2"/>
        <scheme val="minor"/>
      </rPr>
      <t xml:space="preserve"> Sample-averaged olivine trace element compositions and 1 standard deviation (in µg/g)</t>
    </r>
  </si>
  <si>
    <t>Table S2. Individual LA-ICPMS spot analysis and 1 sigma error (including counting error and propagated calibration curve error)  for olivine trace elements. All reported in µg/g.</t>
  </si>
  <si>
    <t xml:space="preserve">Table S5. Individual LA-ICPMS spot analysis and 1 sigma error (including counting error and propagated calibration curve error)  for clinopyroxene trace elements (in µg/g). </t>
  </si>
  <si>
    <r>
      <rPr>
        <b/>
        <sz val="12"/>
        <color theme="1"/>
        <rFont val="Times New Roman"/>
        <family val="1"/>
      </rPr>
      <t>Table S8</t>
    </r>
    <r>
      <rPr>
        <sz val="12"/>
        <color theme="1"/>
        <rFont val="Times New Roman"/>
        <family val="1"/>
      </rPr>
      <t>. Recommended values for MongOLSh11-2 and the measured long-term average in this study. Values presented in µg/g unless noted.</t>
    </r>
  </si>
  <si>
    <t>Table S9. Individual LA-ICPMS spot analysis and 1 sigma error (including counting error and propagated calibration curve error)  for olivine trace elements surveyed in a single grain. All reported in µg/g.</t>
  </si>
  <si>
    <t>Spot formatting: SampleID_transect number_zone number_spot number (where zone refers to different parts of the thin section)</t>
  </si>
  <si>
    <t>Dist from rim (µm)</t>
  </si>
  <si>
    <t>Olivine trace element concentrations (in µg/g)</t>
  </si>
  <si>
    <t>Olivine trace element concentrations 1 sigma error (in µg/g)</t>
  </si>
  <si>
    <t>PS59-235-17T3_2_32</t>
  </si>
  <si>
    <t>PS59-235-17T3_2_33</t>
  </si>
  <si>
    <t>PS59-235-17T3_2_34</t>
  </si>
  <si>
    <t>PS59-235-17T3_2_35</t>
  </si>
  <si>
    <t>PS59-235-17T3_2_36</t>
  </si>
  <si>
    <t>PS59-235-17T3_2_37</t>
  </si>
  <si>
    <t>PS59-235-17T3_2_38</t>
  </si>
  <si>
    <t>PS59-235-17T3_2_39</t>
  </si>
  <si>
    <t>PS59-235-17T3_2_40</t>
  </si>
  <si>
    <t>895A-2R-1, 7-10 cm</t>
  </si>
  <si>
    <t>895D-2R-2, 43-46 cm</t>
  </si>
  <si>
    <t>895D-4R-3, 56-60 cm</t>
  </si>
  <si>
    <t>895D-5R-1, 7-11 cm</t>
  </si>
  <si>
    <t>Van7-78-31M</t>
  </si>
  <si>
    <t>Cpx trace elements (in µg/g)</t>
  </si>
  <si>
    <t>Opx trace elements (in µg/g)</t>
  </si>
  <si>
    <t>Pyroxene trace elements (in µg/g)</t>
  </si>
  <si>
    <t>1 standard deviation (in µg/g)</t>
  </si>
  <si>
    <t xml:space="preserve">Pyroxene trace element concentrations 1 sigma error (in µg/g)										</t>
  </si>
  <si>
    <r>
      <t>Table S7</t>
    </r>
    <r>
      <rPr>
        <sz val="12"/>
        <color theme="1"/>
        <rFont val="Times New Roman"/>
        <family val="1"/>
      </rPr>
      <t>. Reference material values used for calibration from the GeoRem database. * Data reported in wt%</t>
    </r>
    <r>
      <rPr>
        <b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others are reported in µg/g</t>
    </r>
  </si>
  <si>
    <t xml:space="preserve">Table S6. Individual LA-ICPMS spot analysis and 1 sigma error (including counting error and propagated calibration curve error)  for orthopyroxene trace elements (µg/g). </t>
  </si>
  <si>
    <r>
      <t>Lin, K.-Y.</t>
    </r>
    <r>
      <rPr>
        <sz val="12"/>
        <color rgb="FF000000"/>
        <rFont val="Calibri"/>
        <family val="2"/>
        <scheme val="minor"/>
      </rPr>
      <t xml:space="preserve">, Warren, J. M., Davis, F.A. Trace element abyssal peridotite olivine reveals melting, thermal evolution, and melt-refertilization of the oceanic upper mantle. </t>
    </r>
    <r>
      <rPr>
        <i/>
        <sz val="12"/>
        <color rgb="FF000000"/>
        <rFont val="Calibri"/>
        <family val="2"/>
        <scheme val="minor"/>
      </rPr>
      <t xml:space="preserve">Contributions to Mineralogy and Petrology </t>
    </r>
    <r>
      <rPr>
        <sz val="12"/>
        <color rgb="FF000000"/>
        <rFont val="Calibri"/>
        <family val="2"/>
        <scheme val="minor"/>
      </rPr>
      <t>(https://doi.org/10.1007/s00410-023-02044-6)</t>
    </r>
  </si>
  <si>
    <r>
      <rPr>
        <b/>
        <sz val="12"/>
        <color theme="1"/>
        <rFont val="Calibri"/>
        <family val="2"/>
        <scheme val="minor"/>
      </rPr>
      <t>Table S3.</t>
    </r>
    <r>
      <rPr>
        <sz val="12"/>
        <color theme="1"/>
        <rFont val="Calibri"/>
        <family val="2"/>
        <scheme val="minor"/>
      </rPr>
      <t xml:space="preserve"> Sample-averaged trace element compositions of clinopyroxene and 1 standard deviation (in µg/g). </t>
    </r>
  </si>
  <si>
    <t xml:space="preserve">Table S4. Sample-averaged trace element compositions of orthopyroxene and 1 standard deviation (in µg/g). </t>
  </si>
  <si>
    <t>Olivine trace element concentration ± 1 standard deviation (in µg/g)</t>
  </si>
  <si>
    <t>Spinel TiO2 (wt%)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</si>
</sst>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0.000"/>
    <numFmt numFmtId="167" formatCode="0.0000"/>
    <numFmt numFmtId="168" formatCode="#,##0.000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name val="Calibri"/>
      <family val="2"/>
    </font>
    <font>
      <sz val="9"/>
      <name val="Geneva"/>
      <family val="2"/>
    </font>
    <font>
      <i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5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0" xfId="0" applyFont="1"/>
    <xf numFmtId="0" fontId="10" fillId="0" borderId="0" xfId="0" applyFont="1"/>
    <xf numFmtId="1" fontId="8" fillId="0" borderId="0" xfId="1" applyNumberFormat="1" applyFont="1" applyAlignment="1">
      <alignment horizontal="center"/>
    </xf>
    <xf numFmtId="164" fontId="7" fillId="0" borderId="0" xfId="0" applyNumberFormat="1" applyFont="1"/>
    <xf numFmtId="0" fontId="7" fillId="0" borderId="0" xfId="0" applyFont="1" applyAlignment="1">
      <alignment horizontal="left"/>
    </xf>
    <xf numFmtId="0" fontId="0" fillId="0" borderId="0" xfId="0" applyAlignment="1">
      <alignment vertical="center"/>
    </xf>
    <xf numFmtId="1" fontId="8" fillId="0" borderId="5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8" fillId="0" borderId="2" xfId="1" applyNumberFormat="1" applyFont="1" applyBorder="1" applyAlignment="1">
      <alignment horizontal="center" vertical="center"/>
    </xf>
    <xf numFmtId="166" fontId="8" fillId="0" borderId="9" xfId="1" applyNumberFormat="1" applyFont="1" applyBorder="1" applyAlignment="1">
      <alignment horizontal="center" vertical="center"/>
    </xf>
    <xf numFmtId="166" fontId="8" fillId="0" borderId="2" xfId="1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7" fontId="7" fillId="0" borderId="4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center"/>
    </xf>
    <xf numFmtId="49" fontId="0" fillId="0" borderId="0" xfId="0" applyNumberFormat="1"/>
    <xf numFmtId="1" fontId="8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167" fontId="8" fillId="0" borderId="0" xfId="1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3" xfId="0" applyNumberFormat="1" applyFont="1" applyBorder="1" applyAlignment="1">
      <alignment horizontal="center" vertical="center"/>
    </xf>
    <xf numFmtId="167" fontId="8" fillId="0" borderId="4" xfId="1" applyNumberFormat="1" applyFon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6" fontId="8" fillId="0" borderId="0" xfId="1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6" fontId="8" fillId="0" borderId="4" xfId="1" applyNumberFormat="1" applyFon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166" fontId="7" fillId="0" borderId="10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6" fontId="0" fillId="0" borderId="0" xfId="0" applyNumberFormat="1"/>
    <xf numFmtId="166" fontId="0" fillId="0" borderId="3" xfId="0" applyNumberFormat="1" applyBorder="1"/>
    <xf numFmtId="2" fontId="0" fillId="0" borderId="0" xfId="0" applyNumberFormat="1"/>
    <xf numFmtId="2" fontId="0" fillId="0" borderId="3" xfId="0" applyNumberFormat="1" applyBorder="1"/>
    <xf numFmtId="1" fontId="0" fillId="0" borderId="0" xfId="0" applyNumberFormat="1"/>
    <xf numFmtId="1" fontId="0" fillId="0" borderId="3" xfId="0" applyNumberFormat="1" applyBorder="1"/>
    <xf numFmtId="4" fontId="0" fillId="0" borderId="0" xfId="0" applyNumberFormat="1"/>
    <xf numFmtId="168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quotePrefix="1"/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0" fontId="15" fillId="0" borderId="0" xfId="0" applyFont="1"/>
    <xf numFmtId="165" fontId="0" fillId="0" borderId="0" xfId="0" applyNumberFormat="1"/>
    <xf numFmtId="167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6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0" borderId="3" xfId="0" quotePrefix="1" applyBorder="1"/>
    <xf numFmtId="168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65" fontId="0" fillId="0" borderId="3" xfId="0" applyNumberFormat="1" applyBorder="1"/>
    <xf numFmtId="167" fontId="0" fillId="0" borderId="3" xfId="0" applyNumberFormat="1" applyBorder="1"/>
  </cellXfs>
  <cellStyles count="2">
    <cellStyle name="Normal" xfId="0" builtinId="0"/>
    <cellStyle name="Normal_AIIFZ_ME" xfId="1" xr:uid="{944619F5-F025-984A-A2F2-6383D77C3C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CA02-6FF8-DE47-B5BC-843D646C7977}">
  <dimension ref="B1:AD5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E5" sqref="AE5"/>
    </sheetView>
  </sheetViews>
  <sheetFormatPr baseColWidth="10" defaultRowHeight="16" x14ac:dyDescent="0.2"/>
  <cols>
    <col min="2" max="2" width="24.5" customWidth="1"/>
    <col min="3" max="3" width="10.83203125" style="22"/>
    <col min="4" max="4" width="27.83203125" style="22" customWidth="1"/>
    <col min="5" max="5" width="10.83203125" style="22"/>
    <col min="6" max="6" width="5.83203125" style="22" customWidth="1"/>
    <col min="7" max="7" width="10.83203125" style="22"/>
    <col min="8" max="8" width="5.83203125" style="22" customWidth="1"/>
    <col min="9" max="9" width="10.83203125" style="22"/>
    <col min="10" max="10" width="5.83203125" style="22" customWidth="1"/>
    <col min="11" max="11" width="10.83203125" style="22"/>
    <col min="12" max="12" width="5.83203125" style="22" customWidth="1"/>
    <col min="13" max="13" width="10.83203125" style="22"/>
    <col min="14" max="14" width="5.83203125" style="22" customWidth="1"/>
    <col min="15" max="15" width="10.83203125" style="22"/>
    <col min="16" max="16" width="5.83203125" style="22" customWidth="1"/>
    <col min="17" max="17" width="10.83203125" style="22"/>
    <col min="18" max="18" width="5.83203125" style="22" customWidth="1"/>
    <col min="19" max="19" width="10.83203125" style="22"/>
    <col min="20" max="20" width="5.83203125" style="22" customWidth="1"/>
    <col min="21" max="21" width="10.83203125" style="22"/>
    <col min="22" max="22" width="5.83203125" style="22" customWidth="1"/>
    <col min="23" max="23" width="10.83203125" style="22"/>
    <col min="24" max="24" width="8.1640625" style="22" customWidth="1"/>
    <col min="25" max="25" width="10.83203125" style="22"/>
    <col min="26" max="26" width="8.1640625" style="22" customWidth="1"/>
    <col min="27" max="27" width="2.6640625" style="22" customWidth="1"/>
    <col min="28" max="29" width="10.83203125" style="22"/>
    <col min="30" max="30" width="18.1640625" style="22" customWidth="1"/>
  </cols>
  <sheetData>
    <row r="1" spans="2:30" x14ac:dyDescent="0.2">
      <c r="B1" s="123" t="s">
        <v>1134</v>
      </c>
    </row>
    <row r="2" spans="2:30" x14ac:dyDescent="0.2">
      <c r="B2" s="123"/>
    </row>
    <row r="3" spans="2:30" x14ac:dyDescent="0.2">
      <c r="B3" t="s">
        <v>1104</v>
      </c>
    </row>
    <row r="4" spans="2:30" x14ac:dyDescent="0.2">
      <c r="B4" s="127" t="s">
        <v>66</v>
      </c>
      <c r="C4" s="127" t="s">
        <v>94</v>
      </c>
      <c r="D4" s="127" t="s">
        <v>11</v>
      </c>
      <c r="E4" s="126" t="s">
        <v>1137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70"/>
      <c r="AB4" s="129" t="s">
        <v>893</v>
      </c>
      <c r="AC4" s="129"/>
      <c r="AD4" s="129"/>
    </row>
    <row r="5" spans="2:30" s="20" customFormat="1" ht="31" customHeight="1" thickBot="1" x14ac:dyDescent="0.25">
      <c r="B5" s="128"/>
      <c r="C5" s="128"/>
      <c r="D5" s="128"/>
      <c r="E5" s="90" t="s">
        <v>114</v>
      </c>
      <c r="F5" s="29" t="s">
        <v>115</v>
      </c>
      <c r="G5" s="90" t="s">
        <v>117</v>
      </c>
      <c r="H5" s="29" t="s">
        <v>115</v>
      </c>
      <c r="I5" s="90" t="s">
        <v>118</v>
      </c>
      <c r="J5" s="29" t="s">
        <v>115</v>
      </c>
      <c r="K5" s="90" t="s">
        <v>22</v>
      </c>
      <c r="L5" s="29" t="s">
        <v>115</v>
      </c>
      <c r="M5" s="90" t="s">
        <v>23</v>
      </c>
      <c r="N5" s="29" t="s">
        <v>115</v>
      </c>
      <c r="O5" s="90" t="s">
        <v>119</v>
      </c>
      <c r="P5" s="29" t="s">
        <v>115</v>
      </c>
      <c r="Q5" s="90" t="s">
        <v>25</v>
      </c>
      <c r="R5" s="29" t="s">
        <v>115</v>
      </c>
      <c r="S5" s="90" t="s">
        <v>26</v>
      </c>
      <c r="T5" s="29" t="s">
        <v>115</v>
      </c>
      <c r="U5" s="90" t="s">
        <v>28</v>
      </c>
      <c r="V5" s="29" t="s">
        <v>115</v>
      </c>
      <c r="W5" s="29" t="s">
        <v>31</v>
      </c>
      <c r="X5" s="29" t="s">
        <v>115</v>
      </c>
      <c r="Y5" s="29" t="s">
        <v>47</v>
      </c>
      <c r="Z5" s="29" t="s">
        <v>115</v>
      </c>
      <c r="AA5" s="86"/>
      <c r="AB5" s="21" t="s">
        <v>113</v>
      </c>
      <c r="AC5" s="21" t="s">
        <v>121</v>
      </c>
      <c r="AD5" s="21" t="s">
        <v>1138</v>
      </c>
    </row>
    <row r="6" spans="2:30" x14ac:dyDescent="0.2">
      <c r="B6" s="16" t="s">
        <v>109</v>
      </c>
      <c r="C6" s="23"/>
      <c r="D6" s="23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2:30" x14ac:dyDescent="0.2">
      <c r="B7" s="15" t="s">
        <v>83</v>
      </c>
      <c r="C7" s="23" t="s">
        <v>95</v>
      </c>
      <c r="D7" s="23" t="s">
        <v>99</v>
      </c>
      <c r="E7" s="55">
        <v>17.8</v>
      </c>
      <c r="F7" s="26">
        <v>12</v>
      </c>
      <c r="G7" s="54">
        <v>230</v>
      </c>
      <c r="H7" s="26">
        <v>86</v>
      </c>
      <c r="I7" s="55">
        <v>11.7</v>
      </c>
      <c r="J7" s="26">
        <v>4.5</v>
      </c>
      <c r="K7" s="56">
        <v>1.2</v>
      </c>
      <c r="L7" s="25">
        <v>0.5</v>
      </c>
      <c r="M7" s="54">
        <v>9.3000000000000007</v>
      </c>
      <c r="N7" s="25">
        <v>5.8</v>
      </c>
      <c r="O7" s="54">
        <v>1177</v>
      </c>
      <c r="P7" s="26">
        <v>51</v>
      </c>
      <c r="Q7" s="54">
        <v>130</v>
      </c>
      <c r="R7" s="26">
        <v>5</v>
      </c>
      <c r="S7" s="54">
        <v>2514</v>
      </c>
      <c r="T7" s="26">
        <v>61</v>
      </c>
      <c r="U7" s="54">
        <v>37</v>
      </c>
      <c r="V7" s="26">
        <v>5</v>
      </c>
      <c r="W7" s="57">
        <v>1.9E-2</v>
      </c>
      <c r="X7" s="51">
        <v>7.0000000000000001E-3</v>
      </c>
      <c r="Y7" s="57">
        <v>1.2E-2</v>
      </c>
      <c r="Z7" s="51">
        <v>4.0000000000000001E-3</v>
      </c>
      <c r="AA7" s="51"/>
      <c r="AB7" s="26">
        <v>89.9</v>
      </c>
      <c r="AC7" s="54">
        <v>15</v>
      </c>
      <c r="AD7" s="54">
        <v>0.09</v>
      </c>
    </row>
    <row r="8" spans="2:30" ht="17" x14ac:dyDescent="0.2">
      <c r="B8" s="15" t="s">
        <v>72</v>
      </c>
      <c r="C8" s="23" t="s">
        <v>95</v>
      </c>
      <c r="D8" s="23" t="s">
        <v>100</v>
      </c>
      <c r="E8" s="54" t="s">
        <v>124</v>
      </c>
      <c r="F8" s="26">
        <v>10</v>
      </c>
      <c r="G8" s="54">
        <v>352</v>
      </c>
      <c r="H8" s="26">
        <v>65</v>
      </c>
      <c r="I8" s="55">
        <v>14.2</v>
      </c>
      <c r="J8" s="26">
        <v>2.2999999999999998</v>
      </c>
      <c r="K8" s="56">
        <v>3</v>
      </c>
      <c r="L8" s="25">
        <v>0.8</v>
      </c>
      <c r="M8" s="54">
        <v>49</v>
      </c>
      <c r="N8" s="26">
        <v>7</v>
      </c>
      <c r="O8" s="54">
        <v>1116</v>
      </c>
      <c r="P8" s="26">
        <v>58</v>
      </c>
      <c r="Q8" s="54">
        <v>129</v>
      </c>
      <c r="R8" s="26">
        <v>5</v>
      </c>
      <c r="S8" s="54">
        <v>2587</v>
      </c>
      <c r="T8" s="26">
        <v>118</v>
      </c>
      <c r="U8" s="54">
        <v>44</v>
      </c>
      <c r="V8" s="26">
        <v>3</v>
      </c>
      <c r="W8" s="57">
        <v>0.04</v>
      </c>
      <c r="X8" s="51">
        <v>2.5999999999999999E-2</v>
      </c>
      <c r="Y8" s="57">
        <v>1.4E-2</v>
      </c>
      <c r="Z8" s="51">
        <v>5.0000000000000001E-3</v>
      </c>
      <c r="AA8" s="51"/>
      <c r="AB8" s="27">
        <v>90.4</v>
      </c>
      <c r="AC8" s="54">
        <v>24</v>
      </c>
      <c r="AD8" s="54">
        <v>0.04</v>
      </c>
    </row>
    <row r="9" spans="2:30" x14ac:dyDescent="0.2">
      <c r="B9" s="15" t="s">
        <v>108</v>
      </c>
      <c r="C9" s="23" t="s">
        <v>95</v>
      </c>
      <c r="D9" s="23" t="s">
        <v>99</v>
      </c>
      <c r="E9" s="54">
        <v>20</v>
      </c>
      <c r="F9" s="26">
        <v>6</v>
      </c>
      <c r="G9" s="54">
        <v>225</v>
      </c>
      <c r="H9" s="26">
        <v>58</v>
      </c>
      <c r="I9" s="54">
        <v>11</v>
      </c>
      <c r="J9" s="26">
        <v>3</v>
      </c>
      <c r="K9" s="56">
        <v>1.9</v>
      </c>
      <c r="L9" s="25">
        <v>0.5</v>
      </c>
      <c r="M9" s="54">
        <v>21</v>
      </c>
      <c r="N9" s="26">
        <v>7</v>
      </c>
      <c r="O9" s="54">
        <v>1090</v>
      </c>
      <c r="P9" s="26">
        <v>29</v>
      </c>
      <c r="Q9" s="54">
        <v>131</v>
      </c>
      <c r="R9" s="26">
        <v>5</v>
      </c>
      <c r="S9" s="54">
        <v>2581</v>
      </c>
      <c r="T9" s="26">
        <v>61</v>
      </c>
      <c r="U9" s="54">
        <v>41</v>
      </c>
      <c r="V9" s="26">
        <v>1</v>
      </c>
      <c r="W9" s="54">
        <v>2.3E-2</v>
      </c>
      <c r="X9" s="51">
        <v>6.0000000000000001E-3</v>
      </c>
      <c r="Y9" s="54">
        <v>1.4999999999999999E-2</v>
      </c>
      <c r="Z9" s="51">
        <v>2E-3</v>
      </c>
      <c r="AA9" s="51"/>
      <c r="AB9" s="26">
        <v>90.5</v>
      </c>
      <c r="AC9" s="54">
        <v>14</v>
      </c>
      <c r="AD9" s="54">
        <v>7.0000000000000007E-2</v>
      </c>
    </row>
    <row r="10" spans="2:30" x14ac:dyDescent="0.2">
      <c r="B10" s="15" t="s">
        <v>67</v>
      </c>
      <c r="C10" s="23" t="s">
        <v>95</v>
      </c>
      <c r="D10" s="23" t="s">
        <v>99</v>
      </c>
      <c r="E10" s="54">
        <v>56</v>
      </c>
      <c r="F10" s="26">
        <v>20</v>
      </c>
      <c r="G10" s="54">
        <v>311</v>
      </c>
      <c r="H10" s="26">
        <v>77</v>
      </c>
      <c r="I10" s="54">
        <v>14</v>
      </c>
      <c r="J10" s="26">
        <v>3</v>
      </c>
      <c r="K10" s="56">
        <v>2.1</v>
      </c>
      <c r="L10" s="25">
        <v>0.5</v>
      </c>
      <c r="M10" s="54">
        <v>36</v>
      </c>
      <c r="N10" s="26">
        <v>12</v>
      </c>
      <c r="O10" s="54">
        <v>1060</v>
      </c>
      <c r="P10" s="26">
        <v>38</v>
      </c>
      <c r="Q10" s="54">
        <v>125</v>
      </c>
      <c r="R10" s="26">
        <v>5</v>
      </c>
      <c r="S10" s="54">
        <v>2487</v>
      </c>
      <c r="T10" s="26">
        <v>87</v>
      </c>
      <c r="U10" s="54">
        <v>39</v>
      </c>
      <c r="V10" s="26">
        <v>4</v>
      </c>
      <c r="W10" s="54">
        <v>2.1999999999999999E-2</v>
      </c>
      <c r="X10" s="51">
        <v>5.0000000000000001E-3</v>
      </c>
      <c r="Y10" s="54">
        <v>1.4999999999999999E-2</v>
      </c>
      <c r="Z10" s="51">
        <v>3.0000000000000001E-3</v>
      </c>
      <c r="AA10" s="51"/>
      <c r="AB10" s="26">
        <v>90.6</v>
      </c>
      <c r="AC10" s="54">
        <v>14</v>
      </c>
      <c r="AD10" s="54">
        <v>7.0000000000000007E-2</v>
      </c>
    </row>
    <row r="11" spans="2:30" x14ac:dyDescent="0.2">
      <c r="B11" s="15" t="s">
        <v>68</v>
      </c>
      <c r="C11" s="23" t="s">
        <v>95</v>
      </c>
      <c r="D11" s="23" t="s">
        <v>99</v>
      </c>
      <c r="E11" s="54">
        <v>64</v>
      </c>
      <c r="F11" s="26">
        <v>16</v>
      </c>
      <c r="G11" s="54">
        <v>392</v>
      </c>
      <c r="H11" s="26">
        <v>51</v>
      </c>
      <c r="I11" s="54">
        <v>15</v>
      </c>
      <c r="J11" s="26">
        <v>3</v>
      </c>
      <c r="K11" s="56">
        <v>2.5</v>
      </c>
      <c r="L11" s="25">
        <v>0.4</v>
      </c>
      <c r="M11" s="54">
        <v>41</v>
      </c>
      <c r="N11" s="26">
        <v>10</v>
      </c>
      <c r="O11" s="54">
        <v>1101</v>
      </c>
      <c r="P11" s="26">
        <v>36</v>
      </c>
      <c r="Q11" s="54">
        <v>123</v>
      </c>
      <c r="R11" s="26">
        <v>3</v>
      </c>
      <c r="S11" s="54">
        <v>2372</v>
      </c>
      <c r="T11" s="26">
        <v>51</v>
      </c>
      <c r="U11" s="54">
        <v>49</v>
      </c>
      <c r="V11" s="26">
        <v>2</v>
      </c>
      <c r="W11" s="54">
        <v>2.5999999999999999E-2</v>
      </c>
      <c r="X11" s="51">
        <v>7.0000000000000001E-3</v>
      </c>
      <c r="Y11" s="54">
        <v>1.7999999999999999E-2</v>
      </c>
      <c r="Z11" s="51">
        <v>3.0000000000000001E-3</v>
      </c>
      <c r="AA11" s="51"/>
      <c r="AB11" s="26">
        <v>90.5</v>
      </c>
      <c r="AC11" s="54">
        <v>14</v>
      </c>
      <c r="AD11" s="54">
        <v>0.08</v>
      </c>
    </row>
    <row r="12" spans="2:30" ht="17" x14ac:dyDescent="0.2">
      <c r="B12" s="15" t="s">
        <v>69</v>
      </c>
      <c r="C12" s="23" t="s">
        <v>95</v>
      </c>
      <c r="D12" s="23" t="s">
        <v>100</v>
      </c>
      <c r="E12" s="54" t="s">
        <v>116</v>
      </c>
      <c r="F12" s="26">
        <v>4</v>
      </c>
      <c r="G12" s="54">
        <v>214</v>
      </c>
      <c r="H12" s="26">
        <v>62</v>
      </c>
      <c r="I12" s="54">
        <v>1.3</v>
      </c>
      <c r="J12" s="25">
        <v>0.4</v>
      </c>
      <c r="K12" s="56">
        <v>1.1000000000000001</v>
      </c>
      <c r="L12" s="25">
        <v>0.3</v>
      </c>
      <c r="M12" s="54">
        <v>21</v>
      </c>
      <c r="N12" s="26">
        <v>9</v>
      </c>
      <c r="O12" s="54">
        <v>955</v>
      </c>
      <c r="P12" s="26">
        <v>35</v>
      </c>
      <c r="Q12" s="54">
        <v>126</v>
      </c>
      <c r="R12" s="26">
        <v>10</v>
      </c>
      <c r="S12" s="54">
        <v>2648</v>
      </c>
      <c r="T12" s="26">
        <v>119</v>
      </c>
      <c r="U12" s="54">
        <v>41</v>
      </c>
      <c r="V12" s="26">
        <v>3</v>
      </c>
      <c r="W12" s="54" t="s">
        <v>120</v>
      </c>
      <c r="X12" s="26"/>
      <c r="Y12" s="54" t="s">
        <v>120</v>
      </c>
      <c r="Z12" s="26"/>
      <c r="AA12" s="26"/>
      <c r="AB12" s="26">
        <v>92</v>
      </c>
      <c r="AC12" s="54">
        <v>56</v>
      </c>
      <c r="AD12" s="54">
        <v>0</v>
      </c>
    </row>
    <row r="13" spans="2:30" ht="17" x14ac:dyDescent="0.2">
      <c r="B13" s="15" t="s">
        <v>70</v>
      </c>
      <c r="C13" s="23" t="s">
        <v>95</v>
      </c>
      <c r="D13" s="23" t="s">
        <v>100</v>
      </c>
      <c r="E13" s="54" t="s">
        <v>122</v>
      </c>
      <c r="F13" s="26">
        <v>3</v>
      </c>
      <c r="G13" s="54">
        <v>248</v>
      </c>
      <c r="H13" s="26">
        <v>60</v>
      </c>
      <c r="I13" s="54">
        <v>1.9</v>
      </c>
      <c r="J13" s="25">
        <v>0.5</v>
      </c>
      <c r="K13" s="56">
        <v>1.3</v>
      </c>
      <c r="L13" s="25">
        <v>0.6</v>
      </c>
      <c r="M13" s="54">
        <v>27</v>
      </c>
      <c r="N13" s="26">
        <v>14</v>
      </c>
      <c r="O13" s="54">
        <v>951</v>
      </c>
      <c r="P13" s="26">
        <v>36</v>
      </c>
      <c r="Q13" s="54">
        <v>123</v>
      </c>
      <c r="R13" s="26">
        <v>5</v>
      </c>
      <c r="S13" s="54">
        <v>2633</v>
      </c>
      <c r="T13" s="26">
        <v>140</v>
      </c>
      <c r="U13" s="54">
        <v>42</v>
      </c>
      <c r="V13" s="26">
        <v>2</v>
      </c>
      <c r="W13" s="54" t="s">
        <v>120</v>
      </c>
      <c r="X13" s="26"/>
      <c r="Y13" s="54" t="s">
        <v>120</v>
      </c>
      <c r="Z13" s="26"/>
      <c r="AA13" s="26"/>
      <c r="AB13" s="26">
        <v>92</v>
      </c>
      <c r="AC13" s="54">
        <v>54</v>
      </c>
      <c r="AD13" s="54">
        <v>0</v>
      </c>
    </row>
    <row r="14" spans="2:30" ht="17" x14ac:dyDescent="0.2">
      <c r="B14" s="15" t="s">
        <v>71</v>
      </c>
      <c r="C14" s="23" t="s">
        <v>95</v>
      </c>
      <c r="D14" s="23" t="s">
        <v>100</v>
      </c>
      <c r="E14" s="54" t="s">
        <v>123</v>
      </c>
      <c r="F14" s="26">
        <v>6</v>
      </c>
      <c r="G14" s="54">
        <v>237</v>
      </c>
      <c r="H14" s="26">
        <v>48</v>
      </c>
      <c r="I14" s="54">
        <v>2.2999999999999998</v>
      </c>
      <c r="J14" s="25">
        <v>0.4</v>
      </c>
      <c r="K14" s="56">
        <v>1.3</v>
      </c>
      <c r="L14" s="25">
        <v>0.3</v>
      </c>
      <c r="M14" s="54">
        <v>34</v>
      </c>
      <c r="N14" s="26">
        <v>13</v>
      </c>
      <c r="O14" s="54">
        <v>904</v>
      </c>
      <c r="P14" s="26">
        <v>25</v>
      </c>
      <c r="Q14" s="54">
        <v>127</v>
      </c>
      <c r="R14" s="26">
        <v>3</v>
      </c>
      <c r="S14" s="54">
        <v>2737</v>
      </c>
      <c r="T14" s="26">
        <v>80</v>
      </c>
      <c r="U14" s="54">
        <v>40</v>
      </c>
      <c r="V14" s="26">
        <v>2</v>
      </c>
      <c r="W14" s="54" t="s">
        <v>120</v>
      </c>
      <c r="X14" s="26"/>
      <c r="Y14" s="57">
        <v>1.5E-3</v>
      </c>
      <c r="Z14" s="51">
        <v>6.9999999999999999E-4</v>
      </c>
      <c r="AA14" s="51"/>
      <c r="AB14" s="26">
        <v>91.8</v>
      </c>
      <c r="AC14" s="54">
        <v>58</v>
      </c>
      <c r="AD14" s="54">
        <v>0.01</v>
      </c>
    </row>
    <row r="15" spans="2:30" x14ac:dyDescent="0.2">
      <c r="B15" s="15" t="s">
        <v>1101</v>
      </c>
      <c r="C15" s="23" t="s">
        <v>96</v>
      </c>
      <c r="D15" s="23" t="s">
        <v>100</v>
      </c>
      <c r="E15" s="54">
        <v>9</v>
      </c>
      <c r="F15" s="26">
        <v>4</v>
      </c>
      <c r="G15" s="54">
        <v>135</v>
      </c>
      <c r="H15" s="26">
        <v>22</v>
      </c>
      <c r="I15" s="54">
        <v>8.3000000000000007</v>
      </c>
      <c r="J15" s="25">
        <v>2.2999999999999998</v>
      </c>
      <c r="K15" s="56">
        <v>0.9</v>
      </c>
      <c r="L15" s="25">
        <v>0.2</v>
      </c>
      <c r="M15" s="56">
        <v>5</v>
      </c>
      <c r="N15" s="25">
        <v>1</v>
      </c>
      <c r="O15" s="54">
        <v>1077</v>
      </c>
      <c r="P15" s="26">
        <v>29</v>
      </c>
      <c r="Q15" s="54">
        <v>136</v>
      </c>
      <c r="R15" s="26">
        <v>4</v>
      </c>
      <c r="S15" s="54">
        <v>2909</v>
      </c>
      <c r="T15" s="26">
        <v>116</v>
      </c>
      <c r="U15" s="54">
        <v>34</v>
      </c>
      <c r="V15" s="26">
        <v>2</v>
      </c>
      <c r="W15" s="54">
        <v>2.4E-2</v>
      </c>
      <c r="X15" s="51">
        <v>1.4E-2</v>
      </c>
      <c r="Y15" s="57">
        <v>1.0999999999999999E-2</v>
      </c>
      <c r="Z15" s="51">
        <v>2E-3</v>
      </c>
      <c r="AA15" s="51"/>
      <c r="AB15" s="26">
        <v>90.4</v>
      </c>
      <c r="AC15" s="54">
        <v>20</v>
      </c>
      <c r="AD15" s="54">
        <v>0.08</v>
      </c>
    </row>
    <row r="16" spans="2:30" x14ac:dyDescent="0.2">
      <c r="B16" s="15" t="s">
        <v>1102</v>
      </c>
      <c r="C16" s="23" t="s">
        <v>96</v>
      </c>
      <c r="D16" s="23" t="s">
        <v>100</v>
      </c>
      <c r="E16" s="54">
        <v>13</v>
      </c>
      <c r="F16" s="26">
        <v>4</v>
      </c>
      <c r="G16" s="54">
        <v>196</v>
      </c>
      <c r="H16" s="26">
        <v>33</v>
      </c>
      <c r="I16" s="54">
        <v>9.6999999999999993</v>
      </c>
      <c r="J16" s="25">
        <v>1.9</v>
      </c>
      <c r="K16" s="56">
        <v>1</v>
      </c>
      <c r="L16" s="25">
        <v>0.3</v>
      </c>
      <c r="M16" s="56">
        <v>9</v>
      </c>
      <c r="N16" s="25">
        <v>2</v>
      </c>
      <c r="O16" s="54">
        <v>912</v>
      </c>
      <c r="P16" s="26">
        <v>30</v>
      </c>
      <c r="Q16" s="54">
        <v>127</v>
      </c>
      <c r="R16" s="26">
        <v>3</v>
      </c>
      <c r="S16" s="54">
        <v>2823</v>
      </c>
      <c r="T16" s="26">
        <v>91</v>
      </c>
      <c r="U16" s="54">
        <v>35</v>
      </c>
      <c r="V16" s="26">
        <v>3</v>
      </c>
      <c r="W16" s="54">
        <v>2.1000000000000001E-2</v>
      </c>
      <c r="X16" s="51">
        <v>0.01</v>
      </c>
      <c r="Y16" s="57">
        <v>8.0000000000000002E-3</v>
      </c>
      <c r="Z16" s="51">
        <v>3.0000000000000001E-3</v>
      </c>
      <c r="AA16" s="51"/>
      <c r="AB16" s="26">
        <v>91.6</v>
      </c>
      <c r="AC16" s="54">
        <v>24</v>
      </c>
      <c r="AD16" s="54">
        <v>0.1</v>
      </c>
    </row>
    <row r="17" spans="2:30" x14ac:dyDescent="0.2">
      <c r="B17" s="15" t="s">
        <v>76</v>
      </c>
      <c r="C17" s="23" t="s">
        <v>96</v>
      </c>
      <c r="D17" s="23" t="s">
        <v>99</v>
      </c>
      <c r="E17" s="54">
        <v>45</v>
      </c>
      <c r="F17" s="26">
        <v>6</v>
      </c>
      <c r="G17" s="54">
        <v>301</v>
      </c>
      <c r="H17" s="26">
        <v>71</v>
      </c>
      <c r="I17" s="55">
        <v>11.4</v>
      </c>
      <c r="J17" s="26">
        <v>1.9</v>
      </c>
      <c r="K17" s="56">
        <v>2</v>
      </c>
      <c r="L17" s="25">
        <v>0.4</v>
      </c>
      <c r="M17" s="54">
        <v>32</v>
      </c>
      <c r="N17" s="26">
        <v>7</v>
      </c>
      <c r="O17" s="54">
        <v>1023</v>
      </c>
      <c r="P17" s="26">
        <v>25</v>
      </c>
      <c r="Q17" s="54">
        <v>136</v>
      </c>
      <c r="R17" s="26">
        <v>7</v>
      </c>
      <c r="S17" s="54">
        <v>2750</v>
      </c>
      <c r="T17" s="26">
        <v>65</v>
      </c>
      <c r="U17" s="54">
        <v>44</v>
      </c>
      <c r="V17" s="26">
        <v>3</v>
      </c>
      <c r="W17" s="54">
        <v>2.1000000000000001E-2</v>
      </c>
      <c r="X17" s="51">
        <v>1.2E-2</v>
      </c>
      <c r="Y17" s="57">
        <v>0.01</v>
      </c>
      <c r="Z17" s="51">
        <v>2E-3</v>
      </c>
      <c r="AA17" s="51"/>
      <c r="AB17" s="26">
        <v>90.7</v>
      </c>
      <c r="AC17" s="54">
        <v>18</v>
      </c>
      <c r="AD17" s="54">
        <v>0.06</v>
      </c>
    </row>
    <row r="18" spans="2:30" x14ac:dyDescent="0.2">
      <c r="B18" s="15" t="s">
        <v>77</v>
      </c>
      <c r="C18" s="23" t="s">
        <v>96</v>
      </c>
      <c r="D18" s="23" t="s">
        <v>99</v>
      </c>
      <c r="E18" s="54">
        <v>17</v>
      </c>
      <c r="F18" s="26">
        <v>5</v>
      </c>
      <c r="G18" s="54">
        <v>219</v>
      </c>
      <c r="H18" s="26">
        <v>43</v>
      </c>
      <c r="I18" s="54">
        <v>9.8000000000000007</v>
      </c>
      <c r="J18" s="25">
        <v>1.8</v>
      </c>
      <c r="K18" s="56">
        <v>1.4</v>
      </c>
      <c r="L18" s="25">
        <v>0.4</v>
      </c>
      <c r="M18" s="54">
        <v>13</v>
      </c>
      <c r="N18" s="26">
        <v>3</v>
      </c>
      <c r="O18" s="54">
        <v>1086</v>
      </c>
      <c r="P18" s="26">
        <v>52</v>
      </c>
      <c r="Q18" s="54">
        <v>135</v>
      </c>
      <c r="R18" s="26">
        <v>5</v>
      </c>
      <c r="S18" s="54">
        <v>2799</v>
      </c>
      <c r="T18" s="26">
        <v>88</v>
      </c>
      <c r="U18" s="54">
        <v>39</v>
      </c>
      <c r="V18" s="26">
        <v>4</v>
      </c>
      <c r="W18" s="54">
        <v>0.02</v>
      </c>
      <c r="X18" s="51">
        <v>0.01</v>
      </c>
      <c r="Y18" s="57">
        <v>1.2E-2</v>
      </c>
      <c r="Z18" s="51">
        <v>3.0000000000000001E-3</v>
      </c>
      <c r="AA18" s="51"/>
      <c r="AB18" s="26">
        <v>90.4</v>
      </c>
      <c r="AC18" s="54">
        <v>18</v>
      </c>
      <c r="AD18" s="54">
        <v>7.0000000000000007E-2</v>
      </c>
    </row>
    <row r="19" spans="2:30" x14ac:dyDescent="0.2">
      <c r="B19" s="15" t="s">
        <v>1100</v>
      </c>
      <c r="C19" s="23" t="s">
        <v>96</v>
      </c>
      <c r="D19" s="23" t="s">
        <v>100</v>
      </c>
      <c r="E19" s="54">
        <v>13</v>
      </c>
      <c r="F19" s="26">
        <v>4</v>
      </c>
      <c r="G19" s="54">
        <v>156</v>
      </c>
      <c r="H19" s="26">
        <v>43</v>
      </c>
      <c r="I19" s="54">
        <v>6.1</v>
      </c>
      <c r="J19" s="25">
        <v>1.4</v>
      </c>
      <c r="K19" s="56">
        <v>0.8</v>
      </c>
      <c r="L19" s="25">
        <v>0.2</v>
      </c>
      <c r="M19" s="56">
        <v>8</v>
      </c>
      <c r="N19" s="25">
        <v>3</v>
      </c>
      <c r="O19" s="54">
        <v>1105</v>
      </c>
      <c r="P19" s="26">
        <v>44</v>
      </c>
      <c r="Q19" s="54">
        <v>133</v>
      </c>
      <c r="R19" s="26">
        <v>5</v>
      </c>
      <c r="S19" s="54">
        <v>2687</v>
      </c>
      <c r="T19" s="26">
        <v>88</v>
      </c>
      <c r="U19" s="54">
        <v>35</v>
      </c>
      <c r="V19" s="26">
        <v>2</v>
      </c>
      <c r="W19" s="54">
        <v>8.0000000000000002E-3</v>
      </c>
      <c r="X19" s="51">
        <v>3.0000000000000001E-3</v>
      </c>
      <c r="Y19" s="57">
        <v>8.0000000000000002E-3</v>
      </c>
      <c r="Z19" s="51">
        <v>1E-3</v>
      </c>
      <c r="AA19" s="51"/>
      <c r="AB19" s="26">
        <v>90.3</v>
      </c>
      <c r="AC19" s="54">
        <v>14</v>
      </c>
      <c r="AD19" s="54">
        <v>0.04</v>
      </c>
    </row>
    <row r="20" spans="2:30" x14ac:dyDescent="0.2">
      <c r="B20" s="15" t="s">
        <v>1103</v>
      </c>
      <c r="C20" s="23" t="s">
        <v>96</v>
      </c>
      <c r="D20" s="23" t="s">
        <v>99</v>
      </c>
      <c r="E20" s="54">
        <v>31</v>
      </c>
      <c r="F20" s="26">
        <v>17</v>
      </c>
      <c r="G20" s="54">
        <v>285</v>
      </c>
      <c r="H20" s="26">
        <v>190</v>
      </c>
      <c r="I20" s="54">
        <v>9.8000000000000007</v>
      </c>
      <c r="J20" s="25">
        <v>2.7</v>
      </c>
      <c r="K20" s="56">
        <v>1.5</v>
      </c>
      <c r="L20" s="25">
        <v>0.7</v>
      </c>
      <c r="M20" s="54">
        <v>14</v>
      </c>
      <c r="N20" s="26">
        <v>11</v>
      </c>
      <c r="O20" s="54">
        <v>1127</v>
      </c>
      <c r="P20" s="26">
        <v>49</v>
      </c>
      <c r="Q20" s="54">
        <v>129</v>
      </c>
      <c r="R20" s="26">
        <v>3</v>
      </c>
      <c r="S20" s="54">
        <v>2509</v>
      </c>
      <c r="T20" s="26">
        <v>64</v>
      </c>
      <c r="U20" s="54">
        <v>35</v>
      </c>
      <c r="V20" s="26">
        <v>6</v>
      </c>
      <c r="W20" s="54">
        <v>2.3E-2</v>
      </c>
      <c r="X20" s="51">
        <v>1.7000000000000001E-2</v>
      </c>
      <c r="Y20" s="57">
        <v>1.2E-2</v>
      </c>
      <c r="Z20" s="51">
        <v>4.0000000000000001E-3</v>
      </c>
      <c r="AA20" s="51"/>
      <c r="AB20" s="26">
        <v>90.1</v>
      </c>
      <c r="AC20" s="54">
        <v>16</v>
      </c>
      <c r="AD20" s="54">
        <v>7.0000000000000007E-2</v>
      </c>
    </row>
    <row r="21" spans="2:30" x14ac:dyDescent="0.2">
      <c r="B21" s="15" t="s">
        <v>78</v>
      </c>
      <c r="C21" s="23" t="s">
        <v>96</v>
      </c>
      <c r="D21" s="23" t="s">
        <v>99</v>
      </c>
      <c r="E21" s="54">
        <v>14</v>
      </c>
      <c r="F21" s="26">
        <v>6</v>
      </c>
      <c r="G21" s="54">
        <v>240</v>
      </c>
      <c r="H21" s="26">
        <v>40</v>
      </c>
      <c r="I21" s="54">
        <v>9.3000000000000007</v>
      </c>
      <c r="J21" s="25">
        <v>2</v>
      </c>
      <c r="K21" s="56">
        <v>1</v>
      </c>
      <c r="L21" s="25">
        <v>0.4</v>
      </c>
      <c r="M21" s="56">
        <v>5</v>
      </c>
      <c r="N21" s="25">
        <v>2</v>
      </c>
      <c r="O21" s="54">
        <v>1148</v>
      </c>
      <c r="P21" s="26">
        <v>45</v>
      </c>
      <c r="Q21" s="54">
        <v>137</v>
      </c>
      <c r="R21" s="26">
        <v>6</v>
      </c>
      <c r="S21" s="54">
        <v>2657</v>
      </c>
      <c r="T21" s="26">
        <v>75</v>
      </c>
      <c r="U21" s="54">
        <v>44</v>
      </c>
      <c r="V21" s="26">
        <v>3</v>
      </c>
      <c r="W21" s="54">
        <v>1.6E-2</v>
      </c>
      <c r="X21" s="51">
        <v>6.0000000000000001E-3</v>
      </c>
      <c r="Y21" s="57">
        <v>8.9999999999999993E-3</v>
      </c>
      <c r="Z21" s="51">
        <v>2E-3</v>
      </c>
      <c r="AA21" s="51"/>
      <c r="AB21" s="26">
        <v>89.4</v>
      </c>
      <c r="AC21" s="54">
        <v>16</v>
      </c>
      <c r="AD21" s="54">
        <v>0.05</v>
      </c>
    </row>
    <row r="22" spans="2:30" x14ac:dyDescent="0.2">
      <c r="B22" s="15" t="s">
        <v>73</v>
      </c>
      <c r="C22" s="23" t="s">
        <v>96</v>
      </c>
      <c r="D22" s="23" t="s">
        <v>99</v>
      </c>
      <c r="E22" s="54">
        <v>45</v>
      </c>
      <c r="F22" s="26">
        <v>44</v>
      </c>
      <c r="G22" s="54">
        <v>143</v>
      </c>
      <c r="H22" s="26">
        <v>48</v>
      </c>
      <c r="I22" s="55">
        <v>10.3</v>
      </c>
      <c r="J22" s="26">
        <v>3.9</v>
      </c>
      <c r="K22" s="56">
        <v>1.6</v>
      </c>
      <c r="L22" s="25">
        <v>1</v>
      </c>
      <c r="M22" s="56">
        <v>8</v>
      </c>
      <c r="N22" s="25">
        <v>6</v>
      </c>
      <c r="O22" s="54">
        <v>1050</v>
      </c>
      <c r="P22" s="26">
        <v>52</v>
      </c>
      <c r="Q22" s="54">
        <v>124</v>
      </c>
      <c r="R22" s="26">
        <v>8</v>
      </c>
      <c r="S22" s="54">
        <v>2494</v>
      </c>
      <c r="T22" s="26">
        <v>68</v>
      </c>
      <c r="U22" s="54">
        <v>38</v>
      </c>
      <c r="V22" s="26">
        <v>6</v>
      </c>
      <c r="W22" s="54">
        <v>0.03</v>
      </c>
      <c r="X22" s="24">
        <v>0.02</v>
      </c>
      <c r="Y22" s="57">
        <v>1.0999999999999999E-2</v>
      </c>
      <c r="Z22" s="51">
        <v>3.0000000000000001E-3</v>
      </c>
      <c r="AA22" s="51"/>
      <c r="AB22" s="26">
        <v>90.4</v>
      </c>
      <c r="AC22" s="54">
        <v>10</v>
      </c>
      <c r="AD22" s="54">
        <v>7.0000000000000007E-2</v>
      </c>
    </row>
    <row r="23" spans="2:30" x14ac:dyDescent="0.2">
      <c r="B23" s="15" t="s">
        <v>130</v>
      </c>
      <c r="C23" s="23" t="s">
        <v>96</v>
      </c>
      <c r="D23" s="23" t="s">
        <v>100</v>
      </c>
      <c r="E23" s="54">
        <v>35</v>
      </c>
      <c r="F23" s="26">
        <v>14</v>
      </c>
      <c r="G23" s="54">
        <v>228</v>
      </c>
      <c r="H23" s="26">
        <v>25</v>
      </c>
      <c r="I23" s="54">
        <v>8.3000000000000007</v>
      </c>
      <c r="J23" s="25">
        <v>2.1</v>
      </c>
      <c r="K23" s="56">
        <v>1.2</v>
      </c>
      <c r="L23" s="25">
        <v>0.4</v>
      </c>
      <c r="M23" s="54">
        <v>11</v>
      </c>
      <c r="N23" s="26">
        <v>6</v>
      </c>
      <c r="O23" s="54">
        <v>1010</v>
      </c>
      <c r="P23" s="26">
        <v>56</v>
      </c>
      <c r="Q23" s="54">
        <v>119</v>
      </c>
      <c r="R23" s="26">
        <v>6</v>
      </c>
      <c r="S23" s="54">
        <v>2501</v>
      </c>
      <c r="T23" s="26">
        <v>166</v>
      </c>
      <c r="U23" s="54">
        <v>43</v>
      </c>
      <c r="V23" s="26">
        <v>4</v>
      </c>
      <c r="W23" s="54">
        <v>1.7999999999999999E-2</v>
      </c>
      <c r="X23" s="51">
        <v>7.0000000000000001E-3</v>
      </c>
      <c r="Y23" s="57">
        <v>8.0000000000000002E-3</v>
      </c>
      <c r="Z23" s="51">
        <v>3.0000000000000001E-3</v>
      </c>
      <c r="AA23" s="51"/>
      <c r="AB23" s="26">
        <v>90.8</v>
      </c>
      <c r="AC23" s="54">
        <v>23</v>
      </c>
      <c r="AD23" s="54">
        <v>0.01</v>
      </c>
    </row>
    <row r="24" spans="2:30" x14ac:dyDescent="0.2">
      <c r="B24" s="15" t="s">
        <v>88</v>
      </c>
      <c r="C24" s="23" t="s">
        <v>96</v>
      </c>
      <c r="D24" s="23" t="s">
        <v>100</v>
      </c>
      <c r="E24" s="54">
        <v>13</v>
      </c>
      <c r="F24" s="26">
        <v>5</v>
      </c>
      <c r="G24" s="54">
        <v>242</v>
      </c>
      <c r="H24" s="26">
        <v>59</v>
      </c>
      <c r="I24" s="54">
        <v>6.4</v>
      </c>
      <c r="J24" s="25">
        <v>2</v>
      </c>
      <c r="K24" s="56">
        <v>1.2</v>
      </c>
      <c r="L24" s="25">
        <v>0.4</v>
      </c>
      <c r="M24" s="56">
        <v>5</v>
      </c>
      <c r="N24" s="25">
        <v>2</v>
      </c>
      <c r="O24" s="54">
        <v>1091</v>
      </c>
      <c r="P24" s="26">
        <v>41</v>
      </c>
      <c r="Q24" s="54">
        <v>130</v>
      </c>
      <c r="R24" s="26">
        <v>4</v>
      </c>
      <c r="S24" s="54">
        <v>2687</v>
      </c>
      <c r="T24" s="26">
        <v>52</v>
      </c>
      <c r="U24" s="54">
        <v>38</v>
      </c>
      <c r="V24" s="26">
        <v>3</v>
      </c>
      <c r="W24" s="57">
        <v>1.4999999999999999E-2</v>
      </c>
      <c r="X24" s="51">
        <v>0.01</v>
      </c>
      <c r="Y24" s="57">
        <v>0.01</v>
      </c>
      <c r="Z24" s="51">
        <v>5.0000000000000001E-3</v>
      </c>
      <c r="AA24" s="51"/>
      <c r="AB24" s="26">
        <v>90.4</v>
      </c>
      <c r="AC24" s="54">
        <v>15</v>
      </c>
      <c r="AD24" s="54">
        <v>0.06</v>
      </c>
    </row>
    <row r="25" spans="2:30" x14ac:dyDescent="0.2">
      <c r="B25" s="15" t="s">
        <v>75</v>
      </c>
      <c r="C25" s="23" t="s">
        <v>96</v>
      </c>
      <c r="D25" s="23" t="s">
        <v>99</v>
      </c>
      <c r="E25" s="54">
        <v>29</v>
      </c>
      <c r="F25" s="26">
        <v>18</v>
      </c>
      <c r="G25" s="54">
        <v>258</v>
      </c>
      <c r="H25" s="26">
        <v>59</v>
      </c>
      <c r="I25" s="54">
        <v>7.3</v>
      </c>
      <c r="J25" s="25">
        <v>1.2</v>
      </c>
      <c r="K25" s="56">
        <v>1.3</v>
      </c>
      <c r="L25" s="25">
        <v>0.2</v>
      </c>
      <c r="M25" s="56">
        <v>8</v>
      </c>
      <c r="N25" s="25">
        <v>3</v>
      </c>
      <c r="O25" s="54">
        <v>1083</v>
      </c>
      <c r="P25" s="26">
        <v>44</v>
      </c>
      <c r="Q25" s="54">
        <v>123</v>
      </c>
      <c r="R25" s="26">
        <v>4</v>
      </c>
      <c r="S25" s="54">
        <v>2460</v>
      </c>
      <c r="T25" s="26">
        <v>126</v>
      </c>
      <c r="U25" s="54">
        <v>45</v>
      </c>
      <c r="V25" s="26">
        <v>3</v>
      </c>
      <c r="W25" s="54">
        <v>0.02</v>
      </c>
      <c r="X25" s="51">
        <v>0.01</v>
      </c>
      <c r="Y25" s="57">
        <v>1.2999999999999999E-2</v>
      </c>
      <c r="Z25" s="51">
        <v>3.0000000000000001E-3</v>
      </c>
      <c r="AA25" s="51"/>
      <c r="AB25" s="26">
        <v>90</v>
      </c>
      <c r="AC25" s="54">
        <v>17</v>
      </c>
      <c r="AD25" s="54">
        <v>7.0000000000000007E-2</v>
      </c>
    </row>
    <row r="26" spans="2:30" x14ac:dyDescent="0.2">
      <c r="B26" s="15" t="s">
        <v>86</v>
      </c>
      <c r="C26" s="23" t="s">
        <v>96</v>
      </c>
      <c r="D26" s="23" t="s">
        <v>99</v>
      </c>
      <c r="E26" s="54">
        <v>40</v>
      </c>
      <c r="F26" s="26">
        <v>11</v>
      </c>
      <c r="G26" s="54">
        <v>291</v>
      </c>
      <c r="H26" s="26">
        <v>154</v>
      </c>
      <c r="I26" s="54">
        <v>7.3</v>
      </c>
      <c r="J26" s="25">
        <v>1.1000000000000001</v>
      </c>
      <c r="K26" s="56">
        <v>1.6</v>
      </c>
      <c r="L26" s="25">
        <v>0.3</v>
      </c>
      <c r="M26" s="54">
        <v>13</v>
      </c>
      <c r="N26" s="26">
        <v>3</v>
      </c>
      <c r="O26" s="54">
        <v>1081</v>
      </c>
      <c r="P26" s="26">
        <v>46</v>
      </c>
      <c r="Q26" s="54">
        <v>124</v>
      </c>
      <c r="R26" s="26">
        <v>4</v>
      </c>
      <c r="S26" s="54">
        <v>2506</v>
      </c>
      <c r="T26" s="26">
        <v>103</v>
      </c>
      <c r="U26" s="54">
        <v>40</v>
      </c>
      <c r="V26" s="26">
        <v>4</v>
      </c>
      <c r="W26" s="57">
        <v>1.4999999999999999E-2</v>
      </c>
      <c r="X26" s="51">
        <v>4.0000000000000001E-3</v>
      </c>
      <c r="Y26" s="57">
        <v>1.0999999999999999E-2</v>
      </c>
      <c r="Z26" s="51">
        <v>4.0000000000000001E-3</v>
      </c>
      <c r="AA26" s="51"/>
      <c r="AB26" s="26">
        <v>90.1</v>
      </c>
      <c r="AC26" s="54">
        <v>15</v>
      </c>
      <c r="AD26" s="54">
        <v>0.03</v>
      </c>
    </row>
    <row r="27" spans="2:30" x14ac:dyDescent="0.2">
      <c r="B27" s="18" t="s">
        <v>1122</v>
      </c>
      <c r="C27" s="23" t="s">
        <v>97</v>
      </c>
      <c r="D27" s="23" t="s">
        <v>100</v>
      </c>
      <c r="E27" s="54">
        <v>46</v>
      </c>
      <c r="F27" s="26">
        <v>12</v>
      </c>
      <c r="G27" s="54">
        <v>387</v>
      </c>
      <c r="H27" s="26">
        <v>30</v>
      </c>
      <c r="I27" s="54">
        <v>3.4</v>
      </c>
      <c r="J27" s="25">
        <v>0.5</v>
      </c>
      <c r="K27" s="56">
        <v>2.5</v>
      </c>
      <c r="L27" s="25">
        <v>0.5</v>
      </c>
      <c r="M27" s="54">
        <v>60</v>
      </c>
      <c r="N27" s="26">
        <v>9</v>
      </c>
      <c r="O27" s="54">
        <v>1032</v>
      </c>
      <c r="P27" s="26">
        <v>41</v>
      </c>
      <c r="Q27" s="54">
        <v>122</v>
      </c>
      <c r="R27" s="26">
        <v>4</v>
      </c>
      <c r="S27" s="54">
        <v>2502</v>
      </c>
      <c r="T27" s="26">
        <v>96</v>
      </c>
      <c r="U27" s="54">
        <v>46</v>
      </c>
      <c r="V27" s="26">
        <v>4</v>
      </c>
      <c r="W27" s="57">
        <v>8.9999999999999993E-3</v>
      </c>
      <c r="X27" s="51">
        <v>4.0000000000000001E-3</v>
      </c>
      <c r="Y27" s="57">
        <v>7.0000000000000001E-3</v>
      </c>
      <c r="Z27" s="51">
        <v>2E-3</v>
      </c>
      <c r="AA27" s="51"/>
      <c r="AB27" s="26">
        <v>91.3</v>
      </c>
      <c r="AC27" s="54">
        <v>51</v>
      </c>
      <c r="AD27" s="54">
        <v>0.03</v>
      </c>
    </row>
    <row r="28" spans="2:30" x14ac:dyDescent="0.2">
      <c r="B28" s="18" t="s">
        <v>1123</v>
      </c>
      <c r="C28" s="23" t="s">
        <v>97</v>
      </c>
      <c r="D28" s="23" t="s">
        <v>100</v>
      </c>
      <c r="E28" s="54">
        <v>71</v>
      </c>
      <c r="F28" s="26">
        <v>10</v>
      </c>
      <c r="G28" s="54">
        <v>548</v>
      </c>
      <c r="H28" s="26">
        <v>116</v>
      </c>
      <c r="I28" s="54">
        <v>3.6</v>
      </c>
      <c r="J28" s="25">
        <v>0.4</v>
      </c>
      <c r="K28" s="56">
        <v>2.9</v>
      </c>
      <c r="L28" s="25">
        <v>0.4</v>
      </c>
      <c r="M28" s="54">
        <v>78</v>
      </c>
      <c r="N28" s="26">
        <v>10</v>
      </c>
      <c r="O28" s="54">
        <v>1001</v>
      </c>
      <c r="P28" s="26">
        <v>33</v>
      </c>
      <c r="Q28" s="54">
        <v>117</v>
      </c>
      <c r="R28" s="26">
        <v>5</v>
      </c>
      <c r="S28" s="54">
        <v>2387</v>
      </c>
      <c r="T28" s="26">
        <v>67</v>
      </c>
      <c r="U28" s="54">
        <v>46</v>
      </c>
      <c r="V28" s="26">
        <v>6</v>
      </c>
      <c r="W28" s="57">
        <v>6.0000000000000001E-3</v>
      </c>
      <c r="X28" s="51">
        <v>3.0000000000000001E-3</v>
      </c>
      <c r="Y28" s="57">
        <v>6.0000000000000001E-3</v>
      </c>
      <c r="Z28" s="51">
        <v>1E-3</v>
      </c>
      <c r="AA28" s="51"/>
      <c r="AB28" s="26">
        <v>91.2</v>
      </c>
      <c r="AC28" s="54">
        <v>48</v>
      </c>
      <c r="AD28" s="54">
        <v>0.02</v>
      </c>
    </row>
    <row r="29" spans="2:30" x14ac:dyDescent="0.2">
      <c r="B29" s="18" t="s">
        <v>1124</v>
      </c>
      <c r="C29" s="23" t="s">
        <v>97</v>
      </c>
      <c r="D29" s="23" t="s">
        <v>100</v>
      </c>
      <c r="E29" s="54">
        <v>90</v>
      </c>
      <c r="F29" s="26">
        <v>12</v>
      </c>
      <c r="G29" s="54">
        <v>460</v>
      </c>
      <c r="H29" s="26">
        <v>129</v>
      </c>
      <c r="I29" s="54">
        <v>4.0999999999999996</v>
      </c>
      <c r="J29" s="25">
        <v>1.3</v>
      </c>
      <c r="K29" s="56">
        <v>3.3</v>
      </c>
      <c r="L29" s="25">
        <v>0.4</v>
      </c>
      <c r="M29" s="54">
        <v>111</v>
      </c>
      <c r="N29" s="26">
        <v>17</v>
      </c>
      <c r="O29" s="54">
        <v>1006</v>
      </c>
      <c r="P29" s="26">
        <v>50</v>
      </c>
      <c r="Q29" s="54">
        <v>114</v>
      </c>
      <c r="R29" s="26">
        <v>8</v>
      </c>
      <c r="S29" s="54">
        <v>2323</v>
      </c>
      <c r="T29" s="26">
        <v>143</v>
      </c>
      <c r="U29" s="54">
        <v>45</v>
      </c>
      <c r="V29" s="26">
        <v>5</v>
      </c>
      <c r="W29" s="57">
        <v>1.0999999999999999E-2</v>
      </c>
      <c r="X29" s="51">
        <v>2E-3</v>
      </c>
      <c r="Y29" s="57">
        <v>7.0000000000000001E-3</v>
      </c>
      <c r="Z29" s="51">
        <v>2E-3</v>
      </c>
      <c r="AA29" s="51"/>
      <c r="AB29" s="26">
        <v>91.1</v>
      </c>
      <c r="AC29" s="54">
        <v>50</v>
      </c>
      <c r="AD29" s="54">
        <v>0.02</v>
      </c>
    </row>
    <row r="30" spans="2:30" x14ac:dyDescent="0.2">
      <c r="B30" s="18" t="s">
        <v>1125</v>
      </c>
      <c r="C30" s="23" t="s">
        <v>97</v>
      </c>
      <c r="D30" s="23" t="s">
        <v>100</v>
      </c>
      <c r="E30" s="54">
        <v>76</v>
      </c>
      <c r="F30" s="26">
        <v>11</v>
      </c>
      <c r="G30" s="54">
        <v>503</v>
      </c>
      <c r="H30" s="26">
        <v>102</v>
      </c>
      <c r="I30" s="54">
        <v>5.3</v>
      </c>
      <c r="J30" s="25">
        <v>0.6</v>
      </c>
      <c r="K30" s="56">
        <v>2.4</v>
      </c>
      <c r="L30" s="25">
        <v>0.2</v>
      </c>
      <c r="M30" s="54">
        <v>106</v>
      </c>
      <c r="N30" s="26">
        <v>12</v>
      </c>
      <c r="O30" s="54">
        <v>984</v>
      </c>
      <c r="P30" s="26">
        <v>28</v>
      </c>
      <c r="Q30" s="54">
        <v>123</v>
      </c>
      <c r="R30" s="26">
        <v>4</v>
      </c>
      <c r="S30" s="54">
        <v>2471</v>
      </c>
      <c r="T30" s="26">
        <v>71</v>
      </c>
      <c r="U30" s="54">
        <v>47</v>
      </c>
      <c r="V30" s="26">
        <v>3</v>
      </c>
      <c r="W30" s="57">
        <v>0.01</v>
      </c>
      <c r="X30" s="51">
        <v>3.0000000000000001E-3</v>
      </c>
      <c r="Y30" s="57">
        <v>5.0000000000000001E-3</v>
      </c>
      <c r="Z30" s="51">
        <v>1E-3</v>
      </c>
      <c r="AA30" s="51"/>
      <c r="AB30" s="26">
        <v>91.1</v>
      </c>
      <c r="AC30" s="54">
        <v>47</v>
      </c>
      <c r="AD30" s="54">
        <v>0.04</v>
      </c>
    </row>
    <row r="31" spans="2:30" x14ac:dyDescent="0.2">
      <c r="B31" s="15" t="s">
        <v>131</v>
      </c>
      <c r="C31" s="23" t="s">
        <v>98</v>
      </c>
      <c r="D31" s="23" t="s">
        <v>100</v>
      </c>
      <c r="E31" s="54">
        <v>7.8</v>
      </c>
      <c r="F31" s="25">
        <v>3</v>
      </c>
      <c r="G31" s="54">
        <v>180</v>
      </c>
      <c r="H31" s="26">
        <v>43</v>
      </c>
      <c r="I31" s="54">
        <v>1.6</v>
      </c>
      <c r="J31" s="25">
        <v>0.2</v>
      </c>
      <c r="K31" s="56">
        <v>0.9</v>
      </c>
      <c r="L31" s="25">
        <v>0.3</v>
      </c>
      <c r="M31" s="54">
        <v>24</v>
      </c>
      <c r="N31" s="26">
        <v>16</v>
      </c>
      <c r="O31" s="54">
        <v>984</v>
      </c>
      <c r="P31" s="26">
        <v>40</v>
      </c>
      <c r="Q31" s="54">
        <v>119</v>
      </c>
      <c r="R31" s="26">
        <v>4</v>
      </c>
      <c r="S31" s="54">
        <v>2541</v>
      </c>
      <c r="T31" s="26">
        <v>104</v>
      </c>
      <c r="U31" s="54">
        <v>37</v>
      </c>
      <c r="V31" s="26">
        <v>5</v>
      </c>
      <c r="W31" s="57">
        <v>2.8E-3</v>
      </c>
      <c r="X31" s="51">
        <v>2.9999999999999997E-4</v>
      </c>
      <c r="Y31" s="57">
        <v>2E-3</v>
      </c>
      <c r="Z31" s="51">
        <v>1E-3</v>
      </c>
      <c r="AA31" s="51"/>
      <c r="AB31" s="26">
        <v>90.9</v>
      </c>
      <c r="AC31" s="54">
        <v>71</v>
      </c>
      <c r="AD31" s="54">
        <v>0.03</v>
      </c>
    </row>
    <row r="32" spans="2:30" x14ac:dyDescent="0.2">
      <c r="B32" s="15" t="s">
        <v>132</v>
      </c>
      <c r="C32" s="23" t="s">
        <v>98</v>
      </c>
      <c r="D32" s="23" t="s">
        <v>100</v>
      </c>
      <c r="E32" s="54">
        <v>12</v>
      </c>
      <c r="F32" s="26">
        <v>7</v>
      </c>
      <c r="G32" s="54">
        <v>138</v>
      </c>
      <c r="H32" s="26">
        <v>53</v>
      </c>
      <c r="I32" s="54">
        <v>1.5</v>
      </c>
      <c r="J32" s="25">
        <v>0.3</v>
      </c>
      <c r="K32" s="56">
        <v>1</v>
      </c>
      <c r="L32" s="25">
        <v>0.2</v>
      </c>
      <c r="M32" s="54">
        <v>12</v>
      </c>
      <c r="N32" s="26">
        <v>6</v>
      </c>
      <c r="O32" s="54">
        <v>988</v>
      </c>
      <c r="P32" s="26">
        <v>41</v>
      </c>
      <c r="Q32" s="54">
        <v>122</v>
      </c>
      <c r="R32" s="26">
        <v>4</v>
      </c>
      <c r="S32" s="54">
        <v>2559</v>
      </c>
      <c r="T32" s="26">
        <v>90</v>
      </c>
      <c r="U32" s="54">
        <v>43</v>
      </c>
      <c r="V32" s="26">
        <v>2</v>
      </c>
      <c r="W32" s="57">
        <v>3.0000000000000001E-3</v>
      </c>
      <c r="X32" s="51">
        <v>3.0000000000000001E-3</v>
      </c>
      <c r="Y32" s="57">
        <v>2E-3</v>
      </c>
      <c r="Z32" s="51">
        <v>1E-3</v>
      </c>
      <c r="AA32" s="51"/>
      <c r="AB32" s="26">
        <v>90.9</v>
      </c>
      <c r="AC32" s="54">
        <v>51</v>
      </c>
      <c r="AD32" s="54">
        <v>0.02</v>
      </c>
    </row>
    <row r="33" spans="2:30" x14ac:dyDescent="0.2">
      <c r="B33" s="15" t="s">
        <v>133</v>
      </c>
      <c r="C33" s="23" t="s">
        <v>98</v>
      </c>
      <c r="D33" s="23" t="s">
        <v>100</v>
      </c>
      <c r="E33" s="54">
        <v>13</v>
      </c>
      <c r="F33" s="26">
        <v>7</v>
      </c>
      <c r="G33" s="54">
        <v>165</v>
      </c>
      <c r="H33" s="26">
        <v>76</v>
      </c>
      <c r="I33" s="54">
        <v>2.5</v>
      </c>
      <c r="J33" s="25">
        <v>0.7</v>
      </c>
      <c r="K33" s="56">
        <v>1.1000000000000001</v>
      </c>
      <c r="L33" s="25">
        <v>0.5</v>
      </c>
      <c r="M33" s="54">
        <v>21</v>
      </c>
      <c r="N33" s="26">
        <v>20</v>
      </c>
      <c r="O33" s="54">
        <v>1001</v>
      </c>
      <c r="P33" s="26">
        <v>31</v>
      </c>
      <c r="Q33" s="54">
        <v>122</v>
      </c>
      <c r="R33" s="26">
        <v>4</v>
      </c>
      <c r="S33" s="54">
        <v>2501</v>
      </c>
      <c r="T33" s="26">
        <v>68</v>
      </c>
      <c r="U33" s="54">
        <v>38</v>
      </c>
      <c r="V33" s="26">
        <v>5</v>
      </c>
      <c r="W33" s="57">
        <v>3.0000000000000001E-3</v>
      </c>
      <c r="X33" s="51">
        <v>1E-3</v>
      </c>
      <c r="Y33" s="57">
        <v>3.0000000000000001E-3</v>
      </c>
      <c r="Z33" s="51">
        <v>1E-3</v>
      </c>
      <c r="AA33" s="51"/>
      <c r="AB33" s="26">
        <v>90.6</v>
      </c>
      <c r="AC33" s="54">
        <v>43</v>
      </c>
      <c r="AD33" s="54">
        <v>0.03</v>
      </c>
    </row>
    <row r="34" spans="2:30" x14ac:dyDescent="0.2">
      <c r="B34" s="15" t="s">
        <v>134</v>
      </c>
      <c r="C34" s="23" t="s">
        <v>98</v>
      </c>
      <c r="D34" s="23" t="s">
        <v>100</v>
      </c>
      <c r="E34" s="54">
        <v>13</v>
      </c>
      <c r="F34" s="26">
        <v>9</v>
      </c>
      <c r="G34" s="54">
        <v>183</v>
      </c>
      <c r="H34" s="26">
        <v>61</v>
      </c>
      <c r="I34" s="54">
        <v>2.1</v>
      </c>
      <c r="J34" s="25">
        <v>0.3</v>
      </c>
      <c r="K34" s="56">
        <v>1.1000000000000001</v>
      </c>
      <c r="L34" s="25">
        <v>0.3</v>
      </c>
      <c r="M34" s="54">
        <v>14</v>
      </c>
      <c r="N34" s="26">
        <v>10</v>
      </c>
      <c r="O34" s="54">
        <v>1027</v>
      </c>
      <c r="P34" s="26">
        <v>39</v>
      </c>
      <c r="Q34" s="54">
        <v>119</v>
      </c>
      <c r="R34" s="26">
        <v>4</v>
      </c>
      <c r="S34" s="54">
        <v>2433</v>
      </c>
      <c r="T34" s="26">
        <v>96</v>
      </c>
      <c r="U34" s="54">
        <v>43</v>
      </c>
      <c r="V34" s="26">
        <v>2</v>
      </c>
      <c r="W34" s="57">
        <v>5.0000000000000001E-3</v>
      </c>
      <c r="X34" s="51">
        <v>1E-3</v>
      </c>
      <c r="Y34" s="57">
        <v>3.0000000000000001E-3</v>
      </c>
      <c r="Z34" s="51">
        <v>1E-3</v>
      </c>
      <c r="AA34" s="51"/>
      <c r="AB34" s="26">
        <v>90.7</v>
      </c>
      <c r="AC34" s="54">
        <v>45</v>
      </c>
      <c r="AD34" s="54">
        <v>0.02</v>
      </c>
    </row>
    <row r="35" spans="2:30" ht="17" x14ac:dyDescent="0.2">
      <c r="B35" s="15" t="s">
        <v>135</v>
      </c>
      <c r="C35" s="23" t="s">
        <v>98</v>
      </c>
      <c r="D35" s="23" t="s">
        <v>100</v>
      </c>
      <c r="E35" s="54">
        <v>11</v>
      </c>
      <c r="F35" s="26">
        <v>7</v>
      </c>
      <c r="G35" s="54">
        <v>269</v>
      </c>
      <c r="H35" s="26">
        <v>154</v>
      </c>
      <c r="I35" s="54">
        <v>2.8</v>
      </c>
      <c r="J35" s="25">
        <v>0.9</v>
      </c>
      <c r="K35" s="56">
        <v>1.1000000000000001</v>
      </c>
      <c r="L35" s="25">
        <v>0.2</v>
      </c>
      <c r="M35" s="54">
        <v>13</v>
      </c>
      <c r="N35" s="26">
        <v>11</v>
      </c>
      <c r="O35" s="54">
        <v>1060</v>
      </c>
      <c r="P35" s="26">
        <v>25</v>
      </c>
      <c r="Q35" s="54">
        <v>124</v>
      </c>
      <c r="R35" s="26">
        <v>2</v>
      </c>
      <c r="S35" s="54">
        <v>2517</v>
      </c>
      <c r="T35" s="26">
        <v>65</v>
      </c>
      <c r="U35" s="54">
        <v>47</v>
      </c>
      <c r="V35" s="26">
        <v>3</v>
      </c>
      <c r="W35" s="54" t="s">
        <v>120</v>
      </c>
      <c r="X35" s="26"/>
      <c r="Y35" s="57">
        <v>4.0000000000000001E-3</v>
      </c>
      <c r="Z35" s="51">
        <v>1E-3</v>
      </c>
      <c r="AA35" s="51"/>
      <c r="AB35" s="26">
        <v>90.8</v>
      </c>
      <c r="AC35" s="54">
        <v>48</v>
      </c>
      <c r="AD35" s="54">
        <v>0.03</v>
      </c>
    </row>
    <row r="36" spans="2:30" ht="17" x14ac:dyDescent="0.2">
      <c r="B36" s="15" t="s">
        <v>136</v>
      </c>
      <c r="C36" s="23" t="s">
        <v>98</v>
      </c>
      <c r="D36" s="23" t="s">
        <v>100</v>
      </c>
      <c r="E36" s="54">
        <v>8</v>
      </c>
      <c r="F36" s="26">
        <v>2</v>
      </c>
      <c r="G36" s="54">
        <v>190</v>
      </c>
      <c r="H36" s="26">
        <v>66</v>
      </c>
      <c r="I36" s="56">
        <v>2</v>
      </c>
      <c r="J36" s="25">
        <v>0.4</v>
      </c>
      <c r="K36" s="56">
        <v>0.9</v>
      </c>
      <c r="L36" s="25">
        <v>0.1</v>
      </c>
      <c r="M36" s="54">
        <v>11</v>
      </c>
      <c r="N36" s="26">
        <v>7</v>
      </c>
      <c r="O36" s="54">
        <v>1005</v>
      </c>
      <c r="P36" s="26">
        <v>30</v>
      </c>
      <c r="Q36" s="54">
        <v>125</v>
      </c>
      <c r="R36" s="26">
        <v>4</v>
      </c>
      <c r="S36" s="54">
        <v>2662</v>
      </c>
      <c r="T36" s="26">
        <v>86</v>
      </c>
      <c r="U36" s="54">
        <v>43</v>
      </c>
      <c r="V36" s="26">
        <v>4</v>
      </c>
      <c r="W36" s="54" t="s">
        <v>120</v>
      </c>
      <c r="X36" s="26"/>
      <c r="Y36" s="57">
        <v>2E-3</v>
      </c>
      <c r="Z36" s="51">
        <v>1E-3</v>
      </c>
      <c r="AA36" s="51"/>
      <c r="AB36" s="26">
        <v>90.9</v>
      </c>
      <c r="AC36" s="54">
        <v>55</v>
      </c>
      <c r="AD36" s="54">
        <v>0.03</v>
      </c>
    </row>
    <row r="37" spans="2:30" x14ac:dyDescent="0.2">
      <c r="B37" s="16" t="s">
        <v>110</v>
      </c>
      <c r="E37" s="26"/>
      <c r="F37" s="26"/>
      <c r="G37" s="26"/>
      <c r="H37" s="26"/>
      <c r="I37" s="26"/>
      <c r="J37" s="26"/>
      <c r="K37" s="54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7"/>
      <c r="AC37" s="26"/>
      <c r="AD37" s="26"/>
    </row>
    <row r="38" spans="2:30" x14ac:dyDescent="0.2">
      <c r="B38" s="15" t="s">
        <v>84</v>
      </c>
      <c r="C38" s="23" t="s">
        <v>95</v>
      </c>
      <c r="D38" s="23" t="s">
        <v>102</v>
      </c>
      <c r="E38" s="55">
        <v>29.6</v>
      </c>
      <c r="F38" s="26">
        <v>7.3</v>
      </c>
      <c r="G38" s="54">
        <v>272</v>
      </c>
      <c r="H38" s="26">
        <v>50</v>
      </c>
      <c r="I38" s="55">
        <v>17</v>
      </c>
      <c r="J38" s="26">
        <v>3.3</v>
      </c>
      <c r="K38" s="56">
        <v>2.5</v>
      </c>
      <c r="L38" s="25">
        <v>0.6</v>
      </c>
      <c r="M38" s="54">
        <v>33</v>
      </c>
      <c r="N38" s="26">
        <v>15</v>
      </c>
      <c r="O38" s="54">
        <v>1150</v>
      </c>
      <c r="P38" s="26">
        <v>27</v>
      </c>
      <c r="Q38" s="54">
        <v>133</v>
      </c>
      <c r="R38" s="26">
        <v>4</v>
      </c>
      <c r="S38" s="54">
        <v>2647</v>
      </c>
      <c r="T38" s="26">
        <v>83</v>
      </c>
      <c r="U38" s="54">
        <v>50</v>
      </c>
      <c r="V38" s="26">
        <v>6</v>
      </c>
      <c r="W38" s="57">
        <v>2.5999999999999999E-2</v>
      </c>
      <c r="X38" s="51">
        <v>6.0000000000000001E-3</v>
      </c>
      <c r="Y38" s="57">
        <v>1.6E-2</v>
      </c>
      <c r="Z38" s="51">
        <v>3.0000000000000001E-3</v>
      </c>
      <c r="AA38" s="51"/>
      <c r="AB38" s="26">
        <v>90</v>
      </c>
      <c r="AC38" s="54">
        <v>40</v>
      </c>
      <c r="AD38" s="54">
        <v>0.22</v>
      </c>
    </row>
    <row r="39" spans="2:30" x14ac:dyDescent="0.2">
      <c r="B39" s="15" t="s">
        <v>85</v>
      </c>
      <c r="C39" s="23" t="s">
        <v>96</v>
      </c>
      <c r="D39" s="23" t="s">
        <v>101</v>
      </c>
      <c r="E39" s="54">
        <v>13</v>
      </c>
      <c r="F39" s="26">
        <v>5</v>
      </c>
      <c r="G39" s="54">
        <v>172</v>
      </c>
      <c r="H39" s="26">
        <v>22</v>
      </c>
      <c r="I39" s="55">
        <v>11.3</v>
      </c>
      <c r="J39" s="26">
        <v>2.5</v>
      </c>
      <c r="K39" s="56">
        <v>1.3</v>
      </c>
      <c r="L39" s="25">
        <v>0.5</v>
      </c>
      <c r="M39" s="54">
        <v>13</v>
      </c>
      <c r="N39" s="26">
        <v>2</v>
      </c>
      <c r="O39" s="54">
        <v>1053</v>
      </c>
      <c r="P39" s="26">
        <v>43</v>
      </c>
      <c r="Q39" s="54">
        <v>131</v>
      </c>
      <c r="R39" s="26">
        <v>4</v>
      </c>
      <c r="S39" s="54">
        <v>2639</v>
      </c>
      <c r="T39" s="26">
        <v>57</v>
      </c>
      <c r="U39" s="54">
        <v>43</v>
      </c>
      <c r="V39" s="26">
        <v>5</v>
      </c>
      <c r="W39" s="57">
        <v>1.6E-2</v>
      </c>
      <c r="X39" s="51">
        <v>3.0000000000000001E-3</v>
      </c>
      <c r="Y39" s="57">
        <v>1.2E-2</v>
      </c>
      <c r="Z39" s="51">
        <v>2E-3</v>
      </c>
      <c r="AA39" s="51"/>
      <c r="AB39" s="26">
        <v>90.5</v>
      </c>
      <c r="AC39" s="54">
        <v>34</v>
      </c>
      <c r="AD39" s="54">
        <v>0.27</v>
      </c>
    </row>
    <row r="40" spans="2:30" x14ac:dyDescent="0.2">
      <c r="B40" s="15" t="s">
        <v>74</v>
      </c>
      <c r="C40" s="23" t="s">
        <v>96</v>
      </c>
      <c r="D40" s="23" t="s">
        <v>99</v>
      </c>
      <c r="E40" s="54">
        <v>20</v>
      </c>
      <c r="F40" s="26">
        <v>4</v>
      </c>
      <c r="G40" s="54">
        <v>227</v>
      </c>
      <c r="H40" s="26">
        <v>24</v>
      </c>
      <c r="I40" s="54">
        <v>8.9</v>
      </c>
      <c r="J40" s="25">
        <v>1.6</v>
      </c>
      <c r="K40" s="56">
        <v>1.1000000000000001</v>
      </c>
      <c r="L40" s="25">
        <v>0.2</v>
      </c>
      <c r="M40" s="54">
        <v>16</v>
      </c>
      <c r="N40" s="26">
        <v>2</v>
      </c>
      <c r="O40" s="54">
        <v>1031</v>
      </c>
      <c r="P40" s="26">
        <v>26</v>
      </c>
      <c r="Q40" s="54">
        <v>128</v>
      </c>
      <c r="R40" s="26">
        <v>3</v>
      </c>
      <c r="S40" s="54">
        <v>2699</v>
      </c>
      <c r="T40" s="26">
        <v>140</v>
      </c>
      <c r="U40" s="54">
        <v>48</v>
      </c>
      <c r="V40" s="26">
        <v>2</v>
      </c>
      <c r="W40" s="54">
        <v>1.4E-2</v>
      </c>
      <c r="X40" s="51">
        <v>3.0000000000000001E-3</v>
      </c>
      <c r="Y40" s="57">
        <v>8.9999999999999993E-3</v>
      </c>
      <c r="Z40" s="51">
        <v>3.0000000000000001E-3</v>
      </c>
      <c r="AA40" s="51"/>
      <c r="AB40" s="26">
        <v>90.6</v>
      </c>
      <c r="AC40" s="54">
        <v>18</v>
      </c>
      <c r="AD40" s="54">
        <v>0.06</v>
      </c>
    </row>
    <row r="41" spans="2:30" x14ac:dyDescent="0.2">
      <c r="B41" s="15" t="s">
        <v>93</v>
      </c>
      <c r="C41" s="23" t="s">
        <v>96</v>
      </c>
      <c r="D41" s="23" t="s">
        <v>107</v>
      </c>
      <c r="E41" s="54">
        <v>27</v>
      </c>
      <c r="F41" s="26">
        <v>18</v>
      </c>
      <c r="G41" s="54">
        <v>162</v>
      </c>
      <c r="H41" s="26">
        <v>37</v>
      </c>
      <c r="I41" s="55">
        <v>22</v>
      </c>
      <c r="J41" s="26">
        <v>4.3</v>
      </c>
      <c r="K41" s="54">
        <v>1.8</v>
      </c>
      <c r="L41" s="25">
        <v>0.3</v>
      </c>
      <c r="M41" s="54">
        <v>20</v>
      </c>
      <c r="N41" s="26">
        <v>5</v>
      </c>
      <c r="O41" s="54">
        <v>1023</v>
      </c>
      <c r="P41" s="26">
        <v>55</v>
      </c>
      <c r="Q41" s="54">
        <v>132</v>
      </c>
      <c r="R41" s="26">
        <v>5</v>
      </c>
      <c r="S41" s="54">
        <v>2890</v>
      </c>
      <c r="T41" s="26">
        <v>74</v>
      </c>
      <c r="U41" s="54">
        <v>43</v>
      </c>
      <c r="V41" s="26">
        <v>5</v>
      </c>
      <c r="W41" s="57">
        <v>2.1999999999999999E-2</v>
      </c>
      <c r="X41" s="51">
        <v>6.0000000000000001E-3</v>
      </c>
      <c r="Y41" s="57">
        <v>1.4999999999999999E-2</v>
      </c>
      <c r="Z41" s="51">
        <v>2E-3</v>
      </c>
      <c r="AA41" s="51"/>
      <c r="AB41" s="26">
        <v>90.8</v>
      </c>
      <c r="AC41" s="54">
        <v>52</v>
      </c>
      <c r="AD41" s="54">
        <v>0.89</v>
      </c>
    </row>
    <row r="42" spans="2:30" x14ac:dyDescent="0.2">
      <c r="B42" s="15" t="s">
        <v>87</v>
      </c>
      <c r="C42" s="23" t="s">
        <v>96</v>
      </c>
      <c r="D42" s="23" t="s">
        <v>101</v>
      </c>
      <c r="E42" s="54">
        <v>13</v>
      </c>
      <c r="F42" s="26">
        <v>2</v>
      </c>
      <c r="G42" s="54">
        <v>147</v>
      </c>
      <c r="H42" s="26">
        <v>49</v>
      </c>
      <c r="I42" s="55">
        <v>13.5</v>
      </c>
      <c r="J42" s="26">
        <v>3.1</v>
      </c>
      <c r="K42" s="56">
        <v>1.1000000000000001</v>
      </c>
      <c r="L42" s="25">
        <v>0.4</v>
      </c>
      <c r="M42" s="56">
        <v>6</v>
      </c>
      <c r="N42" s="25">
        <v>1</v>
      </c>
      <c r="O42" s="54">
        <v>1068</v>
      </c>
      <c r="P42" s="26">
        <v>40</v>
      </c>
      <c r="Q42" s="54">
        <v>120</v>
      </c>
      <c r="R42" s="26">
        <v>8</v>
      </c>
      <c r="S42" s="54">
        <v>2437</v>
      </c>
      <c r="T42" s="26">
        <v>152</v>
      </c>
      <c r="U42" s="54">
        <v>36</v>
      </c>
      <c r="V42" s="26">
        <v>3</v>
      </c>
      <c r="W42" s="57">
        <v>1.2999999999999999E-2</v>
      </c>
      <c r="X42" s="51">
        <v>6.0000000000000001E-3</v>
      </c>
      <c r="Y42" s="57">
        <v>0.01</v>
      </c>
      <c r="Z42" s="51">
        <v>3.0000000000000001E-3</v>
      </c>
      <c r="AA42" s="51"/>
      <c r="AB42" s="26">
        <v>90.5</v>
      </c>
      <c r="AC42" s="54">
        <v>24</v>
      </c>
      <c r="AD42" s="54">
        <v>0.25</v>
      </c>
    </row>
    <row r="43" spans="2:30" x14ac:dyDescent="0.2">
      <c r="B43" s="15" t="s">
        <v>882</v>
      </c>
      <c r="C43" s="23" t="s">
        <v>98</v>
      </c>
      <c r="D43" s="23" t="s">
        <v>100</v>
      </c>
      <c r="E43" s="54">
        <v>6.5</v>
      </c>
      <c r="F43" s="25">
        <v>2.9</v>
      </c>
      <c r="G43" s="54">
        <v>148</v>
      </c>
      <c r="H43" s="26">
        <v>151</v>
      </c>
      <c r="I43" s="54">
        <v>3.5</v>
      </c>
      <c r="J43" s="25">
        <v>0.8</v>
      </c>
      <c r="K43" s="56">
        <v>0.5</v>
      </c>
      <c r="L43" s="25">
        <v>0.1</v>
      </c>
      <c r="M43" s="56">
        <v>7</v>
      </c>
      <c r="N43" s="25">
        <v>1</v>
      </c>
      <c r="O43" s="54">
        <v>1115</v>
      </c>
      <c r="P43" s="26">
        <v>57</v>
      </c>
      <c r="Q43" s="54">
        <v>127</v>
      </c>
      <c r="R43" s="26">
        <v>3</v>
      </c>
      <c r="S43" s="54">
        <v>2624</v>
      </c>
      <c r="T43" s="26">
        <v>83</v>
      </c>
      <c r="U43" s="54">
        <v>33</v>
      </c>
      <c r="V43" s="26">
        <v>1</v>
      </c>
      <c r="W43" s="57">
        <v>2E-3</v>
      </c>
      <c r="X43" s="51">
        <v>1E-4</v>
      </c>
      <c r="Y43" s="57">
        <v>2E-3</v>
      </c>
      <c r="Z43" s="51">
        <v>1E-3</v>
      </c>
      <c r="AA43" s="51"/>
      <c r="AB43" s="26">
        <v>90.6</v>
      </c>
      <c r="AC43" s="54">
        <v>29</v>
      </c>
      <c r="AD43" s="54">
        <v>0.04</v>
      </c>
    </row>
    <row r="44" spans="2:30" x14ac:dyDescent="0.2">
      <c r="B44" s="15" t="s">
        <v>883</v>
      </c>
      <c r="C44" s="23" t="s">
        <v>98</v>
      </c>
      <c r="D44" s="23" t="s">
        <v>100</v>
      </c>
      <c r="E44" s="54">
        <v>6.1</v>
      </c>
      <c r="F44" s="25">
        <v>4.5999999999999996</v>
      </c>
      <c r="G44" s="54">
        <v>102</v>
      </c>
      <c r="H44" s="26">
        <v>64</v>
      </c>
      <c r="I44" s="54">
        <v>3.7</v>
      </c>
      <c r="J44" s="25">
        <v>0.5</v>
      </c>
      <c r="K44" s="56">
        <v>0.5</v>
      </c>
      <c r="L44" s="25">
        <v>0.1</v>
      </c>
      <c r="M44" s="56">
        <v>5</v>
      </c>
      <c r="N44" s="25">
        <v>2</v>
      </c>
      <c r="O44" s="54">
        <v>1121</v>
      </c>
      <c r="P44" s="26">
        <v>42</v>
      </c>
      <c r="Q44" s="54">
        <v>123</v>
      </c>
      <c r="R44" s="26">
        <v>5</v>
      </c>
      <c r="S44" s="54">
        <v>2446</v>
      </c>
      <c r="T44" s="26">
        <v>129</v>
      </c>
      <c r="U44" s="54">
        <v>33</v>
      </c>
      <c r="V44" s="26">
        <v>3</v>
      </c>
      <c r="W44" s="57">
        <v>2E-3</v>
      </c>
      <c r="X44" s="51">
        <v>1E-3</v>
      </c>
      <c r="Y44" s="57">
        <v>2E-3</v>
      </c>
      <c r="Z44" s="51">
        <v>1E-3</v>
      </c>
      <c r="AA44" s="51"/>
      <c r="AB44" s="26">
        <v>90.3</v>
      </c>
      <c r="AC44" s="54">
        <v>29</v>
      </c>
      <c r="AD44" s="54">
        <v>0.04</v>
      </c>
    </row>
    <row r="45" spans="2:30" x14ac:dyDescent="0.2">
      <c r="B45" s="15" t="s">
        <v>884</v>
      </c>
      <c r="C45" s="23" t="s">
        <v>98</v>
      </c>
      <c r="D45" s="23" t="s">
        <v>103</v>
      </c>
      <c r="E45" s="54">
        <v>2.1</v>
      </c>
      <c r="F45" s="25">
        <v>0.6</v>
      </c>
      <c r="G45" s="54">
        <v>87</v>
      </c>
      <c r="H45" s="26">
        <v>35</v>
      </c>
      <c r="I45" s="55">
        <v>18.899999999999999</v>
      </c>
      <c r="J45" s="26">
        <v>3.9</v>
      </c>
      <c r="K45" s="56">
        <v>0.2</v>
      </c>
      <c r="L45" s="25">
        <v>0.1</v>
      </c>
      <c r="M45" s="56">
        <v>2</v>
      </c>
      <c r="N45" s="25">
        <v>1</v>
      </c>
      <c r="O45" s="54">
        <v>1209</v>
      </c>
      <c r="P45" s="26">
        <v>40</v>
      </c>
      <c r="Q45" s="54">
        <v>119</v>
      </c>
      <c r="R45" s="26">
        <v>3</v>
      </c>
      <c r="S45" s="54">
        <v>2079</v>
      </c>
      <c r="T45" s="26">
        <v>45</v>
      </c>
      <c r="U45" s="54">
        <v>37</v>
      </c>
      <c r="V45" s="26">
        <v>3</v>
      </c>
      <c r="W45" s="57">
        <v>1.4E-2</v>
      </c>
      <c r="X45" s="51">
        <v>0.02</v>
      </c>
      <c r="Y45" s="57">
        <v>8.0000000000000002E-3</v>
      </c>
      <c r="Z45" s="51">
        <v>3.0000000000000001E-3</v>
      </c>
      <c r="AA45" s="51"/>
      <c r="AB45" s="26">
        <v>90</v>
      </c>
      <c r="AC45" s="54">
        <v>56</v>
      </c>
      <c r="AD45" s="54">
        <v>0.66</v>
      </c>
    </row>
    <row r="46" spans="2:30" x14ac:dyDescent="0.2">
      <c r="B46" s="15" t="s">
        <v>885</v>
      </c>
      <c r="C46" s="23" t="s">
        <v>98</v>
      </c>
      <c r="D46" s="23" t="s">
        <v>100</v>
      </c>
      <c r="E46" s="54">
        <v>3.7</v>
      </c>
      <c r="F46" s="25">
        <v>1.1000000000000001</v>
      </c>
      <c r="G46" s="54">
        <v>60</v>
      </c>
      <c r="H46" s="26">
        <v>16</v>
      </c>
      <c r="I46" s="54">
        <v>3.5</v>
      </c>
      <c r="J46" s="25">
        <v>0.4</v>
      </c>
      <c r="K46" s="56">
        <v>0.4</v>
      </c>
      <c r="L46" s="25">
        <v>0.1</v>
      </c>
      <c r="M46" s="56">
        <v>3</v>
      </c>
      <c r="N46" s="25">
        <v>1</v>
      </c>
      <c r="O46" s="54">
        <v>1025</v>
      </c>
      <c r="P46" s="26">
        <v>51</v>
      </c>
      <c r="Q46" s="54">
        <v>115</v>
      </c>
      <c r="R46" s="26">
        <v>6</v>
      </c>
      <c r="S46" s="54">
        <v>2352</v>
      </c>
      <c r="T46" s="26">
        <v>91</v>
      </c>
      <c r="U46" s="54">
        <v>29</v>
      </c>
      <c r="V46" s="26">
        <v>2</v>
      </c>
      <c r="W46" s="57">
        <v>3.0000000000000001E-3</v>
      </c>
      <c r="X46" s="51">
        <v>1E-3</v>
      </c>
      <c r="Y46" s="57">
        <v>1E-3</v>
      </c>
      <c r="Z46" s="51">
        <v>5.0000000000000001E-4</v>
      </c>
      <c r="AA46" s="51"/>
      <c r="AB46" s="26">
        <v>90.4</v>
      </c>
      <c r="AC46" s="54">
        <v>31</v>
      </c>
      <c r="AD46" s="54">
        <v>0.05</v>
      </c>
    </row>
    <row r="47" spans="2:30" x14ac:dyDescent="0.2">
      <c r="B47" s="16" t="s">
        <v>111</v>
      </c>
      <c r="C47" s="23"/>
      <c r="D47" s="23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2:30" x14ac:dyDescent="0.2">
      <c r="B48" s="19" t="s">
        <v>89</v>
      </c>
      <c r="C48" s="23" t="s">
        <v>95</v>
      </c>
      <c r="D48" s="23" t="s">
        <v>104</v>
      </c>
      <c r="E48" s="55">
        <v>51.5</v>
      </c>
      <c r="F48" s="26">
        <v>13.5</v>
      </c>
      <c r="G48" s="54">
        <v>285</v>
      </c>
      <c r="H48" s="26">
        <v>79</v>
      </c>
      <c r="I48" s="55">
        <v>21.9</v>
      </c>
      <c r="J48" s="26">
        <v>5.8</v>
      </c>
      <c r="K48" s="54">
        <v>3.5</v>
      </c>
      <c r="L48" s="25">
        <v>1</v>
      </c>
      <c r="M48" s="54">
        <v>43</v>
      </c>
      <c r="N48" s="26">
        <v>19</v>
      </c>
      <c r="O48" s="54">
        <v>1228</v>
      </c>
      <c r="P48" s="26">
        <v>81</v>
      </c>
      <c r="Q48" s="54">
        <v>129</v>
      </c>
      <c r="R48" s="26">
        <v>3</v>
      </c>
      <c r="S48" s="54">
        <v>2489</v>
      </c>
      <c r="T48" s="26">
        <v>92</v>
      </c>
      <c r="U48" s="54">
        <v>49</v>
      </c>
      <c r="V48" s="26">
        <v>5</v>
      </c>
      <c r="W48" s="57">
        <v>3.5999999999999997E-2</v>
      </c>
      <c r="X48" s="51">
        <v>8.9999999999999993E-3</v>
      </c>
      <c r="Y48" s="57">
        <v>0.02</v>
      </c>
      <c r="Z48" s="51">
        <v>5.0000000000000001E-3</v>
      </c>
      <c r="AA48" s="51"/>
      <c r="AB48" s="26">
        <v>89.6</v>
      </c>
      <c r="AC48" s="54">
        <v>21</v>
      </c>
      <c r="AD48" s="54">
        <v>0.22</v>
      </c>
    </row>
    <row r="49" spans="2:30" x14ac:dyDescent="0.2">
      <c r="B49" s="15" t="s">
        <v>90</v>
      </c>
      <c r="C49" s="23" t="s">
        <v>96</v>
      </c>
      <c r="D49" s="23" t="s">
        <v>105</v>
      </c>
      <c r="E49" s="54">
        <v>18</v>
      </c>
      <c r="F49" s="26">
        <v>4</v>
      </c>
      <c r="G49" s="54">
        <v>206</v>
      </c>
      <c r="H49" s="26">
        <v>69</v>
      </c>
      <c r="I49" s="55">
        <v>17.2</v>
      </c>
      <c r="J49" s="26">
        <v>1.9</v>
      </c>
      <c r="K49" s="54">
        <v>1.6</v>
      </c>
      <c r="L49" s="25">
        <v>0.3</v>
      </c>
      <c r="M49" s="54">
        <v>24</v>
      </c>
      <c r="N49" s="26">
        <v>4</v>
      </c>
      <c r="O49" s="54">
        <v>1317</v>
      </c>
      <c r="P49" s="26">
        <v>33</v>
      </c>
      <c r="Q49" s="54">
        <v>126</v>
      </c>
      <c r="R49" s="26">
        <v>6</v>
      </c>
      <c r="S49" s="54">
        <v>2179</v>
      </c>
      <c r="T49" s="26">
        <v>81</v>
      </c>
      <c r="U49" s="54">
        <v>38</v>
      </c>
      <c r="V49" s="26">
        <v>3</v>
      </c>
      <c r="W49" s="57">
        <v>1.7999999999999999E-2</v>
      </c>
      <c r="X49" s="51">
        <v>7.0000000000000001E-3</v>
      </c>
      <c r="Y49" s="57">
        <v>1.2E-2</v>
      </c>
      <c r="Z49" s="51">
        <v>2E-3</v>
      </c>
      <c r="AA49" s="51"/>
      <c r="AB49" s="26">
        <v>89.6</v>
      </c>
      <c r="AC49" s="54">
        <v>50</v>
      </c>
      <c r="AD49" s="54">
        <v>0.72</v>
      </c>
    </row>
    <row r="50" spans="2:30" x14ac:dyDescent="0.2">
      <c r="B50" s="15" t="s">
        <v>1126</v>
      </c>
      <c r="C50" s="23" t="s">
        <v>96</v>
      </c>
      <c r="D50" s="23" t="s">
        <v>106</v>
      </c>
      <c r="E50" s="54">
        <v>14</v>
      </c>
      <c r="F50" s="26">
        <v>3</v>
      </c>
      <c r="G50" s="54">
        <v>120</v>
      </c>
      <c r="H50" s="26">
        <v>26</v>
      </c>
      <c r="I50" s="55">
        <v>19.7</v>
      </c>
      <c r="J50" s="26">
        <v>3.1</v>
      </c>
      <c r="K50" s="54">
        <v>1.7</v>
      </c>
      <c r="L50" s="25">
        <v>0.2</v>
      </c>
      <c r="M50" s="54">
        <v>16</v>
      </c>
      <c r="N50" s="26">
        <v>3</v>
      </c>
      <c r="O50" s="54">
        <v>1357</v>
      </c>
      <c r="P50" s="26">
        <v>66</v>
      </c>
      <c r="Q50" s="54">
        <v>138</v>
      </c>
      <c r="R50" s="26">
        <v>5</v>
      </c>
      <c r="S50" s="54">
        <v>2374</v>
      </c>
      <c r="T50" s="26">
        <v>73</v>
      </c>
      <c r="U50" s="54">
        <v>51</v>
      </c>
      <c r="V50" s="26">
        <v>5</v>
      </c>
      <c r="W50" s="57">
        <v>1.7999999999999999E-2</v>
      </c>
      <c r="X50" s="51">
        <v>5.0000000000000001E-3</v>
      </c>
      <c r="Y50" s="57">
        <v>1.6E-2</v>
      </c>
      <c r="Z50" s="51">
        <v>2E-3</v>
      </c>
      <c r="AA50" s="51"/>
      <c r="AB50" s="26">
        <v>89.8</v>
      </c>
      <c r="AC50" s="54">
        <v>51</v>
      </c>
      <c r="AD50" s="54">
        <v>1.51</v>
      </c>
    </row>
    <row r="51" spans="2:30" x14ac:dyDescent="0.2">
      <c r="B51" s="15" t="s">
        <v>91</v>
      </c>
      <c r="C51" s="23" t="s">
        <v>96</v>
      </c>
      <c r="D51" s="23" t="s">
        <v>106</v>
      </c>
      <c r="E51" s="54">
        <v>10</v>
      </c>
      <c r="F51" s="26">
        <v>2</v>
      </c>
      <c r="G51" s="54">
        <v>109</v>
      </c>
      <c r="H51" s="26">
        <v>13</v>
      </c>
      <c r="I51" s="55">
        <v>17.2</v>
      </c>
      <c r="J51" s="26">
        <v>3.7</v>
      </c>
      <c r="K51" s="54">
        <v>1.5</v>
      </c>
      <c r="L51" s="25">
        <v>0.2</v>
      </c>
      <c r="M51" s="54">
        <v>14</v>
      </c>
      <c r="N51" s="26">
        <v>3</v>
      </c>
      <c r="O51" s="54">
        <v>1195</v>
      </c>
      <c r="P51" s="26">
        <v>51</v>
      </c>
      <c r="Q51" s="54">
        <v>132</v>
      </c>
      <c r="R51" s="26">
        <v>6</v>
      </c>
      <c r="S51" s="54">
        <v>2556</v>
      </c>
      <c r="T51" s="26">
        <v>93</v>
      </c>
      <c r="U51" s="54">
        <v>47</v>
      </c>
      <c r="V51" s="26">
        <v>3</v>
      </c>
      <c r="W51" s="57">
        <v>2.5000000000000001E-2</v>
      </c>
      <c r="X51" s="51">
        <v>6.0000000000000001E-3</v>
      </c>
      <c r="Y51" s="57">
        <v>1.7000000000000001E-2</v>
      </c>
      <c r="Z51" s="51">
        <v>2E-3</v>
      </c>
      <c r="AA51" s="51"/>
      <c r="AB51" s="26">
        <v>90</v>
      </c>
      <c r="AC51" s="54">
        <v>52</v>
      </c>
      <c r="AD51" s="54">
        <v>0.64</v>
      </c>
    </row>
    <row r="52" spans="2:30" x14ac:dyDescent="0.2">
      <c r="B52" s="14" t="s">
        <v>92</v>
      </c>
      <c r="C52" s="28" t="s">
        <v>96</v>
      </c>
      <c r="D52" s="28" t="s">
        <v>106</v>
      </c>
      <c r="E52" s="60">
        <v>9</v>
      </c>
      <c r="F52" s="59">
        <v>1</v>
      </c>
      <c r="G52" s="60">
        <v>166</v>
      </c>
      <c r="H52" s="59">
        <v>48</v>
      </c>
      <c r="I52" s="61">
        <v>22.2</v>
      </c>
      <c r="J52" s="59">
        <v>5.9</v>
      </c>
      <c r="K52" s="60">
        <v>2.7</v>
      </c>
      <c r="L52" s="58">
        <v>1.3</v>
      </c>
      <c r="M52" s="60">
        <v>13</v>
      </c>
      <c r="N52" s="59">
        <v>5</v>
      </c>
      <c r="O52" s="60">
        <v>1503</v>
      </c>
      <c r="P52" s="59">
        <v>63</v>
      </c>
      <c r="Q52" s="60">
        <v>144</v>
      </c>
      <c r="R52" s="59">
        <v>6</v>
      </c>
      <c r="S52" s="60">
        <v>2259</v>
      </c>
      <c r="T52" s="59">
        <v>117</v>
      </c>
      <c r="U52" s="60">
        <v>60</v>
      </c>
      <c r="V52" s="59">
        <v>5</v>
      </c>
      <c r="W52" s="62">
        <v>0.03</v>
      </c>
      <c r="X52" s="63">
        <v>1.4E-2</v>
      </c>
      <c r="Y52" s="62">
        <v>2.1000000000000001E-2</v>
      </c>
      <c r="Z52" s="63">
        <v>6.0000000000000001E-3</v>
      </c>
      <c r="AA52" s="51"/>
      <c r="AB52" s="59">
        <v>89.5</v>
      </c>
      <c r="AC52" s="60">
        <v>51</v>
      </c>
      <c r="AD52" s="60">
        <v>0.53</v>
      </c>
    </row>
    <row r="53" spans="2:30" x14ac:dyDescent="0.2">
      <c r="B53" s="50" t="s">
        <v>112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</row>
  </sheetData>
  <mergeCells count="5">
    <mergeCell ref="E4:Z4"/>
    <mergeCell ref="D4:D5"/>
    <mergeCell ref="B4:B5"/>
    <mergeCell ref="C4:C5"/>
    <mergeCell ref="AB4:A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E912-73AD-1349-AFE8-85AFD53AB13B}">
  <dimension ref="B1:AD872"/>
  <sheetViews>
    <sheetView zoomScale="90" zoomScaleNormal="90" workbookViewId="0">
      <pane xSplit="2" ySplit="7" topLeftCell="C8" activePane="bottomRight" state="frozen"/>
      <selection pane="topRight" activeCell="D1" sqref="D1"/>
      <selection pane="bottomLeft" activeCell="A7" sqref="A7"/>
      <selection pane="bottomRight" activeCell="D755" sqref="D755"/>
    </sheetView>
  </sheetViews>
  <sheetFormatPr baseColWidth="10" defaultRowHeight="16" x14ac:dyDescent="0.2"/>
  <cols>
    <col min="2" max="2" width="28" customWidth="1"/>
    <col min="3" max="3" width="22.1640625" style="88" customWidth="1"/>
    <col min="4" max="26" width="10.83203125" style="30"/>
  </cols>
  <sheetData>
    <row r="1" spans="2:30" x14ac:dyDescent="0.2">
      <c r="B1" s="123" t="s">
        <v>1134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30" x14ac:dyDescent="0.2">
      <c r="B3" s="66" t="s">
        <v>1105</v>
      </c>
    </row>
    <row r="4" spans="2:30" x14ac:dyDescent="0.2">
      <c r="B4" t="s">
        <v>892</v>
      </c>
    </row>
    <row r="6" spans="2:30" x14ac:dyDescent="0.2">
      <c r="B6" s="127" t="s">
        <v>125</v>
      </c>
      <c r="C6" s="127" t="s">
        <v>126</v>
      </c>
      <c r="D6" s="129" t="s">
        <v>1111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85"/>
      <c r="P6" s="129" t="s">
        <v>1112</v>
      </c>
      <c r="Q6" s="129"/>
      <c r="R6" s="129"/>
      <c r="S6" s="129"/>
      <c r="T6" s="129"/>
      <c r="U6" s="129"/>
      <c r="V6" s="129"/>
      <c r="W6" s="129"/>
      <c r="X6" s="129"/>
      <c r="Y6" s="129"/>
      <c r="Z6" s="129"/>
    </row>
    <row r="7" spans="2:30" ht="20" customHeight="1" thickBot="1" x14ac:dyDescent="0.25">
      <c r="B7" s="128"/>
      <c r="C7" s="128"/>
      <c r="D7" s="86" t="s">
        <v>114</v>
      </c>
      <c r="E7" s="86" t="s">
        <v>117</v>
      </c>
      <c r="F7" s="86" t="s">
        <v>118</v>
      </c>
      <c r="G7" s="86" t="s">
        <v>22</v>
      </c>
      <c r="H7" s="86" t="s">
        <v>23</v>
      </c>
      <c r="I7" s="86" t="s">
        <v>119</v>
      </c>
      <c r="J7" s="86" t="s">
        <v>25</v>
      </c>
      <c r="K7" s="86" t="s">
        <v>26</v>
      </c>
      <c r="L7" s="86" t="s">
        <v>28</v>
      </c>
      <c r="M7" s="86" t="s">
        <v>31</v>
      </c>
      <c r="N7" s="86" t="s">
        <v>47</v>
      </c>
      <c r="O7" s="86"/>
      <c r="P7" s="86" t="s">
        <v>114</v>
      </c>
      <c r="Q7" s="86" t="s">
        <v>117</v>
      </c>
      <c r="R7" s="86" t="s">
        <v>118</v>
      </c>
      <c r="S7" s="86" t="s">
        <v>22</v>
      </c>
      <c r="T7" s="86" t="s">
        <v>23</v>
      </c>
      <c r="U7" s="86" t="s">
        <v>119</v>
      </c>
      <c r="V7" s="86" t="s">
        <v>25</v>
      </c>
      <c r="W7" s="86" t="s">
        <v>26</v>
      </c>
      <c r="X7" s="86" t="s">
        <v>28</v>
      </c>
      <c r="Y7" s="86" t="s">
        <v>31</v>
      </c>
      <c r="Z7" s="86" t="s">
        <v>47</v>
      </c>
    </row>
    <row r="8" spans="2:30" x14ac:dyDescent="0.2">
      <c r="B8" s="67" t="s">
        <v>109</v>
      </c>
    </row>
    <row r="9" spans="2:30" x14ac:dyDescent="0.2">
      <c r="B9" s="22" t="s">
        <v>83</v>
      </c>
      <c r="C9" s="88" t="s">
        <v>690</v>
      </c>
      <c r="D9" s="87">
        <v>31.643579741039201</v>
      </c>
      <c r="E9" s="87">
        <v>271.16287310553798</v>
      </c>
      <c r="F9" s="84">
        <v>16.093264585781899</v>
      </c>
      <c r="G9" s="84">
        <v>1.69503801384848</v>
      </c>
      <c r="H9" s="87">
        <v>18.913042105734799</v>
      </c>
      <c r="I9" s="87">
        <v>1121.88523507939</v>
      </c>
      <c r="J9" s="87">
        <v>126.476587500902</v>
      </c>
      <c r="K9" s="87">
        <v>2454.67779873267</v>
      </c>
      <c r="L9" s="87">
        <v>36.951687029711699</v>
      </c>
      <c r="M9" s="78">
        <v>1.31877124830989E-2</v>
      </c>
      <c r="N9" s="78">
        <v>1.45026764920304E-2</v>
      </c>
      <c r="P9" s="87">
        <v>2.1453508991080801</v>
      </c>
      <c r="Q9" s="87">
        <v>28.807617266277799</v>
      </c>
      <c r="R9" s="84">
        <v>0.64445392197144902</v>
      </c>
      <c r="S9" s="84">
        <v>9.0975561164700194E-2</v>
      </c>
      <c r="T9" s="84">
        <v>0.86996937783711303</v>
      </c>
      <c r="U9" s="87">
        <v>10.7782958856764</v>
      </c>
      <c r="V9" s="87">
        <v>1.0852082506938501</v>
      </c>
      <c r="W9" s="87">
        <v>10.296496516900699</v>
      </c>
      <c r="X9" s="87">
        <v>1.32034620122254</v>
      </c>
      <c r="Y9" s="78">
        <v>3.1871122783637298E-3</v>
      </c>
      <c r="Z9" s="78">
        <v>1.7116833178012301E-3</v>
      </c>
    </row>
    <row r="10" spans="2:30" x14ac:dyDescent="0.2">
      <c r="B10" s="22" t="s">
        <v>127</v>
      </c>
      <c r="C10" s="88" t="s">
        <v>691</v>
      </c>
      <c r="D10" s="87">
        <v>4.4025303219604996</v>
      </c>
      <c r="E10" s="87">
        <v>323.440352688865</v>
      </c>
      <c r="F10" s="84">
        <v>7.4159761879626096</v>
      </c>
      <c r="G10" s="84">
        <v>0.56388046272728898</v>
      </c>
      <c r="H10" s="87">
        <v>3.85041284818104</v>
      </c>
      <c r="I10" s="87">
        <v>1254.8475539411099</v>
      </c>
      <c r="J10" s="87">
        <v>135.75100981893399</v>
      </c>
      <c r="K10" s="87">
        <v>2666.9086372981501</v>
      </c>
      <c r="L10" s="87">
        <v>40.368885806532099</v>
      </c>
      <c r="M10" s="78">
        <v>1.5913452607926201E-2</v>
      </c>
      <c r="N10" s="78">
        <v>1.2938744973648201E-2</v>
      </c>
      <c r="P10" s="87">
        <v>2.1602948890701699</v>
      </c>
      <c r="Q10" s="87">
        <v>33.469258679965399</v>
      </c>
      <c r="R10" s="84">
        <v>0.49356023567892299</v>
      </c>
      <c r="S10" s="84">
        <v>6.2291087449919402E-2</v>
      </c>
      <c r="T10" s="84">
        <v>0.43079328373465098</v>
      </c>
      <c r="U10" s="87">
        <v>12.330442124893599</v>
      </c>
      <c r="V10" s="87">
        <v>1.2199981428761399</v>
      </c>
      <c r="W10" s="87">
        <v>11.923263321827999</v>
      </c>
      <c r="X10" s="87">
        <v>1.52467129392615</v>
      </c>
      <c r="Y10" s="78">
        <v>4.0015812438220699E-3</v>
      </c>
      <c r="Z10" s="78">
        <v>1.8471788344535799E-3</v>
      </c>
    </row>
    <row r="11" spans="2:30" x14ac:dyDescent="0.2">
      <c r="B11" s="22"/>
      <c r="C11" s="88" t="s">
        <v>692</v>
      </c>
      <c r="D11" s="87">
        <v>7.1550609346539797</v>
      </c>
      <c r="E11" s="87">
        <v>114.302323408785</v>
      </c>
      <c r="F11" s="84">
        <v>8.0392338177709597</v>
      </c>
      <c r="G11" s="84">
        <v>0.85692205551547995</v>
      </c>
      <c r="H11" s="87">
        <v>3.2594098308866801</v>
      </c>
      <c r="I11" s="87">
        <v>1221.1329922484999</v>
      </c>
      <c r="J11" s="87">
        <v>134.07353984710301</v>
      </c>
      <c r="K11" s="87">
        <v>2535.4685943681902</v>
      </c>
      <c r="L11" s="87">
        <v>31.744724760222901</v>
      </c>
      <c r="M11" s="78">
        <v>1.24452473127931E-2</v>
      </c>
      <c r="N11" s="78">
        <v>8.3501962016556599E-3</v>
      </c>
      <c r="P11" s="87">
        <v>3.10066469397808</v>
      </c>
      <c r="Q11" s="87">
        <v>27.181562864458499</v>
      </c>
      <c r="R11" s="84">
        <v>0.49581108143952801</v>
      </c>
      <c r="S11" s="84">
        <v>7.0509829954912798E-2</v>
      </c>
      <c r="T11" s="84">
        <v>0.39090333323593801</v>
      </c>
      <c r="U11" s="87">
        <v>11.918340431253499</v>
      </c>
      <c r="V11" s="87">
        <v>1.18725518375622</v>
      </c>
      <c r="W11" s="87">
        <v>11.1791840263125</v>
      </c>
      <c r="X11" s="87">
        <v>1.2647222090794901</v>
      </c>
      <c r="Y11" s="78">
        <v>3.4099376834873501E-3</v>
      </c>
      <c r="Z11" s="78">
        <v>1.4295743413119801E-3</v>
      </c>
    </row>
    <row r="12" spans="2:30" x14ac:dyDescent="0.2">
      <c r="B12" s="22"/>
      <c r="C12" s="88" t="s">
        <v>693</v>
      </c>
      <c r="D12" s="87">
        <v>8.1644560493485194</v>
      </c>
      <c r="E12" s="87">
        <v>90.569282481842805</v>
      </c>
      <c r="F12" s="84">
        <v>8.0173233280270395</v>
      </c>
      <c r="G12" s="84">
        <v>0.72189938669413101</v>
      </c>
      <c r="H12" s="87">
        <v>2.9265202784169499</v>
      </c>
      <c r="I12" s="87">
        <v>1118.49943625481</v>
      </c>
      <c r="J12" s="87">
        <v>127.33461780790201</v>
      </c>
      <c r="K12" s="87">
        <v>2456.05677779916</v>
      </c>
      <c r="L12" s="87">
        <v>28.399111318034901</v>
      </c>
      <c r="M12" s="78">
        <v>1.8347523687074398E-2</v>
      </c>
      <c r="N12" s="78">
        <v>9.6080812383288802E-3</v>
      </c>
      <c r="P12" s="87">
        <v>1.30823244271981</v>
      </c>
      <c r="Q12" s="87">
        <v>20.775477084118499</v>
      </c>
      <c r="R12" s="84">
        <v>0.53495329244877698</v>
      </c>
      <c r="S12" s="84">
        <v>6.9856169908413604E-2</v>
      </c>
      <c r="T12" s="84">
        <v>0.40870703338175302</v>
      </c>
      <c r="U12" s="87">
        <v>11.261190018947699</v>
      </c>
      <c r="V12" s="87">
        <v>1.1838382988251901</v>
      </c>
      <c r="W12" s="87">
        <v>11.4220655905521</v>
      </c>
      <c r="X12" s="87">
        <v>1.2495827532677599</v>
      </c>
      <c r="Y12" s="78">
        <v>4.4791273019872697E-3</v>
      </c>
      <c r="Z12" s="78">
        <v>1.6587450543064199E-3</v>
      </c>
    </row>
    <row r="13" spans="2:30" x14ac:dyDescent="0.2">
      <c r="B13" s="22"/>
      <c r="C13" s="88" t="s">
        <v>694</v>
      </c>
      <c r="D13" s="87">
        <v>27.0902690250022</v>
      </c>
      <c r="E13" s="87">
        <v>309.98351533371698</v>
      </c>
      <c r="F13" s="84">
        <v>11.1817775745518</v>
      </c>
      <c r="G13" s="84">
        <v>1.59755983135957</v>
      </c>
      <c r="H13" s="87">
        <v>13.1224585964155</v>
      </c>
      <c r="I13" s="87">
        <v>1197.2689126253299</v>
      </c>
      <c r="J13" s="87">
        <v>131.03371092411601</v>
      </c>
      <c r="K13" s="87">
        <v>2538.0049436209601</v>
      </c>
      <c r="L13" s="87">
        <v>39.609249234653902</v>
      </c>
      <c r="M13" s="78">
        <v>1.7126205506352798E-2</v>
      </c>
      <c r="N13" s="78">
        <v>1.12106401721935E-2</v>
      </c>
      <c r="P13" s="87">
        <v>2.5815727599729601</v>
      </c>
      <c r="Q13" s="87">
        <v>37.130054329596703</v>
      </c>
      <c r="R13" s="84">
        <v>0.66071085730329104</v>
      </c>
      <c r="S13" s="84">
        <v>0.110683021273954</v>
      </c>
      <c r="T13" s="84">
        <v>0.83898425195119297</v>
      </c>
      <c r="U13" s="87">
        <v>12.1138733460125</v>
      </c>
      <c r="V13" s="87">
        <v>1.2374451830852</v>
      </c>
      <c r="W13" s="87">
        <v>12.0590826249123</v>
      </c>
      <c r="X13" s="87">
        <v>1.5870878997365601</v>
      </c>
      <c r="Y13" s="78">
        <v>4.5155800819312699E-3</v>
      </c>
      <c r="Z13" s="78">
        <v>1.86989960619925E-3</v>
      </c>
    </row>
    <row r="14" spans="2:30" x14ac:dyDescent="0.2">
      <c r="B14" s="22"/>
      <c r="C14" s="88" t="s">
        <v>695</v>
      </c>
      <c r="D14" s="87">
        <v>18.203792307793119</v>
      </c>
      <c r="E14" s="87">
        <v>243.915183141933</v>
      </c>
      <c r="F14" s="84">
        <v>11.273371026694299</v>
      </c>
      <c r="G14" s="84">
        <v>1.42863625936684</v>
      </c>
      <c r="H14" s="87">
        <v>8.11300573815363</v>
      </c>
      <c r="I14" s="87">
        <v>1245.4974405021901</v>
      </c>
      <c r="J14" s="87">
        <v>127.260369051211</v>
      </c>
      <c r="K14" s="87">
        <v>2449.2406855515001</v>
      </c>
      <c r="L14" s="87">
        <v>35.060836379768503</v>
      </c>
      <c r="M14" s="78">
        <v>1.3784475114443801E-2</v>
      </c>
      <c r="N14" s="78">
        <v>1.1549667555966901E-2</v>
      </c>
      <c r="P14" s="87">
        <v>2.0474480556219801</v>
      </c>
      <c r="Q14" s="87">
        <v>40.508096297698202</v>
      </c>
      <c r="R14" s="84">
        <v>0.65223738578616697</v>
      </c>
      <c r="S14" s="84">
        <v>0.101284197777275</v>
      </c>
      <c r="T14" s="84">
        <v>0.72728489551814202</v>
      </c>
      <c r="U14" s="87">
        <v>12.4816355043854</v>
      </c>
      <c r="V14" s="87">
        <v>1.1988721092903001</v>
      </c>
      <c r="W14" s="87">
        <v>11.581156676447099</v>
      </c>
      <c r="X14" s="87">
        <v>1.4429097199112999</v>
      </c>
      <c r="Y14" s="78">
        <v>3.9810144373387396E-3</v>
      </c>
      <c r="Z14" s="78">
        <v>1.8653645509812799E-3</v>
      </c>
    </row>
    <row r="15" spans="2:30" x14ac:dyDescent="0.2">
      <c r="B15" s="22"/>
      <c r="C15" s="88" t="s">
        <v>696</v>
      </c>
      <c r="D15" s="87">
        <v>6.46777986788444</v>
      </c>
      <c r="E15" s="87">
        <v>113.53509619044701</v>
      </c>
      <c r="F15" s="84">
        <v>10.004684089469601</v>
      </c>
      <c r="G15" s="84">
        <v>1.01867152854764</v>
      </c>
      <c r="H15" s="87">
        <v>4.7305854721316196</v>
      </c>
      <c r="I15" s="87">
        <v>1197.67539602481</v>
      </c>
      <c r="J15" s="87">
        <v>138.42062201821301</v>
      </c>
      <c r="K15" s="87">
        <v>2560.9194231276601</v>
      </c>
      <c r="L15" s="87">
        <v>34.030058318137201</v>
      </c>
      <c r="M15" s="78">
        <v>1.56339402221565E-2</v>
      </c>
      <c r="N15" s="78">
        <v>6.99310822166508E-3</v>
      </c>
      <c r="P15" s="87">
        <v>2.0096847505470801</v>
      </c>
      <c r="Q15" s="87">
        <v>21.795870765867701</v>
      </c>
      <c r="R15" s="84">
        <v>0.63257380023084397</v>
      </c>
      <c r="S15" s="84">
        <v>8.9983451474074494E-2</v>
      </c>
      <c r="T15" s="84">
        <v>0.74267269327915897</v>
      </c>
      <c r="U15" s="87">
        <v>12.1722777554745</v>
      </c>
      <c r="V15" s="87">
        <v>1.3003077156674301</v>
      </c>
      <c r="W15" s="87">
        <v>12.253890624194099</v>
      </c>
      <c r="X15" s="87">
        <v>1.44520906620677</v>
      </c>
      <c r="Y15" s="78">
        <v>4.37191459278179E-3</v>
      </c>
      <c r="Z15" s="78">
        <v>1.7089226381449801E-3</v>
      </c>
    </row>
    <row r="16" spans="2:30" x14ac:dyDescent="0.2">
      <c r="B16" s="22"/>
      <c r="C16" s="88" t="s">
        <v>697</v>
      </c>
      <c r="D16" s="87">
        <v>28.861823060235601</v>
      </c>
      <c r="E16" s="87">
        <v>203.595255887544</v>
      </c>
      <c r="F16" s="84">
        <v>11.489537340865301</v>
      </c>
      <c r="G16" s="84">
        <v>1.81755264919224</v>
      </c>
      <c r="H16" s="87">
        <v>16.208277478061198</v>
      </c>
      <c r="I16" s="87">
        <v>1147.6237719368701</v>
      </c>
      <c r="J16" s="87">
        <v>125.000658546287</v>
      </c>
      <c r="K16" s="87">
        <v>2532.1339864399201</v>
      </c>
      <c r="L16" s="87">
        <v>33.813205240990101</v>
      </c>
      <c r="M16" s="78">
        <v>1.5581143138587101E-2</v>
      </c>
      <c r="N16" s="78">
        <v>1.1279180357315099E-2</v>
      </c>
      <c r="P16" s="87">
        <v>3.0376792432943498</v>
      </c>
      <c r="Q16" s="87">
        <v>28.298967822951901</v>
      </c>
      <c r="R16" s="84">
        <v>0.70047649899643305</v>
      </c>
      <c r="S16" s="84">
        <v>0.11441851797825101</v>
      </c>
      <c r="T16" s="84">
        <v>0.96664088567456796</v>
      </c>
      <c r="U16" s="87">
        <v>11.603880997458999</v>
      </c>
      <c r="V16" s="87">
        <v>1.18154118742131</v>
      </c>
      <c r="W16" s="87">
        <v>11.892365211620501</v>
      </c>
      <c r="X16" s="87">
        <v>1.4369427021576699</v>
      </c>
      <c r="Y16" s="78">
        <v>4.2271712092972098E-3</v>
      </c>
      <c r="Z16" s="78">
        <v>1.8409239171010101E-3</v>
      </c>
    </row>
    <row r="17" spans="2:26" x14ac:dyDescent="0.2">
      <c r="B17" s="22"/>
      <c r="C17" s="88" t="s">
        <v>698</v>
      </c>
      <c r="D17" s="87">
        <v>33.956217832069001</v>
      </c>
      <c r="E17" s="87">
        <v>196.694644597105</v>
      </c>
      <c r="F17" s="84">
        <v>9.3409965588369595</v>
      </c>
      <c r="G17" s="84">
        <v>1.2329463899108899</v>
      </c>
      <c r="H17" s="87">
        <v>7.4994021213808297</v>
      </c>
      <c r="I17" s="87">
        <v>1106.18711959394</v>
      </c>
      <c r="J17" s="87">
        <v>126.004079203148</v>
      </c>
      <c r="K17" s="87">
        <v>2477.8673390663698</v>
      </c>
      <c r="L17" s="87">
        <v>32.832178482566597</v>
      </c>
      <c r="M17" s="78">
        <v>2.1000070670908699E-2</v>
      </c>
      <c r="N17" s="78">
        <v>1.2626351414858E-2</v>
      </c>
      <c r="P17" s="87">
        <v>2.6854057759057701</v>
      </c>
      <c r="Q17" s="87">
        <v>27.376704610179399</v>
      </c>
      <c r="R17" s="84">
        <v>0.54354719184157296</v>
      </c>
      <c r="S17" s="84">
        <v>8.6759769982075505E-2</v>
      </c>
      <c r="T17" s="84">
        <v>0.56091850325552395</v>
      </c>
      <c r="U17" s="87">
        <v>10.905123486073</v>
      </c>
      <c r="V17" s="87">
        <v>1.1297182745701999</v>
      </c>
      <c r="W17" s="87">
        <v>10.966332222156799</v>
      </c>
      <c r="X17" s="87">
        <v>1.29356568819218</v>
      </c>
      <c r="Y17" s="78">
        <v>4.4308541849676104E-3</v>
      </c>
      <c r="Z17" s="78">
        <v>1.92082139525381E-3</v>
      </c>
    </row>
    <row r="18" spans="2:26" x14ac:dyDescent="0.2">
      <c r="B18" s="22"/>
      <c r="C18" s="88" t="s">
        <v>699</v>
      </c>
      <c r="D18" s="87">
        <v>7.4997682848714398</v>
      </c>
      <c r="E18" s="87">
        <v>265.96197470263701</v>
      </c>
      <c r="F18" s="84">
        <v>14.3206963459105</v>
      </c>
      <c r="G18" s="84">
        <v>0.67161191008293497</v>
      </c>
      <c r="H18" s="87">
        <v>5.5249766714675603</v>
      </c>
      <c r="I18" s="87">
        <v>1189.6929765422001</v>
      </c>
      <c r="J18" s="87">
        <v>125.789132030158</v>
      </c>
      <c r="K18" s="87">
        <v>2514.4613140623901</v>
      </c>
      <c r="L18" s="87">
        <v>43.0141037560307</v>
      </c>
      <c r="M18" s="78">
        <v>3.1518825012352099E-2</v>
      </c>
      <c r="N18" s="78">
        <v>1.4671574930057499E-2</v>
      </c>
      <c r="P18" s="87">
        <v>1.6237478680011199</v>
      </c>
      <c r="Q18" s="87">
        <v>39.1708722942208</v>
      </c>
      <c r="R18" s="84">
        <v>0.85545307927168801</v>
      </c>
      <c r="S18" s="84">
        <v>8.0289392759441497E-2</v>
      </c>
      <c r="T18" s="84">
        <v>0.68323165752229398</v>
      </c>
      <c r="U18" s="87">
        <v>12.6070213187209</v>
      </c>
      <c r="V18" s="87">
        <v>1.29384329933547</v>
      </c>
      <c r="W18" s="87">
        <v>13.109259072897199</v>
      </c>
      <c r="X18" s="87">
        <v>1.83611821985797</v>
      </c>
      <c r="Y18" s="78">
        <v>7.0096264346382704E-3</v>
      </c>
      <c r="Z18" s="78">
        <v>2.4472619248875099E-3</v>
      </c>
    </row>
    <row r="19" spans="2:26" x14ac:dyDescent="0.2">
      <c r="B19" s="22"/>
      <c r="C19" s="88" t="s">
        <v>700</v>
      </c>
      <c r="D19" s="87">
        <v>7.9973684350858401</v>
      </c>
      <c r="E19" s="87">
        <v>327.300544550871</v>
      </c>
      <c r="F19" s="84">
        <v>10.127779689211</v>
      </c>
      <c r="G19" s="84">
        <v>0.84669667179132302</v>
      </c>
      <c r="H19" s="87">
        <v>9.2317051648741995</v>
      </c>
      <c r="I19" s="87">
        <v>1131.51733320177</v>
      </c>
      <c r="J19" s="87">
        <v>125.68820513571301</v>
      </c>
      <c r="K19" s="87">
        <v>2518.4260656413198</v>
      </c>
      <c r="L19" s="87">
        <v>44.107190393590798</v>
      </c>
      <c r="M19" s="78">
        <v>1.40842045616132E-2</v>
      </c>
      <c r="N19" s="78">
        <v>1.1309104220040901E-2</v>
      </c>
      <c r="P19" s="87">
        <v>1.4278761054789899</v>
      </c>
      <c r="Q19" s="87">
        <v>40.548070966019999</v>
      </c>
      <c r="R19" s="84">
        <v>0.62415488589006696</v>
      </c>
      <c r="S19" s="84">
        <v>8.0632441843942304E-2</v>
      </c>
      <c r="T19" s="84">
        <v>0.75509258669554802</v>
      </c>
      <c r="U19" s="87">
        <v>11.506464245537201</v>
      </c>
      <c r="V19" s="87">
        <v>1.1940616932788399</v>
      </c>
      <c r="W19" s="87">
        <v>11.931279071983599</v>
      </c>
      <c r="X19" s="87">
        <v>1.69596665540578</v>
      </c>
      <c r="Y19" s="78">
        <v>4.0675811530486803E-3</v>
      </c>
      <c r="Z19" s="78">
        <v>1.86573631620061E-3</v>
      </c>
    </row>
    <row r="20" spans="2:26" x14ac:dyDescent="0.2">
      <c r="B20" s="22"/>
      <c r="C20" s="88" t="s">
        <v>701</v>
      </c>
      <c r="D20" s="87">
        <v>32.107304741523798</v>
      </c>
      <c r="E20" s="87">
        <v>302.99925067551698</v>
      </c>
      <c r="F20" s="84">
        <v>23.529115651219101</v>
      </c>
      <c r="G20" s="84">
        <v>2.2921132296152802</v>
      </c>
      <c r="H20" s="87">
        <v>17.866692296206601</v>
      </c>
      <c r="I20" s="87">
        <v>1196.0870279042999</v>
      </c>
      <c r="J20" s="87">
        <v>130.78544739064401</v>
      </c>
      <c r="K20" s="87">
        <v>2472.8581562067502</v>
      </c>
      <c r="L20" s="87">
        <v>44.020163633825497</v>
      </c>
      <c r="M20" s="78">
        <v>3.45685069471105E-2</v>
      </c>
      <c r="N20" s="78">
        <v>2.4136753270118699E-2</v>
      </c>
      <c r="P20" s="87">
        <v>3.09855356788532</v>
      </c>
      <c r="Q20" s="87">
        <v>36.922659367321401</v>
      </c>
      <c r="R20" s="84">
        <v>0.972806774424399</v>
      </c>
      <c r="S20" s="84">
        <v>0.13187841330068001</v>
      </c>
      <c r="T20" s="84">
        <v>0.99502803936363504</v>
      </c>
      <c r="U20" s="87">
        <v>12.118212460734</v>
      </c>
      <c r="V20" s="87">
        <v>1.2386905925692799</v>
      </c>
      <c r="W20" s="87">
        <v>11.8396867044895</v>
      </c>
      <c r="X20" s="87">
        <v>1.70995005179134</v>
      </c>
      <c r="Y20" s="78">
        <v>6.4483965109585796E-3</v>
      </c>
      <c r="Z20" s="78">
        <v>2.7588116979392701E-3</v>
      </c>
    </row>
    <row r="21" spans="2:26" x14ac:dyDescent="0.2">
      <c r="B21" s="22" t="s">
        <v>72</v>
      </c>
      <c r="C21" s="89" t="s">
        <v>285</v>
      </c>
      <c r="D21" s="87">
        <v>92.641502824775202</v>
      </c>
      <c r="E21" s="87">
        <v>410.540049153952</v>
      </c>
      <c r="F21" s="84">
        <v>17.0390536710531</v>
      </c>
      <c r="G21" s="84">
        <v>10.5361596590266</v>
      </c>
      <c r="H21" s="87">
        <v>98.561499023583195</v>
      </c>
      <c r="I21" s="87">
        <v>1157.4199849059</v>
      </c>
      <c r="J21" s="87">
        <v>132.694857893446</v>
      </c>
      <c r="K21" s="87">
        <v>2765.72839360635</v>
      </c>
      <c r="L21" s="87">
        <v>49.020534907479103</v>
      </c>
      <c r="M21" s="78">
        <v>9.4711310025612103E-2</v>
      </c>
      <c r="N21" s="78">
        <v>2.4855652941118099E-2</v>
      </c>
      <c r="P21" s="87">
        <v>4.4225369243747403</v>
      </c>
      <c r="Q21" s="87">
        <v>44.3049239238171</v>
      </c>
      <c r="R21" s="84">
        <v>0.85029481625554604</v>
      </c>
      <c r="S21" s="84">
        <v>0.29672318100643702</v>
      </c>
      <c r="T21" s="84">
        <v>2.3308760767166099</v>
      </c>
      <c r="U21" s="87">
        <v>11.0842014241912</v>
      </c>
      <c r="V21" s="87">
        <v>1.12055690597025</v>
      </c>
      <c r="W21" s="87">
        <v>17.387075981907099</v>
      </c>
      <c r="X21" s="87">
        <v>2.1112158923496902</v>
      </c>
      <c r="Y21" s="78">
        <v>1.11260265833077E-2</v>
      </c>
      <c r="Z21" s="78">
        <v>3.1787597013830998E-3</v>
      </c>
    </row>
    <row r="22" spans="2:26" x14ac:dyDescent="0.2">
      <c r="B22" s="22" t="s">
        <v>128</v>
      </c>
      <c r="C22" s="88" t="s">
        <v>286</v>
      </c>
      <c r="D22" s="87">
        <v>63.231760222419197</v>
      </c>
      <c r="E22" s="87">
        <v>318.61846691233899</v>
      </c>
      <c r="F22" s="84">
        <v>15.8489189423016</v>
      </c>
      <c r="G22" s="84">
        <v>2.8674102871398399</v>
      </c>
      <c r="H22" s="87">
        <v>57.370758060843201</v>
      </c>
      <c r="I22" s="87">
        <v>1164.0866962181999</v>
      </c>
      <c r="J22" s="87">
        <v>133.66365001012699</v>
      </c>
      <c r="K22" s="87">
        <v>2596.2853444909301</v>
      </c>
      <c r="L22" s="87">
        <v>45.6841535054308</v>
      </c>
      <c r="M22" s="78">
        <v>1.8619265880737802E-2</v>
      </c>
      <c r="N22" s="78">
        <v>1.3282765559984601E-2</v>
      </c>
      <c r="P22" s="87">
        <v>3.4589147810478198</v>
      </c>
      <c r="Q22" s="87">
        <v>36.993866301473197</v>
      </c>
      <c r="R22" s="84">
        <v>0.77407479492449505</v>
      </c>
      <c r="S22" s="84">
        <v>0.141134362563136</v>
      </c>
      <c r="T22" s="84">
        <v>1.6532545354194299</v>
      </c>
      <c r="U22" s="87">
        <v>10.9065999703832</v>
      </c>
      <c r="V22" s="87">
        <v>1.08401889777456</v>
      </c>
      <c r="W22" s="87">
        <v>16.0823149132538</v>
      </c>
      <c r="X22" s="87">
        <v>1.94974774139938</v>
      </c>
      <c r="Y22" s="78">
        <v>5.4881819724639904E-3</v>
      </c>
      <c r="Z22" s="78">
        <v>2.6347762895290502E-3</v>
      </c>
    </row>
    <row r="23" spans="2:26" x14ac:dyDescent="0.2">
      <c r="C23" s="88" t="s">
        <v>287</v>
      </c>
      <c r="D23" s="87">
        <v>63.668539809351799</v>
      </c>
      <c r="E23" s="87">
        <v>422.20492038391399</v>
      </c>
      <c r="F23" s="84">
        <v>13.8565851456256</v>
      </c>
      <c r="G23" s="84">
        <v>4.4183446746207098</v>
      </c>
      <c r="H23" s="87">
        <v>41.628370938169297</v>
      </c>
      <c r="I23" s="87">
        <v>1018.67127454908</v>
      </c>
      <c r="J23" s="87">
        <v>120.1626935029</v>
      </c>
      <c r="K23" s="87">
        <v>2365.8880338342501</v>
      </c>
      <c r="L23" s="87">
        <v>40.370154576676804</v>
      </c>
      <c r="M23" s="78">
        <v>3.07053685031758E-2</v>
      </c>
      <c r="N23" s="78">
        <v>1.33117212187433E-2</v>
      </c>
      <c r="P23" s="87">
        <v>3.53986406500082</v>
      </c>
      <c r="Q23" s="87">
        <v>39.880398050635499</v>
      </c>
      <c r="R23" s="84">
        <v>0.72370664578133304</v>
      </c>
      <c r="S23" s="84">
        <v>0.172937814297832</v>
      </c>
      <c r="T23" s="84">
        <v>1.4128584622029501</v>
      </c>
      <c r="U23" s="87">
        <v>9.6547232009981894</v>
      </c>
      <c r="V23" s="87">
        <v>0.98999337757582695</v>
      </c>
      <c r="W23" s="87">
        <v>14.6744942131635</v>
      </c>
      <c r="X23" s="87">
        <v>1.7609265941682599</v>
      </c>
      <c r="Y23" s="78">
        <v>5.8199613365988896E-3</v>
      </c>
      <c r="Z23" s="78">
        <v>2.0472657211490601E-3</v>
      </c>
    </row>
    <row r="24" spans="2:26" x14ac:dyDescent="0.2">
      <c r="C24" s="88" t="s">
        <v>288</v>
      </c>
      <c r="D24" s="87">
        <v>151.5142433259862</v>
      </c>
      <c r="E24" s="87">
        <v>305.03181793239298</v>
      </c>
      <c r="F24" s="84">
        <v>12.6308338948845</v>
      </c>
      <c r="G24" s="84">
        <v>4.6023108548270697</v>
      </c>
      <c r="H24" s="87">
        <v>52.924926908399001</v>
      </c>
      <c r="I24" s="87">
        <v>1054.3462181636201</v>
      </c>
      <c r="J24" s="87">
        <v>125.827204312053</v>
      </c>
      <c r="K24" s="87">
        <v>2612.55304346401</v>
      </c>
      <c r="L24" s="87">
        <v>40.234050429510603</v>
      </c>
      <c r="M24" s="78">
        <v>5.8103378518317102E-2</v>
      </c>
      <c r="N24" s="78">
        <v>1.33729410602372E-2</v>
      </c>
      <c r="P24" s="87">
        <v>6.08187625184312</v>
      </c>
      <c r="Q24" s="87">
        <v>39.770432287376003</v>
      </c>
      <c r="R24" s="84">
        <v>0.79479048578824896</v>
      </c>
      <c r="S24" s="84">
        <v>0.20669562401997199</v>
      </c>
      <c r="T24" s="84">
        <v>1.88862937307537</v>
      </c>
      <c r="U24" s="87">
        <v>10.5996199949664</v>
      </c>
      <c r="V24" s="87">
        <v>1.1433871893054399</v>
      </c>
      <c r="W24" s="87">
        <v>17.0535498590014</v>
      </c>
      <c r="X24" s="87">
        <v>1.91881049210143</v>
      </c>
      <c r="Y24" s="78">
        <v>9.4331686385767909E-3</v>
      </c>
      <c r="Z24" s="78">
        <v>2.4141900028436798E-3</v>
      </c>
    </row>
    <row r="25" spans="2:26" x14ac:dyDescent="0.2">
      <c r="C25" s="88" t="s">
        <v>289</v>
      </c>
      <c r="D25" s="87">
        <v>93.486596191836995</v>
      </c>
      <c r="E25" s="87">
        <v>263.49000348922601</v>
      </c>
      <c r="F25" s="84">
        <v>14.3291224772461</v>
      </c>
      <c r="G25" s="84">
        <v>3.3592570145769498</v>
      </c>
      <c r="H25" s="87">
        <v>42.508272454437297</v>
      </c>
      <c r="I25" s="87">
        <v>1192.5889619045399</v>
      </c>
      <c r="J25" s="87">
        <v>135.65416485117299</v>
      </c>
      <c r="K25" s="87">
        <v>2885.3494371167699</v>
      </c>
      <c r="L25" s="87">
        <v>48.102903529889502</v>
      </c>
      <c r="M25" s="78">
        <v>6.7280131380077005E-2</v>
      </c>
      <c r="N25" s="78">
        <v>2.3114268243527698E-2</v>
      </c>
      <c r="P25" s="87">
        <v>5.7193539685123804</v>
      </c>
      <c r="Q25" s="87">
        <v>48.954478143810697</v>
      </c>
      <c r="R25" s="84">
        <v>1.01813277551591</v>
      </c>
      <c r="S25" s="84">
        <v>0.21276060368840999</v>
      </c>
      <c r="T25" s="84">
        <v>2.0075407947507098</v>
      </c>
      <c r="U25" s="87">
        <v>12.8337996503254</v>
      </c>
      <c r="V25" s="87">
        <v>1.3919178274908801</v>
      </c>
      <c r="W25" s="87">
        <v>20.321053272861601</v>
      </c>
      <c r="X25" s="87">
        <v>2.4437725100348402</v>
      </c>
      <c r="Y25" s="78">
        <v>1.23237339840752E-2</v>
      </c>
      <c r="Z25" s="78">
        <v>3.8574996043731799E-3</v>
      </c>
    </row>
    <row r="26" spans="2:26" x14ac:dyDescent="0.2">
      <c r="C26" s="88" t="s">
        <v>290</v>
      </c>
      <c r="D26" s="87">
        <v>79.324337345928001</v>
      </c>
      <c r="E26" s="87">
        <v>272.41636326395502</v>
      </c>
      <c r="F26" s="84">
        <v>15.4067794805103</v>
      </c>
      <c r="G26" s="84">
        <v>2.6457928773708899</v>
      </c>
      <c r="H26" s="87">
        <v>45.180426045796501</v>
      </c>
      <c r="I26" s="87">
        <v>1108.0606216521401</v>
      </c>
      <c r="J26" s="87">
        <v>128.70454177662199</v>
      </c>
      <c r="K26" s="87">
        <v>2659.92215317608</v>
      </c>
      <c r="L26" s="87">
        <v>42.126479710066903</v>
      </c>
      <c r="M26" s="78">
        <v>4.5843926975270101E-2</v>
      </c>
      <c r="N26" s="78">
        <v>1.3124832681622499E-2</v>
      </c>
      <c r="P26" s="87">
        <v>3.9306132055813601</v>
      </c>
      <c r="Q26" s="87">
        <v>34.463232619526202</v>
      </c>
      <c r="R26" s="84">
        <v>0.76318543305358399</v>
      </c>
      <c r="S26" s="84">
        <v>0.13662593376426899</v>
      </c>
      <c r="T26" s="84">
        <v>1.7588637777174401</v>
      </c>
      <c r="U26" s="87">
        <v>10.459102892912099</v>
      </c>
      <c r="V26" s="87">
        <v>1.05523999229749</v>
      </c>
      <c r="W26" s="87">
        <v>16.444422717696099</v>
      </c>
      <c r="X26" s="87">
        <v>1.84907723045064</v>
      </c>
      <c r="Y26" s="78">
        <v>7.2792599195178904E-3</v>
      </c>
      <c r="Z26" s="78">
        <v>2.0780395454984501E-3</v>
      </c>
    </row>
    <row r="27" spans="2:26" x14ac:dyDescent="0.2">
      <c r="C27" s="88" t="s">
        <v>291</v>
      </c>
      <c r="D27" s="87">
        <v>53.1126739636492</v>
      </c>
      <c r="E27" s="87">
        <v>445.133070332106</v>
      </c>
      <c r="F27" s="84">
        <v>9.6356738625050706</v>
      </c>
      <c r="G27" s="84">
        <v>2.2837937059467799</v>
      </c>
      <c r="H27" s="87">
        <v>38.713084183121701</v>
      </c>
      <c r="I27" s="87">
        <v>1093.77272786865</v>
      </c>
      <c r="J27" s="87">
        <v>131.878492629134</v>
      </c>
      <c r="K27" s="87">
        <v>2639.6242216963401</v>
      </c>
      <c r="L27" s="87">
        <v>41.4525140666452</v>
      </c>
      <c r="M27" s="78">
        <v>3.1607780785074403E-2</v>
      </c>
      <c r="N27" s="78">
        <v>1.31783176081064E-2</v>
      </c>
      <c r="P27" s="87">
        <v>3.1356610993110601</v>
      </c>
      <c r="Q27" s="87">
        <v>43.375864622813502</v>
      </c>
      <c r="R27" s="84">
        <v>0.59971153544645595</v>
      </c>
      <c r="S27" s="84">
        <v>0.12737526191041401</v>
      </c>
      <c r="T27" s="84">
        <v>1.3970347245930701</v>
      </c>
      <c r="U27" s="87">
        <v>10.346233926906899</v>
      </c>
      <c r="V27" s="87">
        <v>1.0752930565876699</v>
      </c>
      <c r="W27" s="87">
        <v>16.341272049654201</v>
      </c>
      <c r="X27" s="87">
        <v>1.8151708570126499</v>
      </c>
      <c r="Y27" s="78">
        <v>6.7389690585486E-3</v>
      </c>
      <c r="Z27" s="78">
        <v>2.0865088954642799E-3</v>
      </c>
    </row>
    <row r="28" spans="2:26" x14ac:dyDescent="0.2">
      <c r="C28" s="88" t="s">
        <v>292</v>
      </c>
      <c r="D28" s="87">
        <v>68.458527892678404</v>
      </c>
      <c r="E28" s="87">
        <v>351.19023202529502</v>
      </c>
      <c r="F28" s="84">
        <v>14.796828016846399</v>
      </c>
      <c r="G28" s="84">
        <v>2.3634117877771099</v>
      </c>
      <c r="H28" s="87">
        <v>55.549604240945399</v>
      </c>
      <c r="I28" s="87">
        <v>1146.4045089168301</v>
      </c>
      <c r="J28" s="87">
        <v>127.03313657295701</v>
      </c>
      <c r="K28" s="87">
        <v>2516.3767619595401</v>
      </c>
      <c r="L28" s="87">
        <v>46.524837052003598</v>
      </c>
      <c r="M28" s="78">
        <v>1.52386161758473E-2</v>
      </c>
      <c r="N28" s="78">
        <v>1.24337635325184E-2</v>
      </c>
      <c r="P28" s="87">
        <v>3.8170361286702201</v>
      </c>
      <c r="Q28" s="87">
        <v>34.624736223172398</v>
      </c>
      <c r="R28" s="84">
        <v>0.67699952428566901</v>
      </c>
      <c r="S28" s="84">
        <v>0.116010523165438</v>
      </c>
      <c r="T28" s="84">
        <v>1.5011070477017801</v>
      </c>
      <c r="U28" s="87">
        <v>10.381419966732199</v>
      </c>
      <c r="V28" s="87">
        <v>0.973893032751043</v>
      </c>
      <c r="W28" s="87">
        <v>15.0782558866097</v>
      </c>
      <c r="X28" s="87">
        <v>1.87138349907165</v>
      </c>
      <c r="Y28" s="78">
        <v>3.7392400876159102E-3</v>
      </c>
      <c r="Z28" s="78">
        <v>1.80693896571025E-3</v>
      </c>
    </row>
    <row r="29" spans="2:26" x14ac:dyDescent="0.2">
      <c r="C29" s="88" t="s">
        <v>293</v>
      </c>
      <c r="D29" s="87">
        <v>54.240629313291002</v>
      </c>
      <c r="E29" s="87">
        <v>294.57906307516402</v>
      </c>
      <c r="F29" s="84">
        <v>14.7318476390437</v>
      </c>
      <c r="G29" s="84">
        <v>3.16009654761053</v>
      </c>
      <c r="H29" s="87">
        <v>48.348493878514397</v>
      </c>
      <c r="I29" s="87">
        <v>1187.35468353172</v>
      </c>
      <c r="J29" s="87">
        <v>132.994033778236</v>
      </c>
      <c r="K29" s="87">
        <v>2541.99922308634</v>
      </c>
      <c r="L29" s="87">
        <v>47.199239351344502</v>
      </c>
      <c r="M29" s="78">
        <v>2.4720085579404898E-2</v>
      </c>
      <c r="N29" s="78">
        <v>8.6752875119318496E-3</v>
      </c>
      <c r="P29" s="87">
        <v>3.8171409510215999</v>
      </c>
      <c r="Q29" s="87">
        <v>32.723252733413901</v>
      </c>
      <c r="R29" s="84">
        <v>0.68393737603770299</v>
      </c>
      <c r="S29" s="84">
        <v>0.13604192423986899</v>
      </c>
      <c r="T29" s="84">
        <v>1.39742326379379</v>
      </c>
      <c r="U29" s="87">
        <v>10.779166583003301</v>
      </c>
      <c r="V29" s="87">
        <v>1.02150725663627</v>
      </c>
      <c r="W29" s="87">
        <v>15.323938311048</v>
      </c>
      <c r="X29" s="87">
        <v>1.91174643207798</v>
      </c>
      <c r="Y29" s="78">
        <v>4.8768707718174799E-3</v>
      </c>
      <c r="Z29" s="78">
        <v>1.5432738239453099E-3</v>
      </c>
    </row>
    <row r="30" spans="2:26" x14ac:dyDescent="0.2">
      <c r="B30" s="22" t="s">
        <v>108</v>
      </c>
      <c r="C30" s="88" t="s">
        <v>137</v>
      </c>
      <c r="D30" s="87">
        <v>91.818942610920203</v>
      </c>
      <c r="E30" s="87">
        <v>459.16723471269103</v>
      </c>
      <c r="F30" s="84">
        <v>17.957215619199602</v>
      </c>
      <c r="G30" s="84">
        <v>2.8678140014062699</v>
      </c>
      <c r="H30" s="87">
        <v>59.473835538467902</v>
      </c>
      <c r="I30" s="87">
        <v>1126.34645601944</v>
      </c>
      <c r="J30" s="87">
        <v>138.812665942292</v>
      </c>
      <c r="K30" s="87">
        <v>2761.97616117388</v>
      </c>
      <c r="L30" s="87">
        <v>45.566938422022702</v>
      </c>
      <c r="M30" s="78">
        <v>2.8260525526675798E-2</v>
      </c>
      <c r="N30" s="78">
        <v>2.0707141957433499E-2</v>
      </c>
      <c r="P30" s="87">
        <v>3.51152782016828</v>
      </c>
      <c r="Q30" s="87">
        <v>17.695018867051399</v>
      </c>
      <c r="R30" s="84">
        <v>0.66576004188956905</v>
      </c>
      <c r="S30" s="84">
        <v>0.119481879898876</v>
      </c>
      <c r="T30" s="84">
        <v>0.69544605468462395</v>
      </c>
      <c r="U30" s="87">
        <v>9.3000357468096997</v>
      </c>
      <c r="V30" s="87">
        <v>0.92697682014986404</v>
      </c>
      <c r="W30" s="87">
        <v>11.654807618393701</v>
      </c>
      <c r="X30" s="87">
        <v>1.7821440926040999</v>
      </c>
      <c r="Y30" s="78">
        <v>4.4274054836982001E-3</v>
      </c>
      <c r="Z30" s="78">
        <v>2.02589003186674E-3</v>
      </c>
    </row>
    <row r="31" spans="2:26" x14ac:dyDescent="0.2">
      <c r="B31" s="22" t="s">
        <v>127</v>
      </c>
      <c r="C31" s="88" t="s">
        <v>138</v>
      </c>
      <c r="D31" s="87">
        <v>85.989225870291605</v>
      </c>
      <c r="E31" s="87">
        <v>449.40615838171198</v>
      </c>
      <c r="F31" s="84">
        <v>16.001249802647202</v>
      </c>
      <c r="G31" s="84">
        <v>2.50678094192725</v>
      </c>
      <c r="H31" s="87">
        <v>49.743222862373798</v>
      </c>
      <c r="I31" s="87">
        <v>1053.0318702775601</v>
      </c>
      <c r="J31" s="87">
        <v>130.90050736398601</v>
      </c>
      <c r="K31" s="87">
        <v>2654.1588534960902</v>
      </c>
      <c r="L31" s="87">
        <v>43.691293293677603</v>
      </c>
      <c r="M31" s="78">
        <v>2.1315065417026099E-2</v>
      </c>
      <c r="N31" s="78">
        <v>1.4020382728781301E-2</v>
      </c>
      <c r="P31" s="87">
        <v>2.53520825278658</v>
      </c>
      <c r="Q31" s="87">
        <v>15.4716325789033</v>
      </c>
      <c r="R31" s="84">
        <v>0.56586054163841604</v>
      </c>
      <c r="S31" s="84">
        <v>9.8800767762905001E-2</v>
      </c>
      <c r="T31" s="84">
        <v>0.55537714767269397</v>
      </c>
      <c r="U31" s="87">
        <v>8.4797330345329307</v>
      </c>
      <c r="V31" s="87">
        <v>0.82600367323066703</v>
      </c>
      <c r="W31" s="87">
        <v>10.680608855236301</v>
      </c>
      <c r="X31" s="87">
        <v>1.6381791904551199</v>
      </c>
      <c r="Y31" s="78">
        <v>3.3854520408143698E-3</v>
      </c>
      <c r="Z31" s="78">
        <v>1.4666651696202499E-3</v>
      </c>
    </row>
    <row r="32" spans="2:26" x14ac:dyDescent="0.2">
      <c r="B32" s="22"/>
      <c r="C32" s="88" t="s">
        <v>139</v>
      </c>
      <c r="D32" s="87">
        <v>58.068966998713201</v>
      </c>
      <c r="E32" s="87">
        <v>393.18489917454201</v>
      </c>
      <c r="F32" s="84">
        <v>14.349241076822</v>
      </c>
      <c r="G32" s="84">
        <v>2.56560186786318</v>
      </c>
      <c r="H32" s="87">
        <v>29.810842829989401</v>
      </c>
      <c r="I32" s="87">
        <v>1033.7009890598199</v>
      </c>
      <c r="J32" s="87">
        <v>129.49433674863999</v>
      </c>
      <c r="K32" s="87">
        <v>2620.4216448735801</v>
      </c>
      <c r="L32" s="87">
        <v>42.936808764275597</v>
      </c>
      <c r="M32" s="78">
        <v>2.1352506858902099E-2</v>
      </c>
      <c r="N32" s="78">
        <v>1.56655899343018E-2</v>
      </c>
      <c r="P32" s="87">
        <v>2.2337891726317198</v>
      </c>
      <c r="Q32" s="87">
        <v>17.4690792266716</v>
      </c>
      <c r="R32" s="84">
        <v>0.52472904472308701</v>
      </c>
      <c r="S32" s="84">
        <v>0.100022245057255</v>
      </c>
      <c r="T32" s="84">
        <v>0.47098613986013899</v>
      </c>
      <c r="U32" s="87">
        <v>8.3451197032435207</v>
      </c>
      <c r="V32" s="87">
        <v>0.82003472755197504</v>
      </c>
      <c r="W32" s="87">
        <v>10.5623693567033</v>
      </c>
      <c r="X32" s="87">
        <v>1.6112370391725299</v>
      </c>
      <c r="Y32" s="78">
        <v>3.3913990902653601E-3</v>
      </c>
      <c r="Z32" s="78">
        <v>1.5527215218112201E-3</v>
      </c>
    </row>
    <row r="33" spans="2:26" x14ac:dyDescent="0.2">
      <c r="B33" s="22"/>
      <c r="C33" s="88" t="s">
        <v>140</v>
      </c>
      <c r="D33" s="87">
        <v>87.231527892047595</v>
      </c>
      <c r="E33" s="87">
        <v>453.076110551282</v>
      </c>
      <c r="F33" s="84">
        <v>15.254099501644401</v>
      </c>
      <c r="G33" s="84">
        <v>2.6531433496994699</v>
      </c>
      <c r="H33" s="87">
        <v>57.543111895753</v>
      </c>
      <c r="I33" s="87">
        <v>1053.06744136003</v>
      </c>
      <c r="J33" s="87">
        <v>129.385932019156</v>
      </c>
      <c r="K33" s="87">
        <v>2659.9832122092598</v>
      </c>
      <c r="L33" s="87">
        <v>43.923786620020202</v>
      </c>
      <c r="M33" s="78">
        <v>1.6330264930063901E-2</v>
      </c>
      <c r="N33" s="78">
        <v>1.6912763497761701E-2</v>
      </c>
      <c r="P33" s="87">
        <v>2.54944601184804</v>
      </c>
      <c r="Q33" s="87">
        <v>14.8330624503672</v>
      </c>
      <c r="R33" s="84">
        <v>0.53038585722947396</v>
      </c>
      <c r="S33" s="84">
        <v>0.10518569317865401</v>
      </c>
      <c r="T33" s="84">
        <v>0.59930755776293199</v>
      </c>
      <c r="U33" s="87">
        <v>8.4389293138950308</v>
      </c>
      <c r="V33" s="87">
        <v>0.80934571355500495</v>
      </c>
      <c r="W33" s="87">
        <v>10.6164576098264</v>
      </c>
      <c r="X33" s="87">
        <v>1.6348870341222801</v>
      </c>
      <c r="Y33" s="78">
        <v>2.8972558469178601E-3</v>
      </c>
      <c r="Z33" s="78">
        <v>1.5787415429418599E-3</v>
      </c>
    </row>
    <row r="34" spans="2:26" x14ac:dyDescent="0.2">
      <c r="B34" s="22"/>
      <c r="C34" s="88" t="s">
        <v>141</v>
      </c>
      <c r="D34" s="87">
        <v>51.121604072409397</v>
      </c>
      <c r="E34" s="87">
        <v>381.35754241869103</v>
      </c>
      <c r="F34" s="84">
        <v>10.566099903236999</v>
      </c>
      <c r="G34" s="84">
        <v>1.91419948692044</v>
      </c>
      <c r="H34" s="87">
        <v>39.3300759989285</v>
      </c>
      <c r="I34" s="87">
        <v>1011.9514065357</v>
      </c>
      <c r="J34" s="87">
        <v>130.40387126926601</v>
      </c>
      <c r="K34" s="87">
        <v>2605.8319901636401</v>
      </c>
      <c r="L34" s="87">
        <v>43.743234150575503</v>
      </c>
      <c r="M34" s="78">
        <v>1.1494911463878099E-2</v>
      </c>
      <c r="N34" s="78">
        <v>1.0360013973117199E-2</v>
      </c>
      <c r="P34" s="87">
        <v>2.4859136035294598</v>
      </c>
      <c r="Q34" s="87">
        <v>16.3338880527625</v>
      </c>
      <c r="R34" s="84">
        <v>0.53453429235006999</v>
      </c>
      <c r="S34" s="84">
        <v>0.10097128909197001</v>
      </c>
      <c r="T34" s="84">
        <v>0.58846307372420803</v>
      </c>
      <c r="U34" s="87">
        <v>8.5607689923249506</v>
      </c>
      <c r="V34" s="87">
        <v>0.90694503748495103</v>
      </c>
      <c r="W34" s="87">
        <v>11.276239326155499</v>
      </c>
      <c r="X34" s="87">
        <v>1.7402629908710201</v>
      </c>
      <c r="Y34" s="78">
        <v>2.9315995746975699E-3</v>
      </c>
      <c r="Z34" s="78">
        <v>1.48675375605382E-3</v>
      </c>
    </row>
    <row r="35" spans="2:26" x14ac:dyDescent="0.2">
      <c r="B35" s="22"/>
      <c r="C35" s="88" t="s">
        <v>142</v>
      </c>
      <c r="D35" s="87">
        <v>58.720708611783401</v>
      </c>
      <c r="E35" s="87">
        <v>364.79588413438597</v>
      </c>
      <c r="F35" s="84">
        <v>12.410380958831</v>
      </c>
      <c r="G35" s="84">
        <v>2.01848509025116</v>
      </c>
      <c r="H35" s="87">
        <v>40.3700945162864</v>
      </c>
      <c r="I35" s="87">
        <v>1067.8453712509499</v>
      </c>
      <c r="J35" s="87">
        <v>133.67913079084201</v>
      </c>
      <c r="K35" s="87">
        <v>2624.3798108855799</v>
      </c>
      <c r="L35" s="87">
        <v>44.995291189759897</v>
      </c>
      <c r="M35" s="78">
        <v>2.1269900184812899E-2</v>
      </c>
      <c r="N35" s="78">
        <v>1.33316478565484E-2</v>
      </c>
      <c r="P35" s="87">
        <v>2.1331876240395</v>
      </c>
      <c r="Q35" s="87">
        <v>15.695628350380399</v>
      </c>
      <c r="R35" s="84">
        <v>0.488101815543176</v>
      </c>
      <c r="S35" s="84">
        <v>8.6642311547898407E-2</v>
      </c>
      <c r="T35" s="84">
        <v>0.50585603171114002</v>
      </c>
      <c r="U35" s="87">
        <v>8.5966563870251704</v>
      </c>
      <c r="V35" s="87">
        <v>0.84165071271042702</v>
      </c>
      <c r="W35" s="87">
        <v>10.5913856382889</v>
      </c>
      <c r="X35" s="87">
        <v>1.6898864284610799</v>
      </c>
      <c r="Y35" s="78">
        <v>4.6849829557515203E-3</v>
      </c>
      <c r="Z35" s="78">
        <v>1.4362000592615101E-3</v>
      </c>
    </row>
    <row r="36" spans="2:26" x14ac:dyDescent="0.2">
      <c r="B36" s="22"/>
      <c r="C36" s="88" t="s">
        <v>143</v>
      </c>
      <c r="D36" s="87">
        <v>26.80102066261</v>
      </c>
      <c r="E36" s="87">
        <v>412.23846963716699</v>
      </c>
      <c r="F36" s="84">
        <v>7.5377491065753501</v>
      </c>
      <c r="G36" s="84">
        <v>1.48321132335381</v>
      </c>
      <c r="H36" s="87">
        <v>20.532898180284601</v>
      </c>
      <c r="I36" s="87">
        <v>1097.67972756532</v>
      </c>
      <c r="J36" s="87">
        <v>138.81524722342201</v>
      </c>
      <c r="K36" s="87">
        <v>2695.8043111054199</v>
      </c>
      <c r="L36" s="87">
        <v>43.0264563680932</v>
      </c>
      <c r="M36" s="78">
        <v>1.73199424376408E-2</v>
      </c>
      <c r="N36" s="78">
        <v>1.38298571179004E-2</v>
      </c>
      <c r="P36" s="87">
        <v>1.503554412931416</v>
      </c>
      <c r="Q36" s="87">
        <v>14.5415227511607</v>
      </c>
      <c r="R36" s="84">
        <v>0.378466655688453</v>
      </c>
      <c r="S36" s="84">
        <v>7.4265874272510302E-2</v>
      </c>
      <c r="T36" s="84">
        <v>0.37335179029882598</v>
      </c>
      <c r="U36" s="87">
        <v>8.8201669674678609</v>
      </c>
      <c r="V36" s="87">
        <v>0.86800574895417004</v>
      </c>
      <c r="W36" s="87">
        <v>10.8629899057551</v>
      </c>
      <c r="X36" s="87">
        <v>1.6203933795991501</v>
      </c>
      <c r="Y36" s="78">
        <v>3.0728486458392501E-3</v>
      </c>
      <c r="Z36" s="78">
        <v>1.46782268837179E-3</v>
      </c>
    </row>
    <row r="37" spans="2:26" x14ac:dyDescent="0.2">
      <c r="B37" s="22"/>
      <c r="C37" s="88" t="s">
        <v>144</v>
      </c>
      <c r="D37" s="87">
        <v>29.066992795926001</v>
      </c>
      <c r="E37" s="87">
        <v>406.62586071152299</v>
      </c>
      <c r="F37" s="84">
        <v>7.8000569618652502</v>
      </c>
      <c r="G37" s="84">
        <v>1.51895732436238</v>
      </c>
      <c r="H37" s="87">
        <v>21.091348934316802</v>
      </c>
      <c r="I37" s="87">
        <v>1084.5732701581501</v>
      </c>
      <c r="J37" s="87">
        <v>135.07543218471901</v>
      </c>
      <c r="K37" s="87">
        <v>2745.9200340755001</v>
      </c>
      <c r="L37" s="87">
        <v>41.320815649756398</v>
      </c>
      <c r="M37" s="78">
        <v>1.42509962833591E-2</v>
      </c>
      <c r="N37" s="78">
        <v>1.3790390788732501E-2</v>
      </c>
      <c r="P37" s="87">
        <v>1.6962958611385359</v>
      </c>
      <c r="Q37" s="87">
        <v>15.307702393870899</v>
      </c>
      <c r="R37" s="84">
        <v>0.38278952668080402</v>
      </c>
      <c r="S37" s="84">
        <v>7.5396654720175205E-2</v>
      </c>
      <c r="T37" s="84">
        <v>0.46679573901232402</v>
      </c>
      <c r="U37" s="87">
        <v>8.7133110879415607</v>
      </c>
      <c r="V37" s="87">
        <v>0.84689884270114801</v>
      </c>
      <c r="W37" s="87">
        <v>11.017880498284301</v>
      </c>
      <c r="X37" s="87">
        <v>1.55916872485631</v>
      </c>
      <c r="Y37" s="78">
        <v>2.7680220713823399E-3</v>
      </c>
      <c r="Z37" s="78">
        <v>1.4565197926198E-3</v>
      </c>
    </row>
    <row r="38" spans="2:26" x14ac:dyDescent="0.2">
      <c r="B38" s="22"/>
      <c r="C38" s="88" t="s">
        <v>145</v>
      </c>
      <c r="D38" s="87">
        <v>82.460518839239398</v>
      </c>
      <c r="E38" s="87">
        <v>420.86408459823201</v>
      </c>
      <c r="F38" s="84">
        <v>11.3275046329105</v>
      </c>
      <c r="G38" s="84">
        <v>2.2775175543189801</v>
      </c>
      <c r="H38" s="87">
        <v>40.056840886194898</v>
      </c>
      <c r="I38" s="87">
        <v>1093.02810279241</v>
      </c>
      <c r="J38" s="87">
        <v>134.747448707416</v>
      </c>
      <c r="K38" s="87">
        <v>2645.1147815020199</v>
      </c>
      <c r="L38" s="87">
        <v>44.042862119098203</v>
      </c>
      <c r="M38" s="78">
        <v>2.26801209683361E-2</v>
      </c>
      <c r="N38" s="78">
        <v>1.47543360785887E-2</v>
      </c>
      <c r="P38" s="87">
        <v>2.9671078935950401</v>
      </c>
      <c r="Q38" s="87">
        <v>17.436480274336802</v>
      </c>
      <c r="R38" s="84">
        <v>0.54899070441109998</v>
      </c>
      <c r="S38" s="84">
        <v>0.108888181955741</v>
      </c>
      <c r="T38" s="84">
        <v>0.68506077274800503</v>
      </c>
      <c r="U38" s="87">
        <v>9.1806158506947408</v>
      </c>
      <c r="V38" s="87">
        <v>0.93292134461834197</v>
      </c>
      <c r="W38" s="87">
        <v>11.4638473448483</v>
      </c>
      <c r="X38" s="87">
        <v>1.7319060587794299</v>
      </c>
      <c r="Y38" s="78">
        <v>4.1549325879307996E-3</v>
      </c>
      <c r="Z38" s="78">
        <v>1.7894975367613601E-3</v>
      </c>
    </row>
    <row r="39" spans="2:26" x14ac:dyDescent="0.2">
      <c r="B39" s="22"/>
      <c r="C39" s="88" t="s">
        <v>146</v>
      </c>
      <c r="D39" s="87">
        <v>97.452686841504203</v>
      </c>
      <c r="E39" s="87">
        <v>432.83391398191901</v>
      </c>
      <c r="F39" s="84">
        <v>16.142481490352701</v>
      </c>
      <c r="G39" s="84">
        <v>3.08576164915738</v>
      </c>
      <c r="H39" s="87">
        <v>46.9727268317964</v>
      </c>
      <c r="I39" s="87">
        <v>1062.20696930653</v>
      </c>
      <c r="J39" s="87">
        <v>129.757770037879</v>
      </c>
      <c r="K39" s="87">
        <v>2585.4202133785302</v>
      </c>
      <c r="L39" s="87">
        <v>40.233368557868403</v>
      </c>
      <c r="M39" s="78">
        <v>2.5173870081686801E-2</v>
      </c>
      <c r="N39" s="78">
        <v>1.9055249310925001E-2</v>
      </c>
      <c r="P39" s="87">
        <v>2.9329957672911799</v>
      </c>
      <c r="Q39" s="87">
        <v>16.737831086104599</v>
      </c>
      <c r="R39" s="84">
        <v>0.59579927545895495</v>
      </c>
      <c r="S39" s="84">
        <v>0.116858212548311</v>
      </c>
      <c r="T39" s="84">
        <v>0.60798929088057496</v>
      </c>
      <c r="U39" s="87">
        <v>8.6918492866416006</v>
      </c>
      <c r="V39" s="87">
        <v>0.85282031937451597</v>
      </c>
      <c r="W39" s="87">
        <v>10.7253152266209</v>
      </c>
      <c r="X39" s="87">
        <v>1.5525619683327201</v>
      </c>
      <c r="Y39" s="78">
        <v>3.9438062146016804E-3</v>
      </c>
      <c r="Z39" s="78">
        <v>1.83456751061125E-3</v>
      </c>
    </row>
    <row r="40" spans="2:26" x14ac:dyDescent="0.2">
      <c r="B40" s="22"/>
      <c r="C40" s="88" t="s">
        <v>147</v>
      </c>
      <c r="D40" s="87">
        <v>90.697153375187597</v>
      </c>
      <c r="E40" s="87">
        <v>482.30293212534099</v>
      </c>
      <c r="F40" s="84">
        <v>16.773153420237101</v>
      </c>
      <c r="G40" s="84">
        <v>3.1549740806447799</v>
      </c>
      <c r="H40" s="87">
        <v>56.453246196909298</v>
      </c>
      <c r="I40" s="87">
        <v>1115.92511935638</v>
      </c>
      <c r="J40" s="87">
        <v>136.06067581823999</v>
      </c>
      <c r="K40" s="87">
        <v>2704.1024783593102</v>
      </c>
      <c r="L40" s="87">
        <v>43.386876849408999</v>
      </c>
      <c r="M40" s="78">
        <v>3.7568218470599102E-2</v>
      </c>
      <c r="N40" s="78">
        <v>2.27555062347264E-2</v>
      </c>
      <c r="P40" s="87">
        <v>3.9227970156308598</v>
      </c>
      <c r="Q40" s="87">
        <v>23.239892381453</v>
      </c>
      <c r="R40" s="84">
        <v>0.84265742995772097</v>
      </c>
      <c r="S40" s="84">
        <v>0.163627107363045</v>
      </c>
      <c r="T40" s="84">
        <v>1.08243570199022</v>
      </c>
      <c r="U40" s="87">
        <v>10.1202159182417</v>
      </c>
      <c r="V40" s="87">
        <v>1.0961291079253199</v>
      </c>
      <c r="W40" s="87">
        <v>13.1897259599585</v>
      </c>
      <c r="X40" s="87">
        <v>1.8699953965470699</v>
      </c>
      <c r="Y40" s="78">
        <v>6.7498999256587902E-3</v>
      </c>
      <c r="Z40" s="78">
        <v>2.8045280975961999E-3</v>
      </c>
    </row>
    <row r="41" spans="2:26" x14ac:dyDescent="0.2">
      <c r="B41" s="22"/>
      <c r="C41" s="88" t="s">
        <v>148</v>
      </c>
      <c r="D41" s="87">
        <v>93.8851122933102</v>
      </c>
      <c r="E41" s="87">
        <v>520.84315669763305</v>
      </c>
      <c r="F41" s="84">
        <v>15.0049432174005</v>
      </c>
      <c r="G41" s="84">
        <v>3.0117494351624798</v>
      </c>
      <c r="H41" s="87">
        <v>46.9061073181784</v>
      </c>
      <c r="I41" s="87">
        <v>1078.92619486833</v>
      </c>
      <c r="J41" s="87">
        <v>133.10818364313201</v>
      </c>
      <c r="K41" s="87">
        <v>2586.06628916607</v>
      </c>
      <c r="L41" s="87">
        <v>41.824000881959698</v>
      </c>
      <c r="M41" s="78">
        <v>2.8147151746606799E-2</v>
      </c>
      <c r="N41" s="78">
        <v>2.0472563269165401E-2</v>
      </c>
      <c r="P41" s="87">
        <v>3.5446367260801401</v>
      </c>
      <c r="Q41" s="87">
        <v>22.873481972404701</v>
      </c>
      <c r="R41" s="84">
        <v>0.70471551470776905</v>
      </c>
      <c r="S41" s="84">
        <v>0.155885035848982</v>
      </c>
      <c r="T41" s="84">
        <v>0.718210454804175</v>
      </c>
      <c r="U41" s="87">
        <v>9.4076832444616301</v>
      </c>
      <c r="V41" s="87">
        <v>0.99047546835651601</v>
      </c>
      <c r="W41" s="87">
        <v>11.8567540884937</v>
      </c>
      <c r="X41" s="87">
        <v>1.74977002423424</v>
      </c>
      <c r="Y41" s="78">
        <v>5.1565503436981101E-3</v>
      </c>
      <c r="Z41" s="78">
        <v>2.3495732727166299E-3</v>
      </c>
    </row>
    <row r="42" spans="2:26" x14ac:dyDescent="0.2">
      <c r="B42" s="22"/>
      <c r="C42" s="88" t="s">
        <v>149</v>
      </c>
      <c r="D42" s="87">
        <v>77.550379394330207</v>
      </c>
      <c r="E42" s="87">
        <v>461.87735356014002</v>
      </c>
      <c r="F42" s="84">
        <v>13.840847340469301</v>
      </c>
      <c r="G42" s="84">
        <v>2.4762132054405201</v>
      </c>
      <c r="H42" s="87">
        <v>54.738264008896103</v>
      </c>
      <c r="I42" s="87">
        <v>1066.3844212281999</v>
      </c>
      <c r="J42" s="87">
        <v>129.70715698428401</v>
      </c>
      <c r="K42" s="87">
        <v>2520.9044602293502</v>
      </c>
      <c r="L42" s="87">
        <v>43.688511089412103</v>
      </c>
      <c r="M42" s="78">
        <v>2.9461039836208999E-2</v>
      </c>
      <c r="N42" s="78">
        <v>1.8446891579545901E-2</v>
      </c>
      <c r="P42" s="87">
        <v>2.95834878129756</v>
      </c>
      <c r="Q42" s="87">
        <v>20.946085595205801</v>
      </c>
      <c r="R42" s="84">
        <v>0.61176389449078195</v>
      </c>
      <c r="S42" s="84">
        <v>0.11582823958536199</v>
      </c>
      <c r="T42" s="84">
        <v>0.76911191929032696</v>
      </c>
      <c r="U42" s="87">
        <v>8.9948959884828792</v>
      </c>
      <c r="V42" s="87">
        <v>0.910032116748002</v>
      </c>
      <c r="W42" s="87">
        <v>11.019832781159201</v>
      </c>
      <c r="X42" s="87">
        <v>1.73045198022005</v>
      </c>
      <c r="Y42" s="78">
        <v>4.7644807897904203E-3</v>
      </c>
      <c r="Z42" s="78">
        <v>2.01329580181698E-3</v>
      </c>
    </row>
    <row r="43" spans="2:26" x14ac:dyDescent="0.2">
      <c r="B43" s="22"/>
      <c r="C43" s="88" t="s">
        <v>150</v>
      </c>
      <c r="D43" s="87">
        <v>87.660718943325406</v>
      </c>
      <c r="E43" s="87">
        <v>463.97714611979501</v>
      </c>
      <c r="F43" s="84">
        <v>13.626727266649899</v>
      </c>
      <c r="G43" s="84">
        <v>2.51216332890252</v>
      </c>
      <c r="H43" s="87">
        <v>64.683900261076801</v>
      </c>
      <c r="I43" s="87">
        <v>1062.01911855045</v>
      </c>
      <c r="J43" s="87">
        <v>131.93464752755301</v>
      </c>
      <c r="K43" s="87">
        <v>2539.9020471702202</v>
      </c>
      <c r="L43" s="87">
        <v>43.516439246250599</v>
      </c>
      <c r="M43" s="78">
        <v>2.5948226072296299E-2</v>
      </c>
      <c r="N43" s="78">
        <v>1.5967917640397001E-2</v>
      </c>
      <c r="P43" s="87">
        <v>3.8398389776556199</v>
      </c>
      <c r="Q43" s="87">
        <v>19.3436530584964</v>
      </c>
      <c r="R43" s="84">
        <v>0.62743613019092204</v>
      </c>
      <c r="S43" s="84">
        <v>0.12426165215665499</v>
      </c>
      <c r="T43" s="84">
        <v>0.78957344415366104</v>
      </c>
      <c r="U43" s="87">
        <v>9.05725524509743</v>
      </c>
      <c r="V43" s="87">
        <v>0.94146939582060596</v>
      </c>
      <c r="W43" s="87">
        <v>11.2771798748271</v>
      </c>
      <c r="X43" s="87">
        <v>1.73964984071678</v>
      </c>
      <c r="Y43" s="78">
        <v>4.6242991085653799E-3</v>
      </c>
      <c r="Z43" s="78">
        <v>1.9367098633114E-3</v>
      </c>
    </row>
    <row r="44" spans="2:26" x14ac:dyDescent="0.2">
      <c r="B44" s="22"/>
      <c r="C44" s="88" t="s">
        <v>151</v>
      </c>
      <c r="D44" s="87">
        <v>74.574678923496407</v>
      </c>
      <c r="E44" s="87">
        <v>474.35804298327503</v>
      </c>
      <c r="F44" s="84">
        <v>15.954309306771201</v>
      </c>
      <c r="G44" s="84">
        <v>2.8760028655757499</v>
      </c>
      <c r="H44" s="87">
        <v>53.56169861147</v>
      </c>
      <c r="I44" s="87">
        <v>1108.23083470298</v>
      </c>
      <c r="J44" s="87">
        <v>135.535309612926</v>
      </c>
      <c r="K44" s="87">
        <v>2635.4318408816498</v>
      </c>
      <c r="L44" s="87">
        <v>45.313471967121899</v>
      </c>
      <c r="M44" s="78">
        <v>2.0301082308915998E-2</v>
      </c>
      <c r="N44" s="78">
        <v>1.79584090605494E-2</v>
      </c>
      <c r="P44" s="87">
        <v>2.5928314586175198</v>
      </c>
      <c r="Q44" s="87">
        <v>17.069350872596999</v>
      </c>
      <c r="R44" s="84">
        <v>0.59900887593751395</v>
      </c>
      <c r="S44" s="84">
        <v>0.114220216500695</v>
      </c>
      <c r="T44" s="84">
        <v>0.62865292119017502</v>
      </c>
      <c r="U44" s="87">
        <v>9.0611687398465701</v>
      </c>
      <c r="V44" s="87">
        <v>0.88700884186030005</v>
      </c>
      <c r="W44" s="87">
        <v>10.9639694232566</v>
      </c>
      <c r="X44" s="87">
        <v>1.7251027857213601</v>
      </c>
      <c r="Y44" s="78">
        <v>3.58100973095144E-3</v>
      </c>
      <c r="Z44" s="78">
        <v>1.8015981947756201E-3</v>
      </c>
    </row>
    <row r="45" spans="2:26" x14ac:dyDescent="0.2">
      <c r="B45" s="22"/>
      <c r="C45" s="88" t="s">
        <v>152</v>
      </c>
      <c r="D45" s="87">
        <v>69.815541984268606</v>
      </c>
      <c r="E45" s="87">
        <v>419.02220239169702</v>
      </c>
      <c r="F45" s="84">
        <v>15.140603499754</v>
      </c>
      <c r="G45" s="84">
        <v>2.6179024540226501</v>
      </c>
      <c r="H45" s="87">
        <v>47.648868759677001</v>
      </c>
      <c r="I45" s="87">
        <v>1083.5333403965501</v>
      </c>
      <c r="J45" s="87">
        <v>131.08722478138699</v>
      </c>
      <c r="K45" s="87">
        <v>2578.0240144405202</v>
      </c>
      <c r="L45" s="87">
        <v>41.184657352625301</v>
      </c>
      <c r="M45" s="78">
        <v>3.06366978506117E-2</v>
      </c>
      <c r="N45" s="78">
        <v>1.7127692083890401E-2</v>
      </c>
      <c r="P45" s="87">
        <v>2.5950109788511799</v>
      </c>
      <c r="Q45" s="87">
        <v>17.491304301704101</v>
      </c>
      <c r="R45" s="84">
        <v>0.58203323270390295</v>
      </c>
      <c r="S45" s="84">
        <v>0.108112038500532</v>
      </c>
      <c r="T45" s="84">
        <v>0.62527378259097799</v>
      </c>
      <c r="U45" s="87">
        <v>8.8736709194891503</v>
      </c>
      <c r="V45" s="87">
        <v>0.86419944776553304</v>
      </c>
      <c r="W45" s="87">
        <v>10.745684071525</v>
      </c>
      <c r="X45" s="87">
        <v>1.5909581273879301</v>
      </c>
      <c r="Y45" s="78">
        <v>4.4009608293263201E-3</v>
      </c>
      <c r="Z45" s="78">
        <v>1.75639742754854E-3</v>
      </c>
    </row>
    <row r="46" spans="2:26" x14ac:dyDescent="0.2">
      <c r="B46" s="22"/>
      <c r="C46" s="88" t="s">
        <v>153</v>
      </c>
      <c r="D46" s="87">
        <v>56.213997817926803</v>
      </c>
      <c r="E46" s="87">
        <v>352.14735875712302</v>
      </c>
      <c r="F46" s="84">
        <v>11.1923301971085</v>
      </c>
      <c r="G46" s="84">
        <v>1.8918324201575401</v>
      </c>
      <c r="H46" s="87">
        <v>42.741517759476302</v>
      </c>
      <c r="I46" s="87">
        <v>1035.2847434558601</v>
      </c>
      <c r="J46" s="87">
        <v>129.19826988460699</v>
      </c>
      <c r="K46" s="87">
        <v>2542.5517040268201</v>
      </c>
      <c r="L46" s="87">
        <v>43.280770327371002</v>
      </c>
      <c r="M46" s="78">
        <v>1.9187898996773201E-2</v>
      </c>
      <c r="N46" s="78">
        <v>1.41428397529974E-2</v>
      </c>
      <c r="P46" s="87">
        <v>2.3458796129238202</v>
      </c>
      <c r="Q46" s="87">
        <v>15.5557857009568</v>
      </c>
      <c r="R46" s="84">
        <v>0.46907187059257499</v>
      </c>
      <c r="S46" s="84">
        <v>8.5009357252601003E-2</v>
      </c>
      <c r="T46" s="84">
        <v>0.54904973559203396</v>
      </c>
      <c r="U46" s="87">
        <v>8.3919748841132904</v>
      </c>
      <c r="V46" s="87">
        <v>0.826137031724409</v>
      </c>
      <c r="W46" s="87">
        <v>10.3539454372265</v>
      </c>
      <c r="X46" s="87">
        <v>1.63265073746264</v>
      </c>
      <c r="Y46" s="78">
        <v>3.27168800406231E-3</v>
      </c>
      <c r="Z46" s="78">
        <v>1.5010451149933899E-3</v>
      </c>
    </row>
    <row r="47" spans="2:26" x14ac:dyDescent="0.2">
      <c r="B47" s="22"/>
      <c r="C47" s="88" t="s">
        <v>154</v>
      </c>
      <c r="D47" s="87">
        <v>63.892130788281399</v>
      </c>
      <c r="E47" s="87">
        <v>347.649101634744</v>
      </c>
      <c r="F47" s="84">
        <v>13.3638058711499</v>
      </c>
      <c r="G47" s="84">
        <v>1.7589912143417401</v>
      </c>
      <c r="H47" s="87">
        <v>41.338803356530903</v>
      </c>
      <c r="I47" s="87">
        <v>1064.96910081383</v>
      </c>
      <c r="J47" s="87">
        <v>131.176764368259</v>
      </c>
      <c r="K47" s="87">
        <v>2595.55721003601</v>
      </c>
      <c r="L47" s="87">
        <v>42.066866247808697</v>
      </c>
      <c r="M47" s="78">
        <v>2.3364477012468899E-2</v>
      </c>
      <c r="N47" s="78">
        <v>1.6225509658807799E-2</v>
      </c>
      <c r="P47" s="87">
        <v>3.3195154171767598</v>
      </c>
      <c r="Q47" s="87">
        <v>19.181546556914402</v>
      </c>
      <c r="R47" s="84">
        <v>0.73904976809419198</v>
      </c>
      <c r="S47" s="84">
        <v>0.11837556225269701</v>
      </c>
      <c r="T47" s="84">
        <v>0.76529699880197</v>
      </c>
      <c r="U47" s="87">
        <v>9.67149044503069</v>
      </c>
      <c r="V47" s="87">
        <v>1.05716486344186</v>
      </c>
      <c r="W47" s="87">
        <v>12.6310610450043</v>
      </c>
      <c r="X47" s="87">
        <v>1.8295778067160899</v>
      </c>
      <c r="Y47" s="78">
        <v>5.2364593194531303E-3</v>
      </c>
      <c r="Z47" s="78">
        <v>2.3299843020496099E-3</v>
      </c>
    </row>
    <row r="48" spans="2:26" x14ac:dyDescent="0.2">
      <c r="B48" s="22"/>
      <c r="C48" s="88" t="s">
        <v>155</v>
      </c>
      <c r="D48" s="87">
        <v>76.943678772514204</v>
      </c>
      <c r="E48" s="87">
        <v>401.34885846918098</v>
      </c>
      <c r="F48" s="84">
        <v>15.3834216603726</v>
      </c>
      <c r="G48" s="84">
        <v>3.0118510923039201</v>
      </c>
      <c r="H48" s="87">
        <v>54.531557138894797</v>
      </c>
      <c r="I48" s="87">
        <v>1159.5152801653501</v>
      </c>
      <c r="J48" s="87">
        <v>150.63637861656801</v>
      </c>
      <c r="K48" s="87">
        <v>2965.9542874024501</v>
      </c>
      <c r="L48" s="87">
        <v>47.135929291332701</v>
      </c>
      <c r="M48" s="78">
        <v>2.4220443228257699E-2</v>
      </c>
      <c r="N48" s="78">
        <v>1.9990908311518299E-2</v>
      </c>
      <c r="P48" s="87">
        <v>3.5502030770422599</v>
      </c>
      <c r="Q48" s="87">
        <v>22.4948655689345</v>
      </c>
      <c r="R48" s="84">
        <v>0.71517429406645605</v>
      </c>
      <c r="S48" s="84">
        <v>0.13988743680947099</v>
      </c>
      <c r="T48" s="84">
        <v>0.83988710835718505</v>
      </c>
      <c r="U48" s="87">
        <v>10.006021997149499</v>
      </c>
      <c r="V48" s="87">
        <v>1.0843268962367001</v>
      </c>
      <c r="W48" s="87">
        <v>13.3599385828638</v>
      </c>
      <c r="X48" s="87">
        <v>1.9244821454144301</v>
      </c>
      <c r="Y48" s="78">
        <v>4.7903674938202297E-3</v>
      </c>
      <c r="Z48" s="78">
        <v>2.3259963025452101E-3</v>
      </c>
    </row>
    <row r="49" spans="2:26" x14ac:dyDescent="0.2">
      <c r="B49" s="22"/>
      <c r="C49" s="88" t="s">
        <v>156</v>
      </c>
      <c r="D49" s="87">
        <v>84.708021875977593</v>
      </c>
      <c r="E49" s="87">
        <v>434.859860399453</v>
      </c>
      <c r="F49" s="84">
        <v>15.6419697633825</v>
      </c>
      <c r="G49" s="84">
        <v>3.4761544712300401</v>
      </c>
      <c r="H49" s="87">
        <v>71.252800371709995</v>
      </c>
      <c r="I49" s="87">
        <v>1268.17510541406</v>
      </c>
      <c r="J49" s="87">
        <v>154.65759910291499</v>
      </c>
      <c r="K49" s="87">
        <v>3065.2442576135199</v>
      </c>
      <c r="L49" s="87">
        <v>46.3275582288245</v>
      </c>
      <c r="M49" s="78">
        <v>3.3807855872609302E-2</v>
      </c>
      <c r="N49" s="78">
        <v>1.68386759272613E-2</v>
      </c>
      <c r="P49" s="87">
        <v>3.4642033063226001</v>
      </c>
      <c r="Q49" s="87">
        <v>21.3535088980368</v>
      </c>
      <c r="R49" s="84">
        <v>0.73758029253653701</v>
      </c>
      <c r="S49" s="84">
        <v>0.15594748055451499</v>
      </c>
      <c r="T49" s="84">
        <v>1.0159548493356001</v>
      </c>
      <c r="U49" s="87">
        <v>10.908838964016701</v>
      </c>
      <c r="V49" s="87">
        <v>1.1215722172376299</v>
      </c>
      <c r="W49" s="87">
        <v>13.909366123094401</v>
      </c>
      <c r="X49" s="87">
        <v>1.8956550510569301</v>
      </c>
      <c r="Y49" s="78">
        <v>5.7964183153523001E-3</v>
      </c>
      <c r="Z49" s="78">
        <v>2.18221004851984E-3</v>
      </c>
    </row>
    <row r="50" spans="2:26" x14ac:dyDescent="0.2">
      <c r="B50" s="22"/>
      <c r="C50" s="88" t="s">
        <v>157</v>
      </c>
      <c r="D50" s="87">
        <v>67.271075315601195</v>
      </c>
      <c r="E50" s="87">
        <v>399.25047639451202</v>
      </c>
      <c r="F50" s="84">
        <v>13.2206466760579</v>
      </c>
      <c r="G50" s="84">
        <v>2.18111002344031</v>
      </c>
      <c r="H50" s="87">
        <v>46.220089476971197</v>
      </c>
      <c r="I50" s="87">
        <v>1049.5646303203</v>
      </c>
      <c r="J50" s="87">
        <v>129.05055292225899</v>
      </c>
      <c r="K50" s="87">
        <v>2623.1396050721901</v>
      </c>
      <c r="L50" s="87">
        <v>41.0029586211989</v>
      </c>
      <c r="M50" s="78">
        <v>2.1286491364136399E-2</v>
      </c>
      <c r="N50" s="78">
        <v>1.56171574966565E-2</v>
      </c>
      <c r="P50" s="87">
        <v>2.6007876134805001</v>
      </c>
      <c r="Q50" s="87">
        <v>15.033383315933801</v>
      </c>
      <c r="R50" s="84">
        <v>0.50196775376234404</v>
      </c>
      <c r="S50" s="84">
        <v>9.2248639055060297E-2</v>
      </c>
      <c r="T50" s="84">
        <v>0.54925433689554104</v>
      </c>
      <c r="U50" s="87">
        <v>8.4526993930111693</v>
      </c>
      <c r="V50" s="87">
        <v>0.81672138163861896</v>
      </c>
      <c r="W50" s="87">
        <v>10.5660559749927</v>
      </c>
      <c r="X50" s="87">
        <v>1.55002976226929</v>
      </c>
      <c r="Y50" s="78">
        <v>3.38091340411477E-3</v>
      </c>
      <c r="Z50" s="78">
        <v>1.5479203678328999E-3</v>
      </c>
    </row>
    <row r="51" spans="2:26" x14ac:dyDescent="0.2">
      <c r="B51" s="22"/>
      <c r="C51" s="88" t="s">
        <v>158</v>
      </c>
      <c r="D51" s="87">
        <v>60.682344216308202</v>
      </c>
      <c r="E51" s="87">
        <v>368.87113402677102</v>
      </c>
      <c r="F51" s="84">
        <v>11.1731000502305</v>
      </c>
      <c r="G51" s="84">
        <v>1.8310556330188801</v>
      </c>
      <c r="H51" s="87">
        <v>35.424082453963202</v>
      </c>
      <c r="I51" s="87">
        <v>1030.31401264909</v>
      </c>
      <c r="J51" s="87">
        <v>130.444129869536</v>
      </c>
      <c r="K51" s="87">
        <v>2593.8567524088498</v>
      </c>
      <c r="L51" s="87">
        <v>43.1318881756902</v>
      </c>
      <c r="M51" s="78">
        <v>1.57676810441745E-2</v>
      </c>
      <c r="N51" s="78">
        <v>1.4745179346605601E-2</v>
      </c>
      <c r="P51" s="87">
        <v>3.56283044300246</v>
      </c>
      <c r="Q51" s="87">
        <v>22.317207792717301</v>
      </c>
      <c r="R51" s="84">
        <v>0.76332343358506205</v>
      </c>
      <c r="S51" s="84">
        <v>0.136814016059045</v>
      </c>
      <c r="T51" s="84">
        <v>1.06029741002113</v>
      </c>
      <c r="U51" s="87">
        <v>9.9321238440630903</v>
      </c>
      <c r="V51" s="87">
        <v>1.15535932427022</v>
      </c>
      <c r="W51" s="87">
        <v>13.621836544672099</v>
      </c>
      <c r="X51" s="87">
        <v>1.9610236591938801</v>
      </c>
      <c r="Y51" s="78">
        <v>4.8719297375092504E-3</v>
      </c>
      <c r="Z51" s="78">
        <v>2.5160495239129502E-3</v>
      </c>
    </row>
    <row r="52" spans="2:26" x14ac:dyDescent="0.2">
      <c r="B52" s="22"/>
      <c r="C52" s="88" t="s">
        <v>159</v>
      </c>
      <c r="D52" s="87">
        <v>64.606639422587605</v>
      </c>
      <c r="E52" s="87">
        <v>453.60115154799598</v>
      </c>
      <c r="F52" s="84">
        <v>15.4159431189637</v>
      </c>
      <c r="G52" s="84">
        <v>2.6917011458865701</v>
      </c>
      <c r="H52" s="87">
        <v>48.331979478167199</v>
      </c>
      <c r="I52" s="87">
        <v>1128.81420664858</v>
      </c>
      <c r="J52" s="87">
        <v>136.70759642806101</v>
      </c>
      <c r="K52" s="87">
        <v>2661.1886908577699</v>
      </c>
      <c r="L52" s="87">
        <v>46.426514364255603</v>
      </c>
      <c r="M52" s="78">
        <v>1.7733529821791501E-2</v>
      </c>
      <c r="N52" s="78">
        <v>1.6032175697445E-2</v>
      </c>
      <c r="P52" s="87">
        <v>2.6966889949318</v>
      </c>
      <c r="Q52" s="87">
        <v>16.5333550839939</v>
      </c>
      <c r="R52" s="84">
        <v>0.56997038509138698</v>
      </c>
      <c r="S52" s="84">
        <v>0.106590210534119</v>
      </c>
      <c r="T52" s="84">
        <v>0.57893545052932005</v>
      </c>
      <c r="U52" s="87">
        <v>9.1439857275063403</v>
      </c>
      <c r="V52" s="87">
        <v>0.87641528403418101</v>
      </c>
      <c r="W52" s="87">
        <v>10.909223898666999</v>
      </c>
      <c r="X52" s="87">
        <v>1.7482509887229001</v>
      </c>
      <c r="Y52" s="78">
        <v>3.2368037948148501E-3</v>
      </c>
      <c r="Z52" s="78">
        <v>1.64615314204745E-3</v>
      </c>
    </row>
    <row r="53" spans="2:26" x14ac:dyDescent="0.2">
      <c r="B53" s="22"/>
      <c r="C53" s="88" t="s">
        <v>160</v>
      </c>
      <c r="D53" s="87"/>
      <c r="E53" s="87">
        <v>420.68142306813297</v>
      </c>
      <c r="F53" s="84">
        <v>11.7597073232143</v>
      </c>
      <c r="G53" s="84">
        <v>2.7869004372469202</v>
      </c>
      <c r="H53" s="87">
        <v>101.050907024246</v>
      </c>
      <c r="I53" s="87">
        <v>1059.5065153927001</v>
      </c>
      <c r="J53" s="87">
        <v>123.829913799186</v>
      </c>
      <c r="K53" s="87">
        <v>2443.3590203020099</v>
      </c>
      <c r="L53" s="87">
        <v>42.924140371175</v>
      </c>
      <c r="M53" s="78">
        <v>1.9458248292956601E-2</v>
      </c>
      <c r="N53" s="78">
        <v>1.5904117662490998E-2</v>
      </c>
      <c r="P53" s="87">
        <v>3.2356893634595401</v>
      </c>
      <c r="Q53" s="87">
        <v>17.877935968483101</v>
      </c>
      <c r="R53" s="84">
        <v>0.48820889223383002</v>
      </c>
      <c r="S53" s="84">
        <v>0.105232973476359</v>
      </c>
      <c r="T53" s="84">
        <v>0.83546833583680602</v>
      </c>
      <c r="U53" s="87">
        <v>8.5974989827887995</v>
      </c>
      <c r="V53" s="87">
        <v>0.80651350040405101</v>
      </c>
      <c r="W53" s="87">
        <v>10.0539832791804</v>
      </c>
      <c r="X53" s="87">
        <v>1.6272467911467201</v>
      </c>
      <c r="Y53" s="78">
        <v>3.3438135379678601E-3</v>
      </c>
      <c r="Z53" s="78">
        <v>1.6164496099213899E-3</v>
      </c>
    </row>
    <row r="54" spans="2:26" x14ac:dyDescent="0.2">
      <c r="B54" s="22"/>
      <c r="C54" s="88" t="s">
        <v>161</v>
      </c>
      <c r="D54" s="87">
        <v>49.521349095156403</v>
      </c>
      <c r="E54" s="87">
        <v>291.15629873437098</v>
      </c>
      <c r="F54" s="84">
        <v>9.8310556231214399</v>
      </c>
      <c r="G54" s="84">
        <v>1.8401206708464599</v>
      </c>
      <c r="H54" s="87">
        <v>34.770157400797999</v>
      </c>
      <c r="I54" s="87">
        <v>1044.1778855771399</v>
      </c>
      <c r="J54" s="87">
        <v>129.50573389837001</v>
      </c>
      <c r="K54" s="87">
        <v>2568.9555597523799</v>
      </c>
      <c r="L54" s="87">
        <v>43.399568165645299</v>
      </c>
      <c r="M54" s="78">
        <v>1.9970890330471499E-2</v>
      </c>
      <c r="N54" s="78">
        <v>1.40019113434262E-2</v>
      </c>
      <c r="P54" s="87">
        <v>2.0858365568802801</v>
      </c>
      <c r="Q54" s="87">
        <v>14.492345130799601</v>
      </c>
      <c r="R54" s="84">
        <v>0.43651206560629102</v>
      </c>
      <c r="S54" s="84">
        <v>8.5347044621505594E-2</v>
      </c>
      <c r="T54" s="84">
        <v>0.50950861092144595</v>
      </c>
      <c r="U54" s="87">
        <v>8.4434209471447002</v>
      </c>
      <c r="V54" s="87">
        <v>0.82573196049719899</v>
      </c>
      <c r="W54" s="87">
        <v>10.429288068593101</v>
      </c>
      <c r="X54" s="87">
        <v>1.6339407729595099</v>
      </c>
      <c r="Y54" s="78">
        <v>3.32176475814241E-3</v>
      </c>
      <c r="Z54" s="78">
        <v>1.4860858758027301E-3</v>
      </c>
    </row>
    <row r="55" spans="2:26" x14ac:dyDescent="0.2">
      <c r="B55" s="22"/>
      <c r="C55" s="88" t="s">
        <v>162</v>
      </c>
      <c r="D55" s="87">
        <v>43.514229794988601</v>
      </c>
      <c r="E55" s="87">
        <v>212.26060122226301</v>
      </c>
      <c r="F55" s="84">
        <v>10.5605765311367</v>
      </c>
      <c r="G55" s="84">
        <v>1.92444625162446</v>
      </c>
      <c r="H55" s="87">
        <v>26.423321766481902</v>
      </c>
      <c r="I55" s="87">
        <v>1095.02074297065</v>
      </c>
      <c r="J55" s="87">
        <v>133.872615379786</v>
      </c>
      <c r="K55" s="87">
        <v>2629.13593248394</v>
      </c>
      <c r="L55" s="87">
        <v>41.106784701056498</v>
      </c>
      <c r="M55" s="78">
        <v>3.01345130848783E-2</v>
      </c>
      <c r="N55" s="78">
        <v>1.3532007316185399E-2</v>
      </c>
      <c r="P55" s="87">
        <v>2.5423491718414</v>
      </c>
      <c r="Q55" s="87">
        <v>12.571279863348</v>
      </c>
      <c r="R55" s="84">
        <v>0.56532316926021198</v>
      </c>
      <c r="S55" s="84">
        <v>0.10715372666726899</v>
      </c>
      <c r="T55" s="84">
        <v>0.61835633007731405</v>
      </c>
      <c r="U55" s="87">
        <v>9.2378845918302996</v>
      </c>
      <c r="V55" s="87">
        <v>0.93797032909762501</v>
      </c>
      <c r="W55" s="87">
        <v>11.491222529431401</v>
      </c>
      <c r="X55" s="87">
        <v>1.6583626403031599</v>
      </c>
      <c r="Y55" s="78">
        <v>4.8734040948399202E-3</v>
      </c>
      <c r="Z55" s="78">
        <v>1.7413264641349801E-3</v>
      </c>
    </row>
    <row r="56" spans="2:26" x14ac:dyDescent="0.2">
      <c r="B56" s="22"/>
      <c r="C56" s="88" t="s">
        <v>163</v>
      </c>
      <c r="D56" s="87">
        <v>26.257499154285401</v>
      </c>
      <c r="E56" s="87">
        <v>209.89245350428899</v>
      </c>
      <c r="F56" s="84">
        <v>9.8682799998517297</v>
      </c>
      <c r="G56" s="84">
        <v>1.3774442682486501</v>
      </c>
      <c r="H56" s="87">
        <v>13.314134319438301</v>
      </c>
      <c r="I56" s="87">
        <v>1069.59314653825</v>
      </c>
      <c r="J56" s="87">
        <v>128.02233791384899</v>
      </c>
      <c r="K56" s="87">
        <v>2597.1322211830602</v>
      </c>
      <c r="L56" s="87">
        <v>42.262711453583698</v>
      </c>
      <c r="M56" s="78">
        <v>2.32753934335087E-2</v>
      </c>
      <c r="N56" s="78">
        <v>1.4754442522108E-2</v>
      </c>
      <c r="P56" s="87">
        <v>2.6806646515588599</v>
      </c>
      <c r="Q56" s="87">
        <v>17.859711137012201</v>
      </c>
      <c r="R56" s="84">
        <v>0.70160488337473903</v>
      </c>
      <c r="S56" s="84">
        <v>0.11953690741126401</v>
      </c>
      <c r="T56" s="84">
        <v>0.64185778056828202</v>
      </c>
      <c r="U56" s="87">
        <v>10.097297222310701</v>
      </c>
      <c r="V56" s="87">
        <v>1.1142925846966301</v>
      </c>
      <c r="W56" s="87">
        <v>13.3708874330206</v>
      </c>
      <c r="X56" s="87">
        <v>1.9055426898491801</v>
      </c>
      <c r="Y56" s="78">
        <v>5.7409290151630597E-3</v>
      </c>
      <c r="Z56" s="78">
        <v>2.4396788597114698E-3</v>
      </c>
    </row>
    <row r="57" spans="2:26" x14ac:dyDescent="0.2">
      <c r="B57" s="22"/>
      <c r="C57" s="88" t="s">
        <v>164</v>
      </c>
      <c r="D57" s="87">
        <v>35.262909211412598</v>
      </c>
      <c r="E57" s="87">
        <v>231.92916762346101</v>
      </c>
      <c r="F57" s="84">
        <v>13.665882561988701</v>
      </c>
      <c r="G57" s="84">
        <v>1.78770704614164</v>
      </c>
      <c r="H57" s="87">
        <v>20.027927171171399</v>
      </c>
      <c r="I57" s="87">
        <v>1120.19190180591</v>
      </c>
      <c r="J57" s="87">
        <v>128.39815101545301</v>
      </c>
      <c r="K57" s="87">
        <v>2591.5175639426002</v>
      </c>
      <c r="L57" s="87">
        <v>40.415110457110401</v>
      </c>
      <c r="M57" s="78">
        <v>3.39024244037563E-2</v>
      </c>
      <c r="N57" s="78">
        <v>1.6403327914993798E-2</v>
      </c>
      <c r="P57" s="87">
        <v>1.9790211297781819</v>
      </c>
      <c r="Q57" s="87">
        <v>11.9203428203061</v>
      </c>
      <c r="R57" s="84">
        <v>0.57247725642769698</v>
      </c>
      <c r="S57" s="84">
        <v>9.2010377329227705E-2</v>
      </c>
      <c r="T57" s="84">
        <v>0.42462082375085403</v>
      </c>
      <c r="U57" s="87">
        <v>9.1787760344161295</v>
      </c>
      <c r="V57" s="87">
        <v>0.85888424138835295</v>
      </c>
      <c r="W57" s="87">
        <v>10.869750978767099</v>
      </c>
      <c r="X57" s="87">
        <v>1.57508278944353</v>
      </c>
      <c r="Y57" s="78">
        <v>4.7068096624676703E-3</v>
      </c>
      <c r="Z57" s="78">
        <v>1.7460812465577599E-3</v>
      </c>
    </row>
    <row r="58" spans="2:26" x14ac:dyDescent="0.2">
      <c r="B58" s="22"/>
      <c r="C58" s="88" t="s">
        <v>165</v>
      </c>
      <c r="D58" s="87">
        <v>35.7533390044754</v>
      </c>
      <c r="E58" s="87">
        <v>260.05296832809199</v>
      </c>
      <c r="F58" s="84">
        <v>8.9836809262886099</v>
      </c>
      <c r="G58" s="84">
        <v>1.6592964368997101</v>
      </c>
      <c r="H58" s="87">
        <v>19.571457378099101</v>
      </c>
      <c r="I58" s="87">
        <v>1063.5392493724401</v>
      </c>
      <c r="J58" s="87">
        <v>123.34829257238</v>
      </c>
      <c r="K58" s="87">
        <v>2461.6308252715899</v>
      </c>
      <c r="L58" s="87">
        <v>39.979158836926501</v>
      </c>
      <c r="M58" s="78">
        <v>1.63979412856213E-2</v>
      </c>
      <c r="N58" s="78">
        <v>1.42839783272016E-2</v>
      </c>
      <c r="P58" s="87">
        <v>2.1108163865753999</v>
      </c>
      <c r="Q58" s="87">
        <v>12.809511999899099</v>
      </c>
      <c r="R58" s="84">
        <v>0.43610538377570102</v>
      </c>
      <c r="S58" s="84">
        <v>7.9891647644349598E-2</v>
      </c>
      <c r="T58" s="84">
        <v>0.62344855255488896</v>
      </c>
      <c r="U58" s="87">
        <v>8.6097473227778192</v>
      </c>
      <c r="V58" s="87">
        <v>0.79970894612788002</v>
      </c>
      <c r="W58" s="87">
        <v>10.0802807553472</v>
      </c>
      <c r="X58" s="87">
        <v>1.5278028807465001</v>
      </c>
      <c r="Y58" s="78">
        <v>3.0377257552061301E-3</v>
      </c>
      <c r="Z58" s="78">
        <v>1.5160268213412699E-3</v>
      </c>
    </row>
    <row r="59" spans="2:26" x14ac:dyDescent="0.2">
      <c r="B59" s="22"/>
      <c r="C59" s="88" t="s">
        <v>166</v>
      </c>
      <c r="D59" s="87">
        <v>34.301387702227998</v>
      </c>
      <c r="E59" s="87">
        <v>299.405359734206</v>
      </c>
      <c r="F59" s="84">
        <v>9.6658711355787705</v>
      </c>
      <c r="G59" s="84">
        <v>2.4655524288088801</v>
      </c>
      <c r="H59" s="87">
        <v>14.0191827214397</v>
      </c>
      <c r="I59" s="87">
        <v>1096.69387482398</v>
      </c>
      <c r="J59" s="87">
        <v>135.17010593543699</v>
      </c>
      <c r="K59" s="87">
        <v>2560.7357748575</v>
      </c>
      <c r="L59" s="87">
        <v>40.672452162341997</v>
      </c>
      <c r="M59" s="78">
        <v>2.6105886098682501E-2</v>
      </c>
      <c r="N59" s="78">
        <v>1.52971278017539E-2</v>
      </c>
      <c r="P59" s="87">
        <v>3.72996292090644</v>
      </c>
      <c r="Q59" s="87">
        <v>25.1140662725028</v>
      </c>
      <c r="R59" s="84">
        <v>0.87666728815502004</v>
      </c>
      <c r="S59" s="84">
        <v>0.19780577194202001</v>
      </c>
      <c r="T59" s="84">
        <v>0.63480214614827601</v>
      </c>
      <c r="U59" s="87">
        <v>11.6442283580932</v>
      </c>
      <c r="V59" s="87">
        <v>1.40209883712425</v>
      </c>
      <c r="W59" s="87">
        <v>15.604054694942301</v>
      </c>
      <c r="X59" s="87">
        <v>2.11209863238353</v>
      </c>
      <c r="Y59" s="78">
        <v>7.7649666033473902E-3</v>
      </c>
      <c r="Z59" s="78">
        <v>3.1717954777920501E-3</v>
      </c>
    </row>
    <row r="60" spans="2:26" x14ac:dyDescent="0.2">
      <c r="B60" s="22"/>
      <c r="C60" s="88" t="s">
        <v>167</v>
      </c>
      <c r="D60" s="87">
        <v>24.435859367168199</v>
      </c>
      <c r="E60" s="87">
        <v>131.5965355596</v>
      </c>
      <c r="F60" s="84">
        <v>9.2330565778343399</v>
      </c>
      <c r="G60" s="84">
        <v>1.1463167456051699</v>
      </c>
      <c r="H60" s="87">
        <v>18.949451011174698</v>
      </c>
      <c r="I60" s="87">
        <v>1132.1905770097701</v>
      </c>
      <c r="J60" s="87">
        <v>139.30350129029199</v>
      </c>
      <c r="K60" s="87">
        <v>2670.3057924094701</v>
      </c>
      <c r="L60" s="87">
        <v>40.9809724136556</v>
      </c>
      <c r="M60" s="78">
        <v>1.5354893878846801E-2</v>
      </c>
      <c r="N60" s="78">
        <v>1.0197082385926501E-2</v>
      </c>
      <c r="P60" s="87">
        <v>2.2611365330983202</v>
      </c>
      <c r="Q60" s="87">
        <v>16.2604599755729</v>
      </c>
      <c r="R60" s="84">
        <v>0.66760138141758196</v>
      </c>
      <c r="S60" s="84">
        <v>0.10305244963264799</v>
      </c>
      <c r="T60" s="84">
        <v>0.61790761135938999</v>
      </c>
      <c r="U60" s="87">
        <v>10.5117189456781</v>
      </c>
      <c r="V60" s="87">
        <v>1.1656182785481499</v>
      </c>
      <c r="W60" s="87">
        <v>13.5456004003792</v>
      </c>
      <c r="X60" s="87">
        <v>1.8880175048358201</v>
      </c>
      <c r="Y60" s="78">
        <v>4.5838909996760999E-3</v>
      </c>
      <c r="Z60" s="78">
        <v>1.9936651851573798E-3</v>
      </c>
    </row>
    <row r="61" spans="2:26" x14ac:dyDescent="0.2">
      <c r="B61" s="22"/>
      <c r="C61" s="88" t="s">
        <v>168</v>
      </c>
      <c r="D61" s="87">
        <v>63.988541650884599</v>
      </c>
      <c r="E61" s="87">
        <v>164.71296812772599</v>
      </c>
      <c r="F61" s="84">
        <v>18.689316242272401</v>
      </c>
      <c r="G61" s="84">
        <v>2.6636075198791902</v>
      </c>
      <c r="H61" s="87">
        <v>18.5389955627343</v>
      </c>
      <c r="I61" s="87">
        <v>1099.15141155582</v>
      </c>
      <c r="J61" s="87">
        <v>128.92396161951399</v>
      </c>
      <c r="K61" s="87">
        <v>2565.1130616682999</v>
      </c>
      <c r="L61" s="87">
        <v>38.957145856527497</v>
      </c>
      <c r="M61" s="78">
        <v>2.1675537269053202E-2</v>
      </c>
      <c r="N61" s="78">
        <v>1.86475303805896E-2</v>
      </c>
      <c r="P61" s="87">
        <v>2.2989247002547999</v>
      </c>
      <c r="Q61" s="87">
        <v>10.637408448048401</v>
      </c>
      <c r="R61" s="84">
        <v>0.61395464594215798</v>
      </c>
      <c r="S61" s="84">
        <v>0.10384673902562799</v>
      </c>
      <c r="T61" s="84">
        <v>0.38661084960465297</v>
      </c>
      <c r="U61" s="87">
        <v>8.8564594366528393</v>
      </c>
      <c r="V61" s="87">
        <v>0.82508328617363702</v>
      </c>
      <c r="W61" s="87">
        <v>10.4385029770899</v>
      </c>
      <c r="X61" s="87">
        <v>1.48933959912727</v>
      </c>
      <c r="Y61" s="78">
        <v>3.4812672294318998E-3</v>
      </c>
      <c r="Z61" s="78">
        <v>1.7277515626478201E-3</v>
      </c>
    </row>
    <row r="62" spans="2:26" x14ac:dyDescent="0.2">
      <c r="B62" s="22" t="s">
        <v>67</v>
      </c>
      <c r="C62" s="88" t="s">
        <v>169</v>
      </c>
      <c r="D62" s="87">
        <v>70.283283355216398</v>
      </c>
      <c r="E62" s="87">
        <v>441.61647802936301</v>
      </c>
      <c r="F62" s="84">
        <v>15.394050228117701</v>
      </c>
      <c r="G62" s="84">
        <v>2.3972326021411599</v>
      </c>
      <c r="H62" s="87">
        <v>44.281139977777798</v>
      </c>
      <c r="I62" s="87">
        <v>1021.56887339973</v>
      </c>
      <c r="J62" s="87">
        <v>125.333236720388</v>
      </c>
      <c r="K62" s="87">
        <v>2408.16189059316</v>
      </c>
      <c r="L62" s="87">
        <v>43.943172418149501</v>
      </c>
      <c r="M62" s="78">
        <v>2.59711378997232E-2</v>
      </c>
      <c r="N62" s="78">
        <v>1.3930478508270399E-2</v>
      </c>
      <c r="P62" s="87">
        <v>2.3923645615694999</v>
      </c>
      <c r="Q62" s="87">
        <v>16.342423374273299</v>
      </c>
      <c r="R62" s="84">
        <v>0.55789581798649002</v>
      </c>
      <c r="S62" s="84">
        <v>9.9324632108713701E-2</v>
      </c>
      <c r="T62" s="84">
        <v>0.54232406980518399</v>
      </c>
      <c r="U62" s="87">
        <v>8.3041275859455492</v>
      </c>
      <c r="V62" s="87">
        <v>0.81082426214849002</v>
      </c>
      <c r="W62" s="87">
        <v>9.9036945383897894</v>
      </c>
      <c r="X62" s="87">
        <v>1.6579605970818001</v>
      </c>
      <c r="Y62" s="78">
        <v>3.8399946518291599E-3</v>
      </c>
      <c r="Z62" s="78">
        <v>1.5007211008042801E-3</v>
      </c>
    </row>
    <row r="63" spans="2:26" x14ac:dyDescent="0.2">
      <c r="B63" s="22" t="s">
        <v>127</v>
      </c>
      <c r="C63" s="88" t="s">
        <v>170</v>
      </c>
      <c r="D63" s="87">
        <v>75.701524614780396</v>
      </c>
      <c r="E63" s="87">
        <v>422.62764241030698</v>
      </c>
      <c r="F63" s="84">
        <v>16.696833180260501</v>
      </c>
      <c r="G63" s="84">
        <v>2.21750026799634</v>
      </c>
      <c r="H63" s="87">
        <v>44.208660814152303</v>
      </c>
      <c r="I63" s="87">
        <v>1055.9474888874399</v>
      </c>
      <c r="J63" s="87">
        <v>128.44706930930101</v>
      </c>
      <c r="K63" s="87">
        <v>2531.3964716145401</v>
      </c>
      <c r="L63" s="87">
        <v>43.495654991406802</v>
      </c>
      <c r="M63" s="78">
        <v>2.0464640180815698E-2</v>
      </c>
      <c r="N63" s="78">
        <v>1.5580460389986299E-2</v>
      </c>
      <c r="P63" s="87">
        <v>3.0647366684647199</v>
      </c>
      <c r="Q63" s="87">
        <v>15.166812024239</v>
      </c>
      <c r="R63" s="84">
        <v>0.588931056222051</v>
      </c>
      <c r="S63" s="84">
        <v>9.6835065279232704E-2</v>
      </c>
      <c r="T63" s="84">
        <v>0.611440067662398</v>
      </c>
      <c r="U63" s="87">
        <v>8.5841177148096897</v>
      </c>
      <c r="V63" s="87">
        <v>0.83159844810199901</v>
      </c>
      <c r="W63" s="87">
        <v>10.4020475806959</v>
      </c>
      <c r="X63" s="87">
        <v>1.6463899061976801</v>
      </c>
      <c r="Y63" s="78">
        <v>3.4458421322356401E-3</v>
      </c>
      <c r="Z63" s="78">
        <v>1.60713847399604E-3</v>
      </c>
    </row>
    <row r="64" spans="2:26" x14ac:dyDescent="0.2">
      <c r="B64" s="22"/>
      <c r="C64" s="88" t="s">
        <v>171</v>
      </c>
      <c r="D64" s="87">
        <v>70.792563271334004</v>
      </c>
      <c r="E64" s="87">
        <v>407.940216746749</v>
      </c>
      <c r="F64" s="84">
        <v>14.369884276449699</v>
      </c>
      <c r="G64" s="84">
        <v>2.20780152710672</v>
      </c>
      <c r="H64" s="87">
        <v>46.019283147249602</v>
      </c>
      <c r="I64" s="87">
        <v>1012.15929531379</v>
      </c>
      <c r="J64" s="87">
        <v>125.91170766389899</v>
      </c>
      <c r="K64" s="87">
        <v>2469.9447307703199</v>
      </c>
      <c r="L64" s="87">
        <v>45.879461071649402</v>
      </c>
      <c r="M64" s="78">
        <v>2.1683895016382002E-2</v>
      </c>
      <c r="N64" s="78">
        <v>1.5500473796849899E-2</v>
      </c>
      <c r="P64" s="87">
        <v>3.2645965041746599</v>
      </c>
      <c r="Q64" s="87">
        <v>15.427936083021301</v>
      </c>
      <c r="R64" s="84">
        <v>0.54061444545401904</v>
      </c>
      <c r="S64" s="84">
        <v>9.4989578690591298E-2</v>
      </c>
      <c r="T64" s="84">
        <v>0.55771573591797396</v>
      </c>
      <c r="U64" s="87">
        <v>8.2502795020789801</v>
      </c>
      <c r="V64" s="87">
        <v>0.81594351748984395</v>
      </c>
      <c r="W64" s="87">
        <v>10.2749776418488</v>
      </c>
      <c r="X64" s="87">
        <v>1.72268255278201</v>
      </c>
      <c r="Y64" s="78">
        <v>3.52252656833291E-3</v>
      </c>
      <c r="Z64" s="78">
        <v>1.5915531405310201E-3</v>
      </c>
    </row>
    <row r="65" spans="2:26" x14ac:dyDescent="0.2">
      <c r="B65" s="22"/>
      <c r="C65" s="88" t="s">
        <v>172</v>
      </c>
      <c r="D65" s="87">
        <v>67.787391880035997</v>
      </c>
      <c r="E65" s="87">
        <v>372.17854834264398</v>
      </c>
      <c r="F65" s="84">
        <v>14.347696300009099</v>
      </c>
      <c r="G65" s="84">
        <v>2.2858449602948698</v>
      </c>
      <c r="H65" s="87">
        <v>51.984136322570102</v>
      </c>
      <c r="I65" s="87">
        <v>1044.71622230051</v>
      </c>
      <c r="J65" s="87">
        <v>124.714804486345</v>
      </c>
      <c r="K65" s="87">
        <v>2416.8467971160499</v>
      </c>
      <c r="L65" s="87">
        <v>45.315403061950398</v>
      </c>
      <c r="M65" s="78">
        <v>1.95776583868933E-2</v>
      </c>
      <c r="N65" s="78">
        <v>1.8001932568383599E-2</v>
      </c>
      <c r="P65" s="87">
        <v>3.67448251891408</v>
      </c>
      <c r="Q65" s="87">
        <v>18.457955290009899</v>
      </c>
      <c r="R65" s="84">
        <v>0.67616793394235197</v>
      </c>
      <c r="S65" s="84">
        <v>0.120633126254114</v>
      </c>
      <c r="T65" s="84">
        <v>0.75632539104854402</v>
      </c>
      <c r="U65" s="87">
        <v>9.0790708934066409</v>
      </c>
      <c r="V65" s="87">
        <v>0.93430484743411601</v>
      </c>
      <c r="W65" s="87">
        <v>11.0921457505147</v>
      </c>
      <c r="X65" s="87">
        <v>1.83368839025199</v>
      </c>
      <c r="Y65" s="78">
        <v>4.2163617095735198E-3</v>
      </c>
      <c r="Z65" s="78">
        <v>2.16124735611916E-3</v>
      </c>
    </row>
    <row r="66" spans="2:26" x14ac:dyDescent="0.2">
      <c r="B66" s="22"/>
      <c r="C66" s="88" t="s">
        <v>173</v>
      </c>
      <c r="D66" s="87">
        <v>57.882701368539998</v>
      </c>
      <c r="E66" s="87">
        <v>312.23631327629602</v>
      </c>
      <c r="F66" s="84">
        <v>16.048830594666502</v>
      </c>
      <c r="G66" s="84">
        <v>2.4792386793310599</v>
      </c>
      <c r="H66" s="87">
        <v>40.562449632834301</v>
      </c>
      <c r="I66" s="87">
        <v>1056.83841462545</v>
      </c>
      <c r="J66" s="87">
        <v>124.449507352181</v>
      </c>
      <c r="K66" s="87">
        <v>2407.87729835244</v>
      </c>
      <c r="L66" s="87">
        <v>36.927777512205303</v>
      </c>
      <c r="M66" s="78">
        <v>2.2523077004308199E-2</v>
      </c>
      <c r="N66" s="78">
        <v>1.6729388242206301E-2</v>
      </c>
      <c r="P66" s="87">
        <v>2.3001134366388598</v>
      </c>
      <c r="Q66" s="87">
        <v>13.698496803763801</v>
      </c>
      <c r="R66" s="84">
        <v>0.60121695089520899</v>
      </c>
      <c r="S66" s="84">
        <v>0.103837876102257</v>
      </c>
      <c r="T66" s="84">
        <v>0.56110718377138902</v>
      </c>
      <c r="U66" s="87">
        <v>8.6824010299075898</v>
      </c>
      <c r="V66" s="87">
        <v>0.83244791236120996</v>
      </c>
      <c r="W66" s="87">
        <v>10.1350877723072</v>
      </c>
      <c r="X66" s="87">
        <v>1.4517086423063399</v>
      </c>
      <c r="Y66" s="78">
        <v>3.7756742009219199E-3</v>
      </c>
      <c r="Z66" s="78">
        <v>1.7391543375633799E-3</v>
      </c>
    </row>
    <row r="67" spans="2:26" x14ac:dyDescent="0.2">
      <c r="B67" s="22"/>
      <c r="C67" s="88" t="s">
        <v>174</v>
      </c>
      <c r="D67" s="87">
        <v>55.847222807072598</v>
      </c>
      <c r="E67" s="87">
        <v>360.87074543231898</v>
      </c>
      <c r="F67" s="84">
        <v>14.334011044345999</v>
      </c>
      <c r="G67" s="84">
        <v>2.4065390742807602</v>
      </c>
      <c r="H67" s="87">
        <v>31.414702538798998</v>
      </c>
      <c r="I67" s="87">
        <v>1079.04209560808</v>
      </c>
      <c r="J67" s="87">
        <v>130.82124267592599</v>
      </c>
      <c r="K67" s="87">
        <v>2564.4427349929001</v>
      </c>
      <c r="L67" s="87">
        <v>37.756048559290903</v>
      </c>
      <c r="M67" s="78">
        <v>1.9431070137354199E-2</v>
      </c>
      <c r="N67" s="78">
        <v>1.43220741578484E-2</v>
      </c>
      <c r="P67" s="87">
        <v>2.7874220893687802</v>
      </c>
      <c r="Q67" s="87">
        <v>14.992806662540699</v>
      </c>
      <c r="R67" s="84">
        <v>0.53680495392024796</v>
      </c>
      <c r="S67" s="84">
        <v>9.6764258943840498E-2</v>
      </c>
      <c r="T67" s="84">
        <v>0.59684967473849104</v>
      </c>
      <c r="U67" s="87">
        <v>8.72607142294037</v>
      </c>
      <c r="V67" s="87">
        <v>0.83716440787437796</v>
      </c>
      <c r="W67" s="87">
        <v>10.4672573638715</v>
      </c>
      <c r="X67" s="87">
        <v>1.458122008735</v>
      </c>
      <c r="Y67" s="78">
        <v>3.3131541525725102E-3</v>
      </c>
      <c r="Z67" s="78">
        <v>1.5200722570703499E-3</v>
      </c>
    </row>
    <row r="68" spans="2:26" x14ac:dyDescent="0.2">
      <c r="B68" s="22"/>
      <c r="C68" s="88" t="s">
        <v>175</v>
      </c>
      <c r="D68" s="87">
        <v>79.718122469993801</v>
      </c>
      <c r="E68" s="87">
        <v>408.72250901279</v>
      </c>
      <c r="F68" s="84">
        <v>16.969685994696199</v>
      </c>
      <c r="G68" s="84">
        <v>2.5168550949858899</v>
      </c>
      <c r="H68" s="87">
        <v>50.094419272127098</v>
      </c>
      <c r="I68" s="87">
        <v>1067.53013744851</v>
      </c>
      <c r="J68" s="87">
        <v>124.372960409059</v>
      </c>
      <c r="K68" s="87">
        <v>2462.3151032442702</v>
      </c>
      <c r="L68" s="87">
        <v>36.843000217825903</v>
      </c>
      <c r="M68" s="78">
        <v>2.6450265417891999E-2</v>
      </c>
      <c r="N68" s="78">
        <v>1.6640947664267401E-2</v>
      </c>
      <c r="P68" s="87">
        <v>3.3106653832867199</v>
      </c>
      <c r="Q68" s="87">
        <v>17.6253302256487</v>
      </c>
      <c r="R68" s="84">
        <v>0.70799797715796198</v>
      </c>
      <c r="S68" s="84">
        <v>0.118678821406003</v>
      </c>
      <c r="T68" s="84">
        <v>0.71867386419303303</v>
      </c>
      <c r="U68" s="87">
        <v>9.0919085745826091</v>
      </c>
      <c r="V68" s="87">
        <v>0.90042012076898004</v>
      </c>
      <c r="W68" s="87">
        <v>10.9683721451498</v>
      </c>
      <c r="X68" s="87">
        <v>1.51614722658664</v>
      </c>
      <c r="Y68" s="78">
        <v>4.6517836330915103E-3</v>
      </c>
      <c r="Z68" s="78">
        <v>1.97012461210075E-3</v>
      </c>
    </row>
    <row r="69" spans="2:26" x14ac:dyDescent="0.2">
      <c r="B69" s="22"/>
      <c r="C69" s="88" t="s">
        <v>176</v>
      </c>
      <c r="D69" s="87"/>
      <c r="E69" s="87">
        <v>380.183722777951</v>
      </c>
      <c r="F69" s="84">
        <v>20.340037716866199</v>
      </c>
      <c r="G69" s="84">
        <v>2.5386204063942399</v>
      </c>
      <c r="H69" s="87">
        <v>61.164899962254601</v>
      </c>
      <c r="I69" s="87">
        <v>1061.08240201476</v>
      </c>
      <c r="J69" s="87">
        <v>126.70991379503501</v>
      </c>
      <c r="K69" s="87">
        <v>2576.2420141488201</v>
      </c>
      <c r="L69" s="87">
        <v>37.516821628091002</v>
      </c>
      <c r="M69" s="78">
        <v>3.0105101934179399E-2</v>
      </c>
      <c r="N69" s="78">
        <v>1.8207544955635799E-2</v>
      </c>
      <c r="P69" s="87">
        <v>3.13811322745312</v>
      </c>
      <c r="Q69" s="87">
        <v>15.255312593770901</v>
      </c>
      <c r="R69" s="84">
        <v>0.66912370746084704</v>
      </c>
      <c r="S69" s="84">
        <v>0.103209914840382</v>
      </c>
      <c r="T69" s="84">
        <v>0.67049817424843305</v>
      </c>
      <c r="U69" s="87">
        <v>8.6736592207612393</v>
      </c>
      <c r="V69" s="87">
        <v>0.83472932114024501</v>
      </c>
      <c r="W69" s="87">
        <v>10.673361107646601</v>
      </c>
      <c r="X69" s="87">
        <v>1.4632109369849799</v>
      </c>
      <c r="Y69" s="78">
        <v>4.2910451509007297E-3</v>
      </c>
      <c r="Z69" s="78">
        <v>1.7821109545646399E-3</v>
      </c>
    </row>
    <row r="70" spans="2:26" x14ac:dyDescent="0.2">
      <c r="B70" s="22"/>
      <c r="C70" s="88" t="s">
        <v>177</v>
      </c>
      <c r="D70" s="87">
        <v>53.395073558631204</v>
      </c>
      <c r="E70" s="87">
        <v>247.14022807494399</v>
      </c>
      <c r="F70" s="84">
        <v>15.697430841346</v>
      </c>
      <c r="G70" s="84">
        <v>2.1438585329266999</v>
      </c>
      <c r="H70" s="87">
        <v>30.772824533847299</v>
      </c>
      <c r="I70" s="87">
        <v>1045.03175421837</v>
      </c>
      <c r="J70" s="87">
        <v>122.11296154878001</v>
      </c>
      <c r="K70" s="87">
        <v>2619.4601423655099</v>
      </c>
      <c r="L70" s="87">
        <v>29.761759395110001</v>
      </c>
      <c r="M70" s="78">
        <v>1.8602768225432401E-2</v>
      </c>
      <c r="N70" s="78">
        <v>1.22909433690979E-2</v>
      </c>
      <c r="P70" s="87">
        <v>2.5478787729497601</v>
      </c>
      <c r="Q70" s="87">
        <v>14.837937222033901</v>
      </c>
      <c r="R70" s="84">
        <v>0.66506857801068897</v>
      </c>
      <c r="S70" s="84">
        <v>0.108912423903486</v>
      </c>
      <c r="T70" s="84">
        <v>0.52742211346465895</v>
      </c>
      <c r="U70" s="87">
        <v>8.8680294725885105</v>
      </c>
      <c r="V70" s="87">
        <v>0.87546141879405004</v>
      </c>
      <c r="W70" s="87">
        <v>11.4431153749064</v>
      </c>
      <c r="X70" s="87">
        <v>1.2678483333295301</v>
      </c>
      <c r="Y70" s="78">
        <v>3.8076486820014101E-3</v>
      </c>
      <c r="Z70" s="78">
        <v>1.6524745112375999E-3</v>
      </c>
    </row>
    <row r="71" spans="2:26" x14ac:dyDescent="0.2">
      <c r="B71" s="22"/>
      <c r="C71" s="88" t="s">
        <v>178</v>
      </c>
      <c r="D71" s="87">
        <v>60.029875177187201</v>
      </c>
      <c r="E71" s="87">
        <v>269.440264257438</v>
      </c>
      <c r="F71" s="84">
        <v>15.0074196658568</v>
      </c>
      <c r="G71" s="84">
        <v>1.8558656587078299</v>
      </c>
      <c r="H71" s="87">
        <v>31.598512364710899</v>
      </c>
      <c r="I71" s="87">
        <v>994.75623052044</v>
      </c>
      <c r="J71" s="87">
        <v>114.429594040899</v>
      </c>
      <c r="K71" s="87">
        <v>2450.7060106364402</v>
      </c>
      <c r="L71" s="87">
        <v>30.3588820626548</v>
      </c>
      <c r="M71" s="78">
        <v>1.6306558694547599E-2</v>
      </c>
      <c r="N71" s="78">
        <v>1.39231006474535E-2</v>
      </c>
      <c r="P71" s="87">
        <v>2.3593751694333198</v>
      </c>
      <c r="Q71" s="87">
        <v>14.885442277559299</v>
      </c>
      <c r="R71" s="84">
        <v>0.56430235536671902</v>
      </c>
      <c r="S71" s="84">
        <v>8.9392708393851994E-2</v>
      </c>
      <c r="T71" s="84">
        <v>0.56041477973599296</v>
      </c>
      <c r="U71" s="87">
        <v>8.1629043401662909</v>
      </c>
      <c r="V71" s="87">
        <v>0.76868911923839101</v>
      </c>
      <c r="W71" s="87">
        <v>10.1654514124752</v>
      </c>
      <c r="X71" s="87">
        <v>1.2220949550048199</v>
      </c>
      <c r="Y71" s="78">
        <v>3.1161034231393801E-3</v>
      </c>
      <c r="Z71" s="78">
        <v>1.53930248414701E-3</v>
      </c>
    </row>
    <row r="72" spans="2:26" x14ac:dyDescent="0.2">
      <c r="B72" s="22"/>
      <c r="C72" s="88" t="s">
        <v>179</v>
      </c>
      <c r="D72" s="87">
        <v>55.245082679790997</v>
      </c>
      <c r="E72" s="87">
        <v>222.34117409350699</v>
      </c>
      <c r="F72" s="84">
        <v>14.971266569880701</v>
      </c>
      <c r="G72" s="84">
        <v>2.1506195471037102</v>
      </c>
      <c r="H72" s="87">
        <v>29.7134367187127</v>
      </c>
      <c r="I72" s="87">
        <v>1028.2477762870301</v>
      </c>
      <c r="J72" s="87">
        <v>127.09062095402101</v>
      </c>
      <c r="K72" s="87">
        <v>2474.7663606629899</v>
      </c>
      <c r="L72" s="87">
        <v>36.619751777550498</v>
      </c>
      <c r="M72" s="78">
        <v>1.7920695386464802E-2</v>
      </c>
      <c r="N72" s="78">
        <v>1.12746446064382E-2</v>
      </c>
      <c r="P72" s="87">
        <v>3.2923137375060998</v>
      </c>
      <c r="Q72" s="87">
        <v>16.056270700339098</v>
      </c>
      <c r="R72" s="84">
        <v>0.78680995658952702</v>
      </c>
      <c r="S72" s="84">
        <v>0.13164510158359</v>
      </c>
      <c r="T72" s="84">
        <v>0.65104912505259105</v>
      </c>
      <c r="U72" s="87">
        <v>9.4121603785434491</v>
      </c>
      <c r="V72" s="87">
        <v>1.0382635972135199</v>
      </c>
      <c r="W72" s="87">
        <v>12.181052357692201</v>
      </c>
      <c r="X72" s="87">
        <v>1.6460958787447599</v>
      </c>
      <c r="Y72" s="78">
        <v>4.60459372636415E-3</v>
      </c>
      <c r="Z72" s="78">
        <v>1.94928113752452E-3</v>
      </c>
    </row>
    <row r="73" spans="2:26" x14ac:dyDescent="0.2">
      <c r="B73" s="22"/>
      <c r="C73" s="88" t="s">
        <v>180</v>
      </c>
      <c r="D73" s="87">
        <v>52.010898287674799</v>
      </c>
      <c r="E73" s="87">
        <v>261.08435830549303</v>
      </c>
      <c r="F73" s="84">
        <v>12.555775954399399</v>
      </c>
      <c r="G73" s="84">
        <v>2.9219741428651802</v>
      </c>
      <c r="H73" s="87">
        <v>31.3042644077521</v>
      </c>
      <c r="I73" s="87">
        <v>1033.4433774731499</v>
      </c>
      <c r="J73" s="87">
        <v>128.95069403423801</v>
      </c>
      <c r="K73" s="87">
        <v>2401.5960871443199</v>
      </c>
      <c r="L73" s="87">
        <v>38.786245109667497</v>
      </c>
      <c r="M73" s="78">
        <v>2.3738484893241301E-2</v>
      </c>
      <c r="N73" s="78">
        <v>1.83977775174206E-2</v>
      </c>
      <c r="P73" s="87">
        <v>3.4198673275618598</v>
      </c>
      <c r="Q73" s="87">
        <v>18.555731617057202</v>
      </c>
      <c r="R73" s="84">
        <v>0.79900420314804699</v>
      </c>
      <c r="S73" s="84">
        <v>0.17236602438330201</v>
      </c>
      <c r="T73" s="84">
        <v>0.742016389044311</v>
      </c>
      <c r="U73" s="87">
        <v>9.8993462399947294</v>
      </c>
      <c r="V73" s="87">
        <v>1.13498715086891</v>
      </c>
      <c r="W73" s="87">
        <v>12.6885438234321</v>
      </c>
      <c r="X73" s="87">
        <v>1.8015996733620201</v>
      </c>
      <c r="Y73" s="78">
        <v>6.5836528123557102E-3</v>
      </c>
      <c r="Z73" s="78">
        <v>2.7737141626703499E-3</v>
      </c>
    </row>
    <row r="74" spans="2:26" x14ac:dyDescent="0.2">
      <c r="B74" s="22"/>
      <c r="C74" s="88" t="s">
        <v>181</v>
      </c>
      <c r="D74" s="87">
        <v>43.698756096694602</v>
      </c>
      <c r="E74" s="87">
        <v>230.55743818193699</v>
      </c>
      <c r="F74" s="84">
        <v>12.0902917609768</v>
      </c>
      <c r="G74" s="84">
        <v>1.67575747521325</v>
      </c>
      <c r="H74" s="87">
        <v>30.1485982227011</v>
      </c>
      <c r="I74" s="87">
        <v>1082.7053809741601</v>
      </c>
      <c r="J74" s="87">
        <v>134.68532617921801</v>
      </c>
      <c r="K74" s="87">
        <v>2689.7652915828598</v>
      </c>
      <c r="L74" s="87">
        <v>41.622322717040603</v>
      </c>
      <c r="M74" s="78">
        <v>1.7166525401240501E-2</v>
      </c>
      <c r="N74" s="78">
        <v>1.2358172045218401E-2</v>
      </c>
      <c r="P74" s="87">
        <v>2.9871659970047402</v>
      </c>
      <c r="Q74" s="87">
        <v>17.8800888112651</v>
      </c>
      <c r="R74" s="84">
        <v>0.72942638564170104</v>
      </c>
      <c r="S74" s="84">
        <v>0.12003037464024301</v>
      </c>
      <c r="T74" s="84">
        <v>0.68719172190658995</v>
      </c>
      <c r="U74" s="87">
        <v>9.9773988972230896</v>
      </c>
      <c r="V74" s="87">
        <v>1.1074829208052499</v>
      </c>
      <c r="W74" s="87">
        <v>13.3277842189817</v>
      </c>
      <c r="X74" s="87">
        <v>1.84737102905121</v>
      </c>
      <c r="Y74" s="78">
        <v>4.6622205501034098E-3</v>
      </c>
      <c r="Z74" s="78">
        <v>2.1117472477373599E-3</v>
      </c>
    </row>
    <row r="75" spans="2:26" x14ac:dyDescent="0.2">
      <c r="B75" s="22"/>
      <c r="C75" s="88" t="s">
        <v>182</v>
      </c>
      <c r="D75" s="87">
        <v>56.313116442942601</v>
      </c>
      <c r="E75" s="87">
        <v>273.738502202267</v>
      </c>
      <c r="F75" s="84">
        <v>11.207203770042</v>
      </c>
      <c r="G75" s="84">
        <v>1.46774936994153</v>
      </c>
      <c r="H75" s="87">
        <v>37.213249188098999</v>
      </c>
      <c r="I75" s="87">
        <v>1069.98973956497</v>
      </c>
      <c r="J75" s="87">
        <v>126.804219253871</v>
      </c>
      <c r="K75" s="87">
        <v>2624.1607971070898</v>
      </c>
      <c r="L75" s="87">
        <v>40.030936778281799</v>
      </c>
      <c r="M75" s="78">
        <v>2.0006959235966799E-2</v>
      </c>
      <c r="N75" s="78">
        <v>1.3998265373594901E-2</v>
      </c>
      <c r="P75" s="87">
        <v>2.9427476757202999</v>
      </c>
      <c r="Q75" s="87">
        <v>16.357147644088599</v>
      </c>
      <c r="R75" s="84">
        <v>0.62605359109266701</v>
      </c>
      <c r="S75" s="84">
        <v>0.10266005682415</v>
      </c>
      <c r="T75" s="84">
        <v>0.67277968588141501</v>
      </c>
      <c r="U75" s="87">
        <v>9.4393293022601501</v>
      </c>
      <c r="V75" s="87">
        <v>0.978460482046972</v>
      </c>
      <c r="W75" s="87">
        <v>12.2233833121812</v>
      </c>
      <c r="X75" s="87">
        <v>1.6885743648995899</v>
      </c>
      <c r="Y75" s="78">
        <v>4.4839332744649697E-3</v>
      </c>
      <c r="Z75" s="78">
        <v>2.00264862659259E-3</v>
      </c>
    </row>
    <row r="76" spans="2:26" x14ac:dyDescent="0.2">
      <c r="B76" s="22"/>
      <c r="C76" s="88" t="s">
        <v>183</v>
      </c>
      <c r="D76" s="87">
        <v>31.233663739048598</v>
      </c>
      <c r="E76" s="87">
        <v>223.51549581416899</v>
      </c>
      <c r="F76" s="84">
        <v>10.4098419117884</v>
      </c>
      <c r="G76" s="84">
        <v>1.37027037615217</v>
      </c>
      <c r="H76" s="87">
        <v>23.493961046615901</v>
      </c>
      <c r="I76" s="87">
        <v>1049.7147416947601</v>
      </c>
      <c r="J76" s="87">
        <v>125.85988528029399</v>
      </c>
      <c r="K76" s="87">
        <v>2482.0272202947999</v>
      </c>
      <c r="L76" s="87">
        <v>37.629259206237798</v>
      </c>
      <c r="M76" s="78">
        <v>1.2264184720036601E-2</v>
      </c>
      <c r="N76" s="78">
        <v>1.28713216063371E-2</v>
      </c>
      <c r="P76" s="87">
        <v>2.23621426325822</v>
      </c>
      <c r="Q76" s="87">
        <v>14.8724263323288</v>
      </c>
      <c r="R76" s="84">
        <v>0.58709101137616804</v>
      </c>
      <c r="S76" s="84">
        <v>9.2690518068811997E-2</v>
      </c>
      <c r="T76" s="84">
        <v>0.57065891683610204</v>
      </c>
      <c r="U76" s="87">
        <v>9.1457665835377799</v>
      </c>
      <c r="V76" s="87">
        <v>0.94598982453301295</v>
      </c>
      <c r="W76" s="87">
        <v>11.399935892731699</v>
      </c>
      <c r="X76" s="87">
        <v>1.5799207427717601</v>
      </c>
      <c r="Y76" s="78">
        <v>3.3638038557324899E-3</v>
      </c>
      <c r="Z76" s="78">
        <v>1.84140425903454E-3</v>
      </c>
    </row>
    <row r="77" spans="2:26" x14ac:dyDescent="0.2">
      <c r="B77" s="22"/>
      <c r="C77" s="88" t="s">
        <v>184</v>
      </c>
      <c r="D77" s="87">
        <v>18.613973660196461</v>
      </c>
      <c r="E77" s="87">
        <v>174.45814618320301</v>
      </c>
      <c r="F77" s="84">
        <v>8.0196580401355906</v>
      </c>
      <c r="G77" s="84">
        <v>1.52917545760289</v>
      </c>
      <c r="H77" s="87">
        <v>18.8439281643108</v>
      </c>
      <c r="I77" s="87">
        <v>970.93471415093802</v>
      </c>
      <c r="J77" s="87">
        <v>121.055946855664</v>
      </c>
      <c r="K77" s="87">
        <v>2411.6856034339698</v>
      </c>
      <c r="L77" s="87">
        <v>36.743861551042599</v>
      </c>
      <c r="M77" s="78">
        <v>2.2369812159786499E-2</v>
      </c>
      <c r="N77" s="78">
        <v>9.9320558941373809E-3</v>
      </c>
      <c r="P77" s="87">
        <v>2.0277948164047999</v>
      </c>
      <c r="Q77" s="87">
        <v>13.9876915064128</v>
      </c>
      <c r="R77" s="84">
        <v>0.55785343714653102</v>
      </c>
      <c r="S77" s="84">
        <v>0.10968520518337201</v>
      </c>
      <c r="T77" s="84">
        <v>0.55275121491294499</v>
      </c>
      <c r="U77" s="87">
        <v>8.8783520646500094</v>
      </c>
      <c r="V77" s="87">
        <v>0.98524099020783296</v>
      </c>
      <c r="W77" s="87">
        <v>11.7396967662352</v>
      </c>
      <c r="X77" s="87">
        <v>1.6230068681847201</v>
      </c>
      <c r="Y77" s="78">
        <v>5.0135238047917703E-3</v>
      </c>
      <c r="Z77" s="78">
        <v>1.7816970674705199E-3</v>
      </c>
    </row>
    <row r="78" spans="2:26" x14ac:dyDescent="0.2">
      <c r="B78" s="22"/>
      <c r="C78" s="88" t="s">
        <v>185</v>
      </c>
      <c r="D78" s="87">
        <v>20.602813912860402</v>
      </c>
      <c r="E78" s="87">
        <v>244.92573379945699</v>
      </c>
      <c r="F78" s="84">
        <v>9.5312080756565702</v>
      </c>
      <c r="G78" s="84">
        <v>1.29648269115332</v>
      </c>
      <c r="H78" s="87">
        <v>18.6911850133014</v>
      </c>
      <c r="I78" s="87">
        <v>1178.4983019410199</v>
      </c>
      <c r="J78" s="87">
        <v>136.06767211432501</v>
      </c>
      <c r="K78" s="87">
        <v>2651.8366242615498</v>
      </c>
      <c r="L78" s="87">
        <v>34.593240928756103</v>
      </c>
      <c r="M78" s="78">
        <v>1.5253015556506501E-2</v>
      </c>
      <c r="N78" s="78">
        <v>1.0901192177776501E-2</v>
      </c>
      <c r="P78" s="87">
        <v>2.0943664799425199</v>
      </c>
      <c r="Q78" s="87">
        <v>19.0348551648026</v>
      </c>
      <c r="R78" s="84">
        <v>0.64858162291607102</v>
      </c>
      <c r="S78" s="84">
        <v>0.105828313630334</v>
      </c>
      <c r="T78" s="84">
        <v>0.64177994739018596</v>
      </c>
      <c r="U78" s="87">
        <v>10.712066166793701</v>
      </c>
      <c r="V78" s="87">
        <v>1.1180906496018399</v>
      </c>
      <c r="W78" s="87">
        <v>13.196708425624101</v>
      </c>
      <c r="X78" s="87">
        <v>1.5956925976077301</v>
      </c>
      <c r="Y78" s="78">
        <v>4.4092550684806204E-3</v>
      </c>
      <c r="Z78" s="78">
        <v>2.6645951027163299E-3</v>
      </c>
    </row>
    <row r="79" spans="2:26" x14ac:dyDescent="0.2">
      <c r="B79" s="22"/>
      <c r="C79" s="88" t="s">
        <v>186</v>
      </c>
      <c r="D79" s="87">
        <v>23.340629094351598</v>
      </c>
      <c r="E79" s="87">
        <v>187.193634180673</v>
      </c>
      <c r="F79" s="84">
        <v>8.5626965684180991</v>
      </c>
      <c r="G79" s="84">
        <v>1.12363372607005</v>
      </c>
      <c r="H79" s="87">
        <v>12.4013510224567</v>
      </c>
      <c r="I79" s="87">
        <v>1040.8986679459499</v>
      </c>
      <c r="J79" s="87">
        <v>122.15433485870599</v>
      </c>
      <c r="K79" s="87">
        <v>2421.9206216064299</v>
      </c>
      <c r="L79" s="87">
        <v>28.837264244409901</v>
      </c>
      <c r="M79" s="78">
        <v>1.10838274984159E-2</v>
      </c>
      <c r="N79" s="78">
        <v>9.4637518448071993E-3</v>
      </c>
      <c r="P79" s="87">
        <v>1.989099548376098</v>
      </c>
      <c r="Q79" s="87">
        <v>14.556061729219399</v>
      </c>
      <c r="R79" s="84">
        <v>0.58580628893533704</v>
      </c>
      <c r="S79" s="84">
        <v>9.6006887576255001E-2</v>
      </c>
      <c r="T79" s="84">
        <v>0.65264393535311804</v>
      </c>
      <c r="U79" s="87">
        <v>9.4749517483805494</v>
      </c>
      <c r="V79" s="87">
        <v>1.0030817945594399</v>
      </c>
      <c r="W79" s="87">
        <v>11.890195466201201</v>
      </c>
      <c r="X79" s="87">
        <v>1.3590580078232899</v>
      </c>
      <c r="Y79" s="78">
        <v>3.5812375681770398E-3</v>
      </c>
      <c r="Z79" s="78">
        <v>1.7667428953467199E-3</v>
      </c>
    </row>
    <row r="80" spans="2:26" x14ac:dyDescent="0.2">
      <c r="B80" s="22"/>
      <c r="C80" s="88" t="s">
        <v>187</v>
      </c>
      <c r="D80" s="87">
        <v>45.853910052120398</v>
      </c>
      <c r="E80" s="87">
        <v>248.07074373959699</v>
      </c>
      <c r="F80" s="84">
        <v>12.185133797250399</v>
      </c>
      <c r="G80" s="84">
        <v>1.79849891362276</v>
      </c>
      <c r="H80" s="87">
        <v>22.842853828309799</v>
      </c>
      <c r="I80" s="87">
        <v>1074.0435768331699</v>
      </c>
      <c r="J80" s="87">
        <v>117.704292434181</v>
      </c>
      <c r="K80" s="87">
        <v>2456.5951237453401</v>
      </c>
      <c r="L80" s="87">
        <v>35.453419833828796</v>
      </c>
      <c r="M80" s="78">
        <v>3.1686521960693499E-2</v>
      </c>
      <c r="N80" s="78">
        <v>1.53933809004471E-2</v>
      </c>
      <c r="P80" s="87">
        <v>2.0268226613054199</v>
      </c>
      <c r="Q80" s="87">
        <v>12.0616020446598</v>
      </c>
      <c r="R80" s="84">
        <v>0.51561057112318898</v>
      </c>
      <c r="S80" s="84">
        <v>0.105085247809895</v>
      </c>
      <c r="T80" s="84">
        <v>0.56922044912463998</v>
      </c>
      <c r="U80" s="87">
        <v>8.7862100660992102</v>
      </c>
      <c r="V80" s="87">
        <v>0.79372675388550595</v>
      </c>
      <c r="W80" s="87">
        <v>10.268726416161501</v>
      </c>
      <c r="X80" s="87">
        <v>1.39966157003271</v>
      </c>
      <c r="Y80" s="78">
        <v>4.4387919566661396E-3</v>
      </c>
      <c r="Z80" s="78">
        <v>1.6500335145380001E-3</v>
      </c>
    </row>
    <row r="81" spans="2:26" x14ac:dyDescent="0.2">
      <c r="B81" s="22"/>
      <c r="C81" s="88" t="s">
        <v>188</v>
      </c>
      <c r="D81" s="87">
        <v>69.169422824330795</v>
      </c>
      <c r="E81" s="87">
        <v>298.173679969435</v>
      </c>
      <c r="F81" s="84">
        <v>13.5618038987589</v>
      </c>
      <c r="G81" s="84">
        <v>2.2318996808381</v>
      </c>
      <c r="H81" s="87">
        <v>39.586935799672801</v>
      </c>
      <c r="I81" s="87">
        <v>1077.94222040248</v>
      </c>
      <c r="J81" s="87">
        <v>127.653886917934</v>
      </c>
      <c r="K81" s="87">
        <v>2490.24580220606</v>
      </c>
      <c r="L81" s="87">
        <v>43.719639595450602</v>
      </c>
      <c r="M81" s="78">
        <v>2.47417349560939E-2</v>
      </c>
      <c r="N81" s="78">
        <v>1.40835596332101E-2</v>
      </c>
      <c r="P81" s="87">
        <v>2.7448004224868598</v>
      </c>
      <c r="Q81" s="87">
        <v>14.380500503734901</v>
      </c>
      <c r="R81" s="84">
        <v>0.55884710482383804</v>
      </c>
      <c r="S81" s="84">
        <v>0.10214141121683</v>
      </c>
      <c r="T81" s="84">
        <v>0.74757454813525803</v>
      </c>
      <c r="U81" s="87">
        <v>8.8726676196841403</v>
      </c>
      <c r="V81" s="87">
        <v>0.85634693853846999</v>
      </c>
      <c r="W81" s="87">
        <v>10.508599725785301</v>
      </c>
      <c r="X81" s="87">
        <v>1.6880053747039301</v>
      </c>
      <c r="Y81" s="78">
        <v>4.01930196170388E-3</v>
      </c>
      <c r="Z81" s="78">
        <v>1.61855988009679E-3</v>
      </c>
    </row>
    <row r="82" spans="2:26" x14ac:dyDescent="0.2">
      <c r="B82" s="22"/>
      <c r="C82" s="88" t="s">
        <v>189</v>
      </c>
      <c r="D82" s="87">
        <v>51.733784125389001</v>
      </c>
      <c r="E82" s="87">
        <v>305.64605152192701</v>
      </c>
      <c r="F82" s="84">
        <v>12.8229664787658</v>
      </c>
      <c r="G82" s="84">
        <v>1.9145275459576001</v>
      </c>
      <c r="H82" s="87">
        <v>34.267195624396898</v>
      </c>
      <c r="I82" s="87">
        <v>1039.51958769362</v>
      </c>
      <c r="J82" s="87">
        <v>124.903562873308</v>
      </c>
      <c r="K82" s="87">
        <v>2479.7249432009398</v>
      </c>
      <c r="L82" s="87">
        <v>42.863979642971003</v>
      </c>
      <c r="M82" s="78">
        <v>1.9669561602110901E-2</v>
      </c>
      <c r="N82" s="78">
        <v>1.2475946659413401E-2</v>
      </c>
      <c r="P82" s="87">
        <v>2.7817400109938002</v>
      </c>
      <c r="Q82" s="87">
        <v>14.910090312617999</v>
      </c>
      <c r="R82" s="84">
        <v>0.53670327763957404</v>
      </c>
      <c r="S82" s="84">
        <v>9.3650149589710796E-2</v>
      </c>
      <c r="T82" s="84">
        <v>0.50838007652913397</v>
      </c>
      <c r="U82" s="87">
        <v>8.56343674974622</v>
      </c>
      <c r="V82" s="87">
        <v>0.83667800094673295</v>
      </c>
      <c r="W82" s="87">
        <v>10.416242230990701</v>
      </c>
      <c r="X82" s="87">
        <v>1.64937173762818</v>
      </c>
      <c r="Y82" s="78">
        <v>4.7028751624565799E-3</v>
      </c>
      <c r="Z82" s="78">
        <v>1.5048633503116E-3</v>
      </c>
    </row>
    <row r="83" spans="2:26" x14ac:dyDescent="0.2">
      <c r="B83" s="22"/>
      <c r="C83" s="88" t="s">
        <v>190</v>
      </c>
      <c r="D83" s="87">
        <v>52.167821309337199</v>
      </c>
      <c r="E83" s="87">
        <v>301.63101462214598</v>
      </c>
      <c r="F83" s="84">
        <v>12.7014546431406</v>
      </c>
      <c r="G83" s="84">
        <v>2.0113774832065001</v>
      </c>
      <c r="H83" s="87">
        <v>34.2420272109891</v>
      </c>
      <c r="I83" s="87">
        <v>1058.38125715915</v>
      </c>
      <c r="J83" s="87">
        <v>119.688577644896</v>
      </c>
      <c r="K83" s="87">
        <v>2459.1817107736701</v>
      </c>
      <c r="L83" s="87">
        <v>44.748658419216397</v>
      </c>
      <c r="M83" s="78">
        <v>2.0814944887728601E-2</v>
      </c>
      <c r="N83" s="78">
        <v>1.48904850831442E-2</v>
      </c>
      <c r="P83" s="87">
        <v>2.5563402783892002</v>
      </c>
      <c r="Q83" s="87">
        <v>14.1091883454509</v>
      </c>
      <c r="R83" s="84">
        <v>0.534325308147092</v>
      </c>
      <c r="S83" s="84">
        <v>9.3665239214997295E-2</v>
      </c>
      <c r="T83" s="84">
        <v>0.61865242708186996</v>
      </c>
      <c r="U83" s="87">
        <v>8.7049359120137009</v>
      </c>
      <c r="V83" s="87">
        <v>0.81060933010290803</v>
      </c>
      <c r="W83" s="87">
        <v>10.342591662055501</v>
      </c>
      <c r="X83" s="87">
        <v>1.7158637719059</v>
      </c>
      <c r="Y83" s="78">
        <v>3.6430693878787002E-3</v>
      </c>
      <c r="Z83" s="78">
        <v>1.64626875603738E-3</v>
      </c>
    </row>
    <row r="84" spans="2:26" x14ac:dyDescent="0.2">
      <c r="B84" s="22"/>
      <c r="C84" s="88" t="s">
        <v>191</v>
      </c>
      <c r="D84" s="87">
        <v>46.187108489492601</v>
      </c>
      <c r="E84" s="87">
        <v>329.91070875826802</v>
      </c>
      <c r="F84" s="84">
        <v>10.9638920043031</v>
      </c>
      <c r="G84" s="84">
        <v>2.02260640377088</v>
      </c>
      <c r="H84" s="87">
        <v>40.494820910562602</v>
      </c>
      <c r="I84" s="87">
        <v>1023.9635429103701</v>
      </c>
      <c r="J84" s="87">
        <v>115.846209260755</v>
      </c>
      <c r="K84" s="87">
        <v>2418.6806714392201</v>
      </c>
      <c r="L84" s="87">
        <v>42.653199923270797</v>
      </c>
      <c r="M84" s="78">
        <v>2.8295554451292702E-2</v>
      </c>
      <c r="N84" s="78">
        <v>1.5951605822465801E-2</v>
      </c>
      <c r="P84" s="87">
        <v>2.2438719270541601</v>
      </c>
      <c r="Q84" s="87">
        <v>15.1114218163421</v>
      </c>
      <c r="R84" s="84">
        <v>0.487256021567265</v>
      </c>
      <c r="S84" s="84">
        <v>9.4600570486621405E-2</v>
      </c>
      <c r="T84" s="84">
        <v>0.68685129959540403</v>
      </c>
      <c r="U84" s="87">
        <v>8.4187310818791197</v>
      </c>
      <c r="V84" s="87">
        <v>0.78350825845899097</v>
      </c>
      <c r="W84" s="87">
        <v>10.1201289739905</v>
      </c>
      <c r="X84" s="87">
        <v>1.6407986670418799</v>
      </c>
      <c r="Y84" s="78">
        <v>4.1836995696010598E-3</v>
      </c>
      <c r="Z84" s="78">
        <v>1.6767113494198999E-3</v>
      </c>
    </row>
    <row r="85" spans="2:26" x14ac:dyDescent="0.2">
      <c r="B85" s="22"/>
      <c r="C85" s="88" t="s">
        <v>192</v>
      </c>
      <c r="D85" s="87">
        <v>55.242605161116003</v>
      </c>
      <c r="E85" s="87">
        <v>326.475659389432</v>
      </c>
      <c r="F85" s="84">
        <v>15.554053598958999</v>
      </c>
      <c r="G85" s="84">
        <v>1.9359840272289299</v>
      </c>
      <c r="H85" s="87">
        <v>37.826865172624501</v>
      </c>
      <c r="I85" s="87">
        <v>1074.9367378080599</v>
      </c>
      <c r="J85" s="87">
        <v>126.618383915721</v>
      </c>
      <c r="K85" s="87">
        <v>2445.3234655052001</v>
      </c>
      <c r="L85" s="87">
        <v>42.278940300220597</v>
      </c>
      <c r="M85" s="78">
        <v>2.3301236157428101E-2</v>
      </c>
      <c r="N85" s="78">
        <v>1.8535030606513202E-2</v>
      </c>
      <c r="P85" s="87">
        <v>2.5728863344411201</v>
      </c>
      <c r="Q85" s="87">
        <v>14.9330800637454</v>
      </c>
      <c r="R85" s="84">
        <v>0.61575188835164596</v>
      </c>
      <c r="S85" s="84">
        <v>9.7400090106744094E-2</v>
      </c>
      <c r="T85" s="84">
        <v>0.61525786415273698</v>
      </c>
      <c r="U85" s="87">
        <v>8.9200372701475796</v>
      </c>
      <c r="V85" s="87">
        <v>0.86459671227508195</v>
      </c>
      <c r="W85" s="87">
        <v>10.4653395681436</v>
      </c>
      <c r="X85" s="87">
        <v>1.65476568305769</v>
      </c>
      <c r="Y85" s="78">
        <v>4.0042563979743404E-3</v>
      </c>
      <c r="Z85" s="78">
        <v>1.90934075518222E-3</v>
      </c>
    </row>
    <row r="86" spans="2:26" x14ac:dyDescent="0.2">
      <c r="B86" s="22"/>
      <c r="C86" s="88" t="s">
        <v>193</v>
      </c>
      <c r="D86" s="87">
        <v>29.582757244663</v>
      </c>
      <c r="E86" s="87">
        <v>303.27851411038199</v>
      </c>
      <c r="F86" s="84">
        <v>11.922203875445099</v>
      </c>
      <c r="G86" s="84">
        <v>1.4258211961962</v>
      </c>
      <c r="H86" s="87">
        <v>21.293471951826799</v>
      </c>
      <c r="I86" s="87">
        <v>1083.81155839236</v>
      </c>
      <c r="J86" s="87">
        <v>124.618480790706</v>
      </c>
      <c r="K86" s="87">
        <v>2531.27743782363</v>
      </c>
      <c r="L86" s="87">
        <v>37.596552751736098</v>
      </c>
      <c r="M86" s="78">
        <v>1.7911877374766901E-2</v>
      </c>
      <c r="N86" s="78">
        <v>1.54394334651922E-2</v>
      </c>
      <c r="P86" s="87">
        <v>1.8473918336769499</v>
      </c>
      <c r="Q86" s="87">
        <v>14.392204556488499</v>
      </c>
      <c r="R86" s="84">
        <v>0.49399568403779498</v>
      </c>
      <c r="S86" s="84">
        <v>7.7411067045753998E-2</v>
      </c>
      <c r="T86" s="84">
        <v>0.476614914522418</v>
      </c>
      <c r="U86" s="87">
        <v>8.7996380024175096</v>
      </c>
      <c r="V86" s="87">
        <v>0.81282579177317704</v>
      </c>
      <c r="W86" s="87">
        <v>10.4020804633053</v>
      </c>
      <c r="X86" s="87">
        <v>1.4801479569640701</v>
      </c>
      <c r="Y86" s="78">
        <v>3.22263424387717E-3</v>
      </c>
      <c r="Z86" s="78">
        <v>1.5999974880256699E-3</v>
      </c>
    </row>
    <row r="87" spans="2:26" x14ac:dyDescent="0.2">
      <c r="B87" s="22"/>
      <c r="C87" s="88" t="s">
        <v>194</v>
      </c>
      <c r="D87" s="87">
        <v>79.555474264257001</v>
      </c>
      <c r="E87" s="87">
        <v>377.01208133164101</v>
      </c>
      <c r="F87" s="84">
        <v>18.020181232830701</v>
      </c>
      <c r="G87" s="84">
        <v>2.4544840072309002</v>
      </c>
      <c r="H87" s="87">
        <v>56.075106235273502</v>
      </c>
      <c r="I87" s="87">
        <v>1067.4989420796701</v>
      </c>
      <c r="J87" s="87">
        <v>123.064983882478</v>
      </c>
      <c r="K87" s="87">
        <v>2427.0181944235801</v>
      </c>
      <c r="L87" s="87">
        <v>38.043278604228199</v>
      </c>
      <c r="M87" s="78">
        <v>2.7066944678198201E-2</v>
      </c>
      <c r="N87" s="78">
        <v>1.6295997397446398E-2</v>
      </c>
      <c r="P87" s="87">
        <v>2.6491121272908602</v>
      </c>
      <c r="Q87" s="87">
        <v>14.875807970757901</v>
      </c>
      <c r="R87" s="84">
        <v>0.61811674814164497</v>
      </c>
      <c r="S87" s="84">
        <v>9.9855629887871999E-2</v>
      </c>
      <c r="T87" s="84">
        <v>0.63305546068239105</v>
      </c>
      <c r="U87" s="87">
        <v>8.6853203963697396</v>
      </c>
      <c r="V87" s="87">
        <v>0.80903971944375797</v>
      </c>
      <c r="W87" s="87">
        <v>10.0568566832266</v>
      </c>
      <c r="X87" s="87">
        <v>1.4705300910900201</v>
      </c>
      <c r="Y87" s="78">
        <v>4.0020279443764998E-3</v>
      </c>
      <c r="Z87" s="78">
        <v>1.65814593107828E-3</v>
      </c>
    </row>
    <row r="88" spans="2:26" x14ac:dyDescent="0.2">
      <c r="B88" s="22"/>
      <c r="C88" s="88" t="s">
        <v>195</v>
      </c>
      <c r="D88" s="87">
        <v>74.559349052978803</v>
      </c>
      <c r="E88" s="87">
        <v>434.43084852686798</v>
      </c>
      <c r="F88" s="84">
        <v>17.7628127428457</v>
      </c>
      <c r="G88" s="84">
        <v>2.74243867348211</v>
      </c>
      <c r="H88" s="87">
        <v>56.743883428259103</v>
      </c>
      <c r="I88" s="87">
        <v>1079.8915623329599</v>
      </c>
      <c r="J88" s="87">
        <v>121.987817495163</v>
      </c>
      <c r="K88" s="87">
        <v>2418.1563307852098</v>
      </c>
      <c r="L88" s="87">
        <v>37.079017924245797</v>
      </c>
      <c r="M88" s="78">
        <v>2.93809723937828E-2</v>
      </c>
      <c r="N88" s="78">
        <v>1.7028401024258399E-2</v>
      </c>
      <c r="P88" s="87">
        <v>2.6356411031040601</v>
      </c>
      <c r="Q88" s="87">
        <v>16.894320342207799</v>
      </c>
      <c r="R88" s="84">
        <v>0.62104147745231797</v>
      </c>
      <c r="S88" s="84">
        <v>0.108889127612757</v>
      </c>
      <c r="T88" s="84">
        <v>0.639774694048446</v>
      </c>
      <c r="U88" s="87">
        <v>8.8068223427769006</v>
      </c>
      <c r="V88" s="87">
        <v>0.81003531580916199</v>
      </c>
      <c r="W88" s="87">
        <v>10.078643938162999</v>
      </c>
      <c r="X88" s="87">
        <v>1.4470799162974299</v>
      </c>
      <c r="Y88" s="78">
        <v>4.2253068459802302E-3</v>
      </c>
      <c r="Z88" s="78">
        <v>1.71732637009138E-3</v>
      </c>
    </row>
    <row r="89" spans="2:26" x14ac:dyDescent="0.2">
      <c r="B89" s="22"/>
      <c r="C89" s="88" t="s">
        <v>196</v>
      </c>
      <c r="D89" s="87">
        <v>76.569127784995004</v>
      </c>
      <c r="E89" s="87">
        <v>406.00840989364701</v>
      </c>
      <c r="F89" s="84">
        <v>18.699991376338001</v>
      </c>
      <c r="G89" s="84">
        <v>2.7143418831970001</v>
      </c>
      <c r="H89" s="87">
        <v>52.100627805359501</v>
      </c>
      <c r="I89" s="87">
        <v>1112.1544973374</v>
      </c>
      <c r="J89" s="87">
        <v>127.889405743756</v>
      </c>
      <c r="K89" s="87">
        <v>2576.8422594130998</v>
      </c>
      <c r="L89" s="87">
        <v>40.446609768326603</v>
      </c>
      <c r="M89" s="78">
        <v>2.8165341482489399E-2</v>
      </c>
      <c r="N89" s="78">
        <v>1.9467865030838201E-2</v>
      </c>
      <c r="P89" s="87">
        <v>2.8528502353510601</v>
      </c>
      <c r="Q89" s="87">
        <v>18.081421809363</v>
      </c>
      <c r="R89" s="84">
        <v>0.67047398326275198</v>
      </c>
      <c r="S89" s="84">
        <v>0.112411499703825</v>
      </c>
      <c r="T89" s="84">
        <v>0.70363188273277</v>
      </c>
      <c r="U89" s="87">
        <v>9.1320518417734107</v>
      </c>
      <c r="V89" s="87">
        <v>0.85693809378404895</v>
      </c>
      <c r="W89" s="87">
        <v>10.8271361800942</v>
      </c>
      <c r="X89" s="87">
        <v>1.5761435553704399</v>
      </c>
      <c r="Y89" s="78">
        <v>4.2887672462279501E-3</v>
      </c>
      <c r="Z89" s="78">
        <v>1.9054901398913701E-3</v>
      </c>
    </row>
    <row r="90" spans="2:26" x14ac:dyDescent="0.2">
      <c r="B90" s="22"/>
      <c r="C90" s="88" t="s">
        <v>197</v>
      </c>
      <c r="D90" s="87">
        <v>69.709997719474998</v>
      </c>
      <c r="E90" s="87">
        <v>410.54600635336999</v>
      </c>
      <c r="F90" s="84">
        <v>16.045057108001402</v>
      </c>
      <c r="G90" s="84">
        <v>2.5409743655516701</v>
      </c>
      <c r="H90" s="87">
        <v>43.291967262456197</v>
      </c>
      <c r="I90" s="87">
        <v>1112.68995256579</v>
      </c>
      <c r="J90" s="87">
        <v>129.88610273606599</v>
      </c>
      <c r="K90" s="87">
        <v>2456.3913833454199</v>
      </c>
      <c r="L90" s="87">
        <v>39.624169402112102</v>
      </c>
      <c r="M90" s="78">
        <v>2.4336528028857701E-2</v>
      </c>
      <c r="N90" s="78">
        <v>1.9047751184070202E-2</v>
      </c>
      <c r="P90" s="87">
        <v>2.6842950641421401</v>
      </c>
      <c r="Q90" s="87">
        <v>18.858954234683701</v>
      </c>
      <c r="R90" s="84">
        <v>0.59858372895859402</v>
      </c>
      <c r="S90" s="84">
        <v>0.106700603706839</v>
      </c>
      <c r="T90" s="84">
        <v>0.58054310353662797</v>
      </c>
      <c r="U90" s="87">
        <v>9.0822437443316009</v>
      </c>
      <c r="V90" s="87">
        <v>0.85756999638119302</v>
      </c>
      <c r="W90" s="87">
        <v>10.2950242452801</v>
      </c>
      <c r="X90" s="87">
        <v>1.53915542367448</v>
      </c>
      <c r="Y90" s="78">
        <v>3.9086730841551096E-3</v>
      </c>
      <c r="Z90" s="78">
        <v>1.8490901117186899E-3</v>
      </c>
    </row>
    <row r="91" spans="2:26" x14ac:dyDescent="0.2">
      <c r="B91" s="22"/>
      <c r="C91" s="88" t="s">
        <v>198</v>
      </c>
      <c r="D91" s="87">
        <v>43.831853909118998</v>
      </c>
      <c r="E91" s="87">
        <v>267.46831610239599</v>
      </c>
      <c r="F91" s="84">
        <v>15.6106561719012</v>
      </c>
      <c r="G91" s="84">
        <v>2.0454981347799701</v>
      </c>
      <c r="H91" s="87">
        <v>27.767034526792301</v>
      </c>
      <c r="I91" s="87">
        <v>1055.8706800110101</v>
      </c>
      <c r="J91" s="87">
        <v>124.45990836529</v>
      </c>
      <c r="K91" s="87">
        <v>2526.4731359819598</v>
      </c>
      <c r="L91" s="87">
        <v>37.283040965414997</v>
      </c>
      <c r="M91" s="78">
        <v>1.9515935773750801E-2</v>
      </c>
      <c r="N91" s="78">
        <v>1.0437907776515799E-2</v>
      </c>
      <c r="P91" s="87">
        <v>2.1244156014418998</v>
      </c>
      <c r="Q91" s="87">
        <v>12.610227757082299</v>
      </c>
      <c r="R91" s="84">
        <v>0.574964585310618</v>
      </c>
      <c r="S91" s="84">
        <v>9.2783887379138397E-2</v>
      </c>
      <c r="T91" s="84">
        <v>0.48406326029985802</v>
      </c>
      <c r="U91" s="87">
        <v>8.6070297095075396</v>
      </c>
      <c r="V91" s="87">
        <v>0.81743832949943696</v>
      </c>
      <c r="W91" s="87">
        <v>10.4344374554657</v>
      </c>
      <c r="X91" s="87">
        <v>1.4537741429809401</v>
      </c>
      <c r="Y91" s="78">
        <v>7.9811918012662394E-3</v>
      </c>
      <c r="Z91" s="78">
        <v>7.3531636496051E-3</v>
      </c>
    </row>
    <row r="92" spans="2:26" x14ac:dyDescent="0.2">
      <c r="B92" s="22"/>
      <c r="C92" s="88" t="s">
        <v>199</v>
      </c>
      <c r="D92" s="87">
        <v>48.740442317470801</v>
      </c>
      <c r="E92" s="87">
        <v>267.01361093699398</v>
      </c>
      <c r="F92" s="84">
        <v>13.7879864792933</v>
      </c>
      <c r="G92" s="84">
        <v>1.7804138063508499</v>
      </c>
      <c r="H92" s="87">
        <v>35.162960608395601</v>
      </c>
      <c r="I92" s="87">
        <v>1108.6327167868401</v>
      </c>
      <c r="J92" s="87">
        <v>127.133718894455</v>
      </c>
      <c r="K92" s="87">
        <v>2561.8356314186599</v>
      </c>
      <c r="L92" s="87">
        <v>33.722989392048198</v>
      </c>
      <c r="M92" s="78">
        <v>1.2744777674591E-2</v>
      </c>
      <c r="N92" s="78">
        <v>1.76831431299685E-2</v>
      </c>
      <c r="P92" s="87">
        <v>2.08989104039102</v>
      </c>
      <c r="Q92" s="87">
        <v>14.886424491956999</v>
      </c>
      <c r="R92" s="84">
        <v>0.54234291757759401</v>
      </c>
      <c r="S92" s="84">
        <v>8.5558156699808999E-2</v>
      </c>
      <c r="T92" s="84">
        <v>0.527349066985074</v>
      </c>
      <c r="U92" s="87">
        <v>9.0074941043714105</v>
      </c>
      <c r="V92" s="87">
        <v>1.3079609528481</v>
      </c>
      <c r="W92" s="87">
        <v>10.5935184349963</v>
      </c>
      <c r="X92" s="87">
        <v>1.34268804036036</v>
      </c>
      <c r="Y92" s="78">
        <v>2.76599990594821E-3</v>
      </c>
      <c r="Z92" s="78">
        <v>1.93390181651764E-3</v>
      </c>
    </row>
    <row r="93" spans="2:26" x14ac:dyDescent="0.2">
      <c r="B93" s="22"/>
      <c r="C93" s="88" t="s">
        <v>200</v>
      </c>
      <c r="D93" s="87">
        <v>33.3146417559296</v>
      </c>
      <c r="E93" s="87">
        <v>221.56642099367801</v>
      </c>
      <c r="F93" s="84">
        <v>12.9800974021739</v>
      </c>
      <c r="G93" s="84">
        <v>1.6674385814330599</v>
      </c>
      <c r="H93" s="87">
        <v>26.013219003575902</v>
      </c>
      <c r="I93" s="87">
        <v>1048.85509625534</v>
      </c>
      <c r="J93" s="87">
        <v>120.24093665457301</v>
      </c>
      <c r="K93" s="87">
        <v>2286.3930896521601</v>
      </c>
      <c r="L93" s="87">
        <v>34.339950406459899</v>
      </c>
      <c r="M93" s="78">
        <v>2.60185232826309E-2</v>
      </c>
      <c r="N93" s="78">
        <v>1.6661632642485401E-2</v>
      </c>
      <c r="P93" s="87">
        <v>2.8965087512716399</v>
      </c>
      <c r="Q93" s="87">
        <v>20.410600544137498</v>
      </c>
      <c r="R93" s="84">
        <v>0.80841444168703802</v>
      </c>
      <c r="S93" s="84">
        <v>0.12805775346557299</v>
      </c>
      <c r="T93" s="84">
        <v>0.74711964497879702</v>
      </c>
      <c r="U93" s="87">
        <v>9.9943157942338008</v>
      </c>
      <c r="V93" s="87">
        <v>1.0789686257362401</v>
      </c>
      <c r="W93" s="87">
        <v>12.147991766421001</v>
      </c>
      <c r="X93" s="87">
        <v>1.6392845693017</v>
      </c>
      <c r="Y93" s="78">
        <v>6.1453905984809997E-3</v>
      </c>
      <c r="Z93" s="78">
        <v>2.6250429722044699E-3</v>
      </c>
    </row>
    <row r="94" spans="2:26" x14ac:dyDescent="0.2">
      <c r="B94" s="65" t="s">
        <v>68</v>
      </c>
      <c r="C94" s="88" t="s">
        <v>201</v>
      </c>
      <c r="D94" s="87">
        <v>94.234649498435999</v>
      </c>
      <c r="E94" s="87">
        <v>461.21764729541502</v>
      </c>
      <c r="F94" s="84">
        <v>15.9805248406545</v>
      </c>
      <c r="G94" s="84">
        <v>2.9501909906625698</v>
      </c>
      <c r="H94" s="87">
        <v>62.3649591472483</v>
      </c>
      <c r="I94" s="87">
        <v>1145.0435907884701</v>
      </c>
      <c r="J94" s="87">
        <v>126.168379623788</v>
      </c>
      <c r="K94" s="87">
        <v>2429.5886819176499</v>
      </c>
      <c r="L94" s="87">
        <v>51.567588466504901</v>
      </c>
      <c r="M94" s="78">
        <v>2.4374767384690001E-2</v>
      </c>
      <c r="N94" s="78">
        <v>1.9890846842704001E-2</v>
      </c>
      <c r="P94" s="87">
        <v>2.6813331226717598</v>
      </c>
      <c r="Q94" s="87">
        <v>15.925173222871599</v>
      </c>
      <c r="R94" s="84">
        <v>0.58136306810674598</v>
      </c>
      <c r="S94" s="84">
        <v>0.10837046856853499</v>
      </c>
      <c r="T94" s="84">
        <v>0.84869113137603003</v>
      </c>
      <c r="U94" s="87">
        <v>10.491362863988099</v>
      </c>
      <c r="V94" s="87">
        <v>0.804224625096298</v>
      </c>
      <c r="W94" s="87">
        <v>9.2457893393847801</v>
      </c>
      <c r="X94" s="87">
        <v>1.89323355846497</v>
      </c>
      <c r="Y94" s="78">
        <v>3.783483247763E-3</v>
      </c>
      <c r="Z94" s="78">
        <v>1.8366140002976301E-3</v>
      </c>
    </row>
    <row r="95" spans="2:26" x14ac:dyDescent="0.2">
      <c r="B95" s="22" t="s">
        <v>127</v>
      </c>
      <c r="C95" s="88" t="s">
        <v>202</v>
      </c>
      <c r="D95" s="87">
        <v>88.723917810788606</v>
      </c>
      <c r="E95" s="87">
        <v>448.94593700078298</v>
      </c>
      <c r="F95" s="84">
        <v>15.7925898432603</v>
      </c>
      <c r="G95" s="84">
        <v>2.7548059172778601</v>
      </c>
      <c r="H95" s="87">
        <v>58.001211228028801</v>
      </c>
      <c r="I95" s="87">
        <v>1100.8202088390799</v>
      </c>
      <c r="J95" s="87">
        <v>119.28662733637501</v>
      </c>
      <c r="K95" s="87">
        <v>2310.5899196670898</v>
      </c>
      <c r="L95" s="87">
        <v>47.172790649490203</v>
      </c>
      <c r="M95" s="78">
        <v>3.70321147493375E-2</v>
      </c>
      <c r="N95" s="78">
        <v>1.83071441358813E-2</v>
      </c>
      <c r="P95" s="87">
        <v>2.5784679827045802</v>
      </c>
      <c r="Q95" s="87">
        <v>17.592961698762199</v>
      </c>
      <c r="R95" s="84">
        <v>0.55294051278418999</v>
      </c>
      <c r="S95" s="84">
        <v>0.102338831608154</v>
      </c>
      <c r="T95" s="84">
        <v>0.76309873941336204</v>
      </c>
      <c r="U95" s="87">
        <v>10.047569678887101</v>
      </c>
      <c r="V95" s="87">
        <v>0.75492507135022802</v>
      </c>
      <c r="W95" s="87">
        <v>8.7012953719419901</v>
      </c>
      <c r="X95" s="87">
        <v>1.7357011389427299</v>
      </c>
      <c r="Y95" s="78">
        <v>4.5002264170877502E-3</v>
      </c>
      <c r="Z95" s="78">
        <v>1.6967033304221401E-3</v>
      </c>
    </row>
    <row r="96" spans="2:26" x14ac:dyDescent="0.2">
      <c r="B96" s="22"/>
      <c r="C96" s="88" t="s">
        <v>203</v>
      </c>
      <c r="D96" s="87">
        <v>59.7836047019224</v>
      </c>
      <c r="E96" s="87">
        <v>355.45273879860599</v>
      </c>
      <c r="F96" s="84">
        <v>15.3497576112907</v>
      </c>
      <c r="G96" s="84">
        <v>3.3859859670878598</v>
      </c>
      <c r="H96" s="87">
        <v>42.429978860008603</v>
      </c>
      <c r="I96" s="87">
        <v>1074.31713167813</v>
      </c>
      <c r="J96" s="87">
        <v>125.635299233777</v>
      </c>
      <c r="K96" s="87">
        <v>2478.7203572029798</v>
      </c>
      <c r="L96" s="87">
        <v>48.003622026155398</v>
      </c>
      <c r="M96" s="78">
        <v>3.8826549107592701E-2</v>
      </c>
      <c r="N96" s="78">
        <v>1.57319831745651E-2</v>
      </c>
      <c r="P96" s="87">
        <v>2.6205764332177601</v>
      </c>
      <c r="Q96" s="87">
        <v>13.2359435899007</v>
      </c>
      <c r="R96" s="84">
        <v>0.54341720230266</v>
      </c>
      <c r="S96" s="84">
        <v>0.121100042951979</v>
      </c>
      <c r="T96" s="84">
        <v>0.53908799407496899</v>
      </c>
      <c r="U96" s="87">
        <v>9.8428551296183695</v>
      </c>
      <c r="V96" s="87">
        <v>0.790091940163135</v>
      </c>
      <c r="W96" s="87">
        <v>9.2988648134795699</v>
      </c>
      <c r="X96" s="87">
        <v>1.77433339712747</v>
      </c>
      <c r="Y96" s="78">
        <v>4.6588357829829398E-3</v>
      </c>
      <c r="Z96" s="78">
        <v>1.5890097958074999E-3</v>
      </c>
    </row>
    <row r="97" spans="2:26" x14ac:dyDescent="0.2">
      <c r="B97" s="22"/>
      <c r="C97" s="88" t="s">
        <v>204</v>
      </c>
      <c r="D97" s="87">
        <v>60.138290989060401</v>
      </c>
      <c r="E97" s="87">
        <v>363.37143380335198</v>
      </c>
      <c r="F97" s="84">
        <v>14.548765169217001</v>
      </c>
      <c r="G97" s="84">
        <v>2.87605365096872</v>
      </c>
      <c r="H97" s="87">
        <v>41.218161089368799</v>
      </c>
      <c r="I97" s="87">
        <v>1111.14967517522</v>
      </c>
      <c r="J97" s="87">
        <v>122.461568422947</v>
      </c>
      <c r="K97" s="87">
        <v>2425.2972268825401</v>
      </c>
      <c r="L97" s="87">
        <v>46.010549463091102</v>
      </c>
      <c r="M97" s="78">
        <v>3.5006857931205997E-2</v>
      </c>
      <c r="N97" s="78">
        <v>1.81712373919155E-2</v>
      </c>
      <c r="P97" s="87">
        <v>2.0781241376480399</v>
      </c>
      <c r="Q97" s="87">
        <v>13.6334581741046</v>
      </c>
      <c r="R97" s="84">
        <v>0.53296550675021004</v>
      </c>
      <c r="S97" s="84">
        <v>0.107399362012974</v>
      </c>
      <c r="T97" s="84">
        <v>0.60866943630909498</v>
      </c>
      <c r="U97" s="87">
        <v>10.1699082118618</v>
      </c>
      <c r="V97" s="87">
        <v>0.77828791520280105</v>
      </c>
      <c r="W97" s="87">
        <v>9.1581552481591704</v>
      </c>
      <c r="X97" s="87">
        <v>1.7049074250787299</v>
      </c>
      <c r="Y97" s="78">
        <v>4.4596053038535501E-3</v>
      </c>
      <c r="Z97" s="78">
        <v>1.7234444571074801E-3</v>
      </c>
    </row>
    <row r="98" spans="2:26" x14ac:dyDescent="0.2">
      <c r="B98" s="22"/>
      <c r="C98" s="88" t="s">
        <v>205</v>
      </c>
      <c r="D98" s="87">
        <v>60.402927002157</v>
      </c>
      <c r="E98" s="87">
        <v>437.09670399987499</v>
      </c>
      <c r="F98" s="84">
        <v>15.423354053892799</v>
      </c>
      <c r="G98" s="84">
        <v>2.27870558691491</v>
      </c>
      <c r="H98" s="87">
        <v>42.178305809758903</v>
      </c>
      <c r="I98" s="87">
        <v>1118.13867099048</v>
      </c>
      <c r="J98" s="87">
        <v>124.780707872422</v>
      </c>
      <c r="K98" s="87">
        <v>2355.3218216004102</v>
      </c>
      <c r="L98" s="87">
        <v>46.334924215410702</v>
      </c>
      <c r="M98" s="78">
        <v>1.43709798199849E-2</v>
      </c>
      <c r="N98" s="78">
        <v>1.9339812939332901E-2</v>
      </c>
      <c r="P98" s="87">
        <v>2.8061778492918399</v>
      </c>
      <c r="Q98" s="87">
        <v>17.837112203311499</v>
      </c>
      <c r="R98" s="84">
        <v>0.65089273659604696</v>
      </c>
      <c r="S98" s="84">
        <v>0.113806186417716</v>
      </c>
      <c r="T98" s="84">
        <v>0.81859355821091595</v>
      </c>
      <c r="U98" s="87">
        <v>10.596035957021501</v>
      </c>
      <c r="V98" s="87">
        <v>0.87320627677020701</v>
      </c>
      <c r="W98" s="87">
        <v>9.7211051026094708</v>
      </c>
      <c r="X98" s="87">
        <v>1.8122744935899999</v>
      </c>
      <c r="Y98" s="78">
        <v>3.3921027644350098E-3</v>
      </c>
      <c r="Z98" s="78">
        <v>2.11617343681493E-3</v>
      </c>
    </row>
    <row r="99" spans="2:26" x14ac:dyDescent="0.2">
      <c r="B99" s="22"/>
      <c r="C99" s="88" t="s">
        <v>206</v>
      </c>
      <c r="D99" s="87">
        <v>65.094365108502004</v>
      </c>
      <c r="E99" s="87">
        <v>413.12057105422599</v>
      </c>
      <c r="F99" s="84">
        <v>16.292299756762802</v>
      </c>
      <c r="G99" s="84">
        <v>2.82268053766545</v>
      </c>
      <c r="H99" s="87">
        <v>46.732932351848298</v>
      </c>
      <c r="I99" s="87">
        <v>1096.06667840723</v>
      </c>
      <c r="J99" s="87">
        <v>125.33007242150499</v>
      </c>
      <c r="K99" s="87">
        <v>2342.5516229834102</v>
      </c>
      <c r="L99" s="87">
        <v>48.640642747826703</v>
      </c>
      <c r="M99" s="78">
        <v>2.4628963453158698E-2</v>
      </c>
      <c r="N99" s="78">
        <v>2.0072001055875099E-2</v>
      </c>
      <c r="P99" s="87">
        <v>2.2935192877693198</v>
      </c>
      <c r="Q99" s="87">
        <v>15.430218570607501</v>
      </c>
      <c r="R99" s="84">
        <v>0.58410495291895204</v>
      </c>
      <c r="S99" s="84">
        <v>0.110140520689453</v>
      </c>
      <c r="T99" s="84">
        <v>0.60822355616815504</v>
      </c>
      <c r="U99" s="87">
        <v>10.1039997741794</v>
      </c>
      <c r="V99" s="87">
        <v>0.80710941053984198</v>
      </c>
      <c r="W99" s="87">
        <v>9.0214844834897505</v>
      </c>
      <c r="X99" s="87">
        <v>1.8047075291014101</v>
      </c>
      <c r="Y99" s="78">
        <v>3.8640087413845301E-3</v>
      </c>
      <c r="Z99" s="78">
        <v>1.87444729569935E-3</v>
      </c>
    </row>
    <row r="100" spans="2:26" x14ac:dyDescent="0.2">
      <c r="B100" s="22"/>
      <c r="C100" s="88" t="s">
        <v>207</v>
      </c>
      <c r="D100" s="87">
        <v>77.846422591087602</v>
      </c>
      <c r="E100" s="87">
        <v>406.523934456929</v>
      </c>
      <c r="F100" s="84">
        <v>17.544670463103699</v>
      </c>
      <c r="G100" s="84">
        <v>2.8192893728738899</v>
      </c>
      <c r="H100" s="87">
        <v>55.013665127204099</v>
      </c>
      <c r="I100" s="87">
        <v>1091.3258178941801</v>
      </c>
      <c r="J100" s="87">
        <v>125.117939778565</v>
      </c>
      <c r="K100" s="87">
        <v>2329.8895233815301</v>
      </c>
      <c r="L100" s="87">
        <v>49.519046565419799</v>
      </c>
      <c r="M100" s="78">
        <v>2.6358037712667901E-2</v>
      </c>
      <c r="N100" s="78">
        <v>1.6349367580928999E-2</v>
      </c>
      <c r="P100" s="87">
        <v>3.12805975157544</v>
      </c>
      <c r="Q100" s="87">
        <v>15.4238038272408</v>
      </c>
      <c r="R100" s="84">
        <v>0.58590039650353198</v>
      </c>
      <c r="S100" s="84">
        <v>0.103730168559938</v>
      </c>
      <c r="T100" s="84">
        <v>0.64903647401570697</v>
      </c>
      <c r="U100" s="87">
        <v>10.002013340450601</v>
      </c>
      <c r="V100" s="87">
        <v>0.79004793008404395</v>
      </c>
      <c r="W100" s="87">
        <v>8.8297737346027194</v>
      </c>
      <c r="X100" s="87">
        <v>1.82597130047862</v>
      </c>
      <c r="Y100" s="78">
        <v>3.8543868936E-3</v>
      </c>
      <c r="Z100" s="78">
        <v>1.62964242435068E-3</v>
      </c>
    </row>
    <row r="101" spans="2:26" x14ac:dyDescent="0.2">
      <c r="B101" s="22"/>
      <c r="C101" s="88" t="s">
        <v>208</v>
      </c>
      <c r="D101" s="87">
        <v>94.369068061258005</v>
      </c>
      <c r="E101" s="87">
        <v>470.877894158066</v>
      </c>
      <c r="F101" s="84">
        <v>16.3281007102003</v>
      </c>
      <c r="G101" s="84">
        <v>3.2364422593184399</v>
      </c>
      <c r="H101" s="87">
        <v>113.882264672584</v>
      </c>
      <c r="I101" s="87">
        <v>1158.8762459203199</v>
      </c>
      <c r="J101" s="87">
        <v>127.245675960865</v>
      </c>
      <c r="K101" s="87">
        <v>2421.9912660038199</v>
      </c>
      <c r="L101" s="87">
        <v>44.005896028409303</v>
      </c>
      <c r="M101" s="78">
        <v>2.3526005425039999E-2</v>
      </c>
      <c r="N101" s="78">
        <v>1.4322478098631301E-2</v>
      </c>
      <c r="P101" s="87">
        <v>2.73871410602586</v>
      </c>
      <c r="Q101" s="87">
        <v>16.956499571897002</v>
      </c>
      <c r="R101" s="84">
        <v>0.57809313998948297</v>
      </c>
      <c r="S101" s="84">
        <v>0.116481913197841</v>
      </c>
      <c r="T101" s="84">
        <v>0.96273896676535098</v>
      </c>
      <c r="U101" s="87">
        <v>10.6258645006357</v>
      </c>
      <c r="V101" s="87">
        <v>0.81123764980994795</v>
      </c>
      <c r="W101" s="87">
        <v>9.2370575336429308</v>
      </c>
      <c r="X101" s="87">
        <v>1.6514949676575701</v>
      </c>
      <c r="Y101" s="78">
        <v>3.7314876108966899E-3</v>
      </c>
      <c r="Z101" s="78">
        <v>1.56299952465083E-3</v>
      </c>
    </row>
    <row r="102" spans="2:26" x14ac:dyDescent="0.2">
      <c r="B102" s="22"/>
      <c r="C102" s="88" t="s">
        <v>209</v>
      </c>
      <c r="D102" s="87">
        <v>57.907933532026803</v>
      </c>
      <c r="E102" s="87">
        <v>470.89213032837398</v>
      </c>
      <c r="F102" s="84">
        <v>15.866085337591301</v>
      </c>
      <c r="G102" s="84">
        <v>2.4788210213767901</v>
      </c>
      <c r="H102" s="87">
        <v>47.713350010685701</v>
      </c>
      <c r="I102" s="87">
        <v>1128.4575290533301</v>
      </c>
      <c r="J102" s="87">
        <v>121.85045984362399</v>
      </c>
      <c r="K102" s="87">
        <v>2413.7479148467401</v>
      </c>
      <c r="L102" s="87">
        <v>50.674494433378698</v>
      </c>
      <c r="M102" s="78">
        <v>4.0815383776035399E-2</v>
      </c>
      <c r="N102" s="78">
        <v>2.2510455656317499E-2</v>
      </c>
      <c r="P102" s="87">
        <v>2.4197934121734401</v>
      </c>
      <c r="Q102" s="87">
        <v>17.737199716731698</v>
      </c>
      <c r="R102" s="84">
        <v>0.56287939992934799</v>
      </c>
      <c r="S102" s="84">
        <v>0.100813510383701</v>
      </c>
      <c r="T102" s="84">
        <v>0.65310289775659802</v>
      </c>
      <c r="U102" s="87">
        <v>10.333999788108899</v>
      </c>
      <c r="V102" s="87">
        <v>0.77950413116996997</v>
      </c>
      <c r="W102" s="87">
        <v>9.1592087726881992</v>
      </c>
      <c r="X102" s="87">
        <v>1.8702693928107701</v>
      </c>
      <c r="Y102" s="78">
        <v>4.8671269501618297E-3</v>
      </c>
      <c r="Z102" s="78">
        <v>1.93902863319129E-3</v>
      </c>
    </row>
    <row r="103" spans="2:26" x14ac:dyDescent="0.2">
      <c r="B103" s="22"/>
      <c r="C103" s="88" t="s">
        <v>210</v>
      </c>
      <c r="D103" s="87">
        <v>51.666132885794802</v>
      </c>
      <c r="E103" s="87">
        <v>470.68851214657002</v>
      </c>
      <c r="F103" s="84">
        <v>13.548529449804899</v>
      </c>
      <c r="G103" s="84">
        <v>2.1102347150166101</v>
      </c>
      <c r="H103" s="87">
        <v>40.639106362070898</v>
      </c>
      <c r="I103" s="87">
        <v>1112.4194422316</v>
      </c>
      <c r="J103" s="87">
        <v>122.169903572537</v>
      </c>
      <c r="K103" s="87">
        <v>2309.7937357603601</v>
      </c>
      <c r="L103" s="87">
        <v>48.474969541436202</v>
      </c>
      <c r="M103" s="78">
        <v>3.0702628093814702E-2</v>
      </c>
      <c r="N103" s="78">
        <v>1.59660415287932E-2</v>
      </c>
      <c r="P103" s="87">
        <v>1.9778047352022681</v>
      </c>
      <c r="Q103" s="87">
        <v>16.503628319257999</v>
      </c>
      <c r="R103" s="84">
        <v>0.51527352535853799</v>
      </c>
      <c r="S103" s="84">
        <v>8.9833558890429696E-2</v>
      </c>
      <c r="T103" s="84">
        <v>0.68208655486272396</v>
      </c>
      <c r="U103" s="87">
        <v>10.1921445885118</v>
      </c>
      <c r="V103" s="87">
        <v>0.77833535620404504</v>
      </c>
      <c r="W103" s="87">
        <v>8.7872849797635606</v>
      </c>
      <c r="X103" s="87">
        <v>1.7882205071196</v>
      </c>
      <c r="Y103" s="78">
        <v>4.1872823957930299E-3</v>
      </c>
      <c r="Z103" s="78">
        <v>1.61992190593664E-3</v>
      </c>
    </row>
    <row r="104" spans="2:26" x14ac:dyDescent="0.2">
      <c r="B104" s="22"/>
      <c r="C104" s="88" t="s">
        <v>211</v>
      </c>
      <c r="D104" s="87">
        <v>46.620619543917996</v>
      </c>
      <c r="E104" s="87">
        <v>392.26085422139499</v>
      </c>
      <c r="F104" s="84">
        <v>10.605935022907399</v>
      </c>
      <c r="G104" s="84">
        <v>2.2099298072374198</v>
      </c>
      <c r="H104" s="87">
        <v>32.924797222725601</v>
      </c>
      <c r="I104" s="87">
        <v>1143.2898315186701</v>
      </c>
      <c r="J104" s="87">
        <v>125.531490176069</v>
      </c>
      <c r="K104" s="87">
        <v>2351.1482015280699</v>
      </c>
      <c r="L104" s="87">
        <v>48.172025601063702</v>
      </c>
      <c r="M104" s="78">
        <v>1.32566126344411E-2</v>
      </c>
      <c r="N104" s="78">
        <v>1.47252000666716E-2</v>
      </c>
      <c r="P104" s="87">
        <v>2.1851975675354001</v>
      </c>
      <c r="Q104" s="87">
        <v>14.0003065294271</v>
      </c>
      <c r="R104" s="84">
        <v>0.44875908840313899</v>
      </c>
      <c r="S104" s="84">
        <v>9.08909598614559E-2</v>
      </c>
      <c r="T104" s="84">
        <v>0.50492654949586202</v>
      </c>
      <c r="U104" s="87">
        <v>10.429848935291499</v>
      </c>
      <c r="V104" s="87">
        <v>0.78949833801935598</v>
      </c>
      <c r="W104" s="87">
        <v>8.8750539599602494</v>
      </c>
      <c r="X104" s="87">
        <v>1.7712294186652</v>
      </c>
      <c r="Y104" s="78">
        <v>2.7110990095149498E-3</v>
      </c>
      <c r="Z104" s="78">
        <v>1.5362406711184799E-3</v>
      </c>
    </row>
    <row r="105" spans="2:26" x14ac:dyDescent="0.2">
      <c r="B105" s="22"/>
      <c r="C105" s="88" t="s">
        <v>212</v>
      </c>
      <c r="D105" s="87">
        <v>48.088484490123001</v>
      </c>
      <c r="E105" s="87">
        <v>431.11201803314799</v>
      </c>
      <c r="F105" s="84">
        <v>11.3051978731744</v>
      </c>
      <c r="G105" s="84">
        <v>2.3823531079415701</v>
      </c>
      <c r="H105" s="87">
        <v>28.095916933881199</v>
      </c>
      <c r="I105" s="87">
        <v>1097.28221310808</v>
      </c>
      <c r="J105" s="87">
        <v>124.345405912746</v>
      </c>
      <c r="K105" s="87">
        <v>2373.3723040309201</v>
      </c>
      <c r="L105" s="87">
        <v>48.3259304686623</v>
      </c>
      <c r="M105" s="78">
        <v>2.0005221915128799E-2</v>
      </c>
      <c r="N105" s="78">
        <v>1.6585943702827E-2</v>
      </c>
      <c r="P105" s="87">
        <v>2.0025357220745401</v>
      </c>
      <c r="Q105" s="87">
        <v>15.378206855475399</v>
      </c>
      <c r="R105" s="84">
        <v>0.46791472339936202</v>
      </c>
      <c r="S105" s="84">
        <v>0.108690091250849</v>
      </c>
      <c r="T105" s="84">
        <v>0.49000850223661302</v>
      </c>
      <c r="U105" s="87">
        <v>10.0532285362659</v>
      </c>
      <c r="V105" s="87">
        <v>0.78747210350962205</v>
      </c>
      <c r="W105" s="87">
        <v>8.98511008003398</v>
      </c>
      <c r="X105" s="87">
        <v>1.79299179433668</v>
      </c>
      <c r="Y105" s="78">
        <v>3.3643515046062498E-3</v>
      </c>
      <c r="Z105" s="78">
        <v>1.6460697359163899E-3</v>
      </c>
    </row>
    <row r="106" spans="2:26" x14ac:dyDescent="0.2">
      <c r="B106" s="22"/>
      <c r="C106" s="88" t="s">
        <v>213</v>
      </c>
      <c r="D106" s="87">
        <v>71.094925965425602</v>
      </c>
      <c r="E106" s="87">
        <v>340.757167071862</v>
      </c>
      <c r="F106" s="84">
        <v>14.135532268393</v>
      </c>
      <c r="G106" s="84">
        <v>2.1970017435893299</v>
      </c>
      <c r="H106" s="87">
        <v>38.292783410077099</v>
      </c>
      <c r="I106" s="87">
        <v>1072.26624620179</v>
      </c>
      <c r="J106" s="87">
        <v>122.801761479635</v>
      </c>
      <c r="K106" s="87">
        <v>2326.39462327929</v>
      </c>
      <c r="L106" s="87">
        <v>50.464757784329201</v>
      </c>
      <c r="M106" s="78">
        <v>3.20734203672862E-2</v>
      </c>
      <c r="N106" s="78">
        <v>1.5353672671623599E-2</v>
      </c>
      <c r="P106" s="87">
        <v>2.93973638992918</v>
      </c>
      <c r="Q106" s="87">
        <v>16.201825877836299</v>
      </c>
      <c r="R106" s="84">
        <v>0.603065555164499</v>
      </c>
      <c r="S106" s="84">
        <v>0.105079118766256</v>
      </c>
      <c r="T106" s="84">
        <v>0.60983343943721102</v>
      </c>
      <c r="U106" s="87">
        <v>10.1260029266702</v>
      </c>
      <c r="V106" s="87">
        <v>0.84619670451668305</v>
      </c>
      <c r="W106" s="87">
        <v>9.4572763132902509</v>
      </c>
      <c r="X106" s="87">
        <v>1.9198468419560899</v>
      </c>
      <c r="Y106" s="78">
        <v>4.9158867055017503E-3</v>
      </c>
      <c r="Z106" s="78">
        <v>1.82470341884592E-3</v>
      </c>
    </row>
    <row r="107" spans="2:26" x14ac:dyDescent="0.2">
      <c r="B107" s="22"/>
      <c r="C107" s="88" t="s">
        <v>214</v>
      </c>
      <c r="D107" s="87">
        <v>63.617777551210402</v>
      </c>
      <c r="E107" s="87">
        <v>324.07084799844301</v>
      </c>
      <c r="F107" s="84">
        <v>14.655224885040299</v>
      </c>
      <c r="G107" s="84">
        <v>2.4094487032469298</v>
      </c>
      <c r="H107" s="87">
        <v>39.796278735121</v>
      </c>
      <c r="I107" s="87">
        <v>1080.2352647717901</v>
      </c>
      <c r="J107" s="87">
        <v>122.109396746198</v>
      </c>
      <c r="K107" s="87">
        <v>2376.1812690526099</v>
      </c>
      <c r="L107" s="87">
        <v>47.713888686379399</v>
      </c>
      <c r="M107" s="78">
        <v>2.84176065380751E-2</v>
      </c>
      <c r="N107" s="78">
        <v>2.0487384633969999E-2</v>
      </c>
      <c r="P107" s="87">
        <v>2.28363558518092</v>
      </c>
      <c r="Q107" s="87">
        <v>14.9879946825513</v>
      </c>
      <c r="R107" s="84">
        <v>0.541141833714604</v>
      </c>
      <c r="S107" s="84">
        <v>9.7387777185323501E-2</v>
      </c>
      <c r="T107" s="84">
        <v>0.52901936556718998</v>
      </c>
      <c r="U107" s="87">
        <v>9.8947607681072007</v>
      </c>
      <c r="V107" s="87">
        <v>0.772479407917946</v>
      </c>
      <c r="W107" s="87">
        <v>8.9537035719417304</v>
      </c>
      <c r="X107" s="87">
        <v>1.7577518339716101</v>
      </c>
      <c r="Y107" s="78">
        <v>3.9737808276743098E-3</v>
      </c>
      <c r="Z107" s="78">
        <v>1.81235185435309E-3</v>
      </c>
    </row>
    <row r="108" spans="2:26" x14ac:dyDescent="0.2">
      <c r="B108" s="22"/>
      <c r="C108" s="88" t="s">
        <v>215</v>
      </c>
      <c r="D108" s="87">
        <v>57.799657554976797</v>
      </c>
      <c r="E108" s="87">
        <v>367.96428352440398</v>
      </c>
      <c r="F108" s="84">
        <v>12.9495695905734</v>
      </c>
      <c r="G108" s="84">
        <v>2.5130201060070601</v>
      </c>
      <c r="H108" s="87">
        <v>38.448842673907599</v>
      </c>
      <c r="I108" s="87">
        <v>1021.16639891305</v>
      </c>
      <c r="J108" s="87">
        <v>118.377840823254</v>
      </c>
      <c r="K108" s="87">
        <v>2307.8094774979099</v>
      </c>
      <c r="L108" s="87">
        <v>47.285800101123002</v>
      </c>
      <c r="M108" s="78">
        <v>2.1514550248937302E-2</v>
      </c>
      <c r="N108" s="78">
        <v>1.7169976544188802E-2</v>
      </c>
      <c r="P108" s="87">
        <v>2.0911147018115002</v>
      </c>
      <c r="Q108" s="87">
        <v>13.9523938561536</v>
      </c>
      <c r="R108" s="84">
        <v>0.50474490853408505</v>
      </c>
      <c r="S108" s="84">
        <v>0.100490467148749</v>
      </c>
      <c r="T108" s="84">
        <v>0.57544803731691996</v>
      </c>
      <c r="U108" s="87">
        <v>9.4112492926493392</v>
      </c>
      <c r="V108" s="87">
        <v>0.75847218210704703</v>
      </c>
      <c r="W108" s="87">
        <v>8.7685936182652799</v>
      </c>
      <c r="X108" s="87">
        <v>1.74643586917103</v>
      </c>
      <c r="Y108" s="78">
        <v>3.4904114488309599E-3</v>
      </c>
      <c r="Z108" s="78">
        <v>1.6753460866896E-3</v>
      </c>
    </row>
    <row r="109" spans="2:26" x14ac:dyDescent="0.2">
      <c r="B109" s="22"/>
      <c r="C109" s="88" t="s">
        <v>216</v>
      </c>
      <c r="D109" s="87">
        <v>74.777333816839601</v>
      </c>
      <c r="E109" s="87">
        <v>380.990720323603</v>
      </c>
      <c r="F109" s="84">
        <v>16.220891561654899</v>
      </c>
      <c r="G109" s="84">
        <v>2.9559394751858701</v>
      </c>
      <c r="H109" s="87">
        <v>43.280036982885598</v>
      </c>
      <c r="I109" s="87">
        <v>1043.68329715448</v>
      </c>
      <c r="J109" s="87">
        <v>118.821352849395</v>
      </c>
      <c r="K109" s="87">
        <v>2309.3950877995298</v>
      </c>
      <c r="L109" s="87">
        <v>49.233226516128099</v>
      </c>
      <c r="M109" s="78">
        <v>2.97817178700313E-2</v>
      </c>
      <c r="N109" s="78">
        <v>1.9505698617480499E-2</v>
      </c>
      <c r="P109" s="87">
        <v>2.3487675383884001</v>
      </c>
      <c r="Q109" s="87">
        <v>14.3249534338002</v>
      </c>
      <c r="R109" s="84">
        <v>0.566468735288158</v>
      </c>
      <c r="S109" s="84">
        <v>0.109891495125321</v>
      </c>
      <c r="T109" s="84">
        <v>0.54500987786311805</v>
      </c>
      <c r="U109" s="87">
        <v>9.6042479908711904</v>
      </c>
      <c r="V109" s="87">
        <v>0.76246641184561703</v>
      </c>
      <c r="W109" s="87">
        <v>8.7911244521979004</v>
      </c>
      <c r="X109" s="87">
        <v>1.82015513038318</v>
      </c>
      <c r="Y109" s="78">
        <v>4.12938333431367E-3</v>
      </c>
      <c r="Z109" s="78">
        <v>1.79436337610202E-3</v>
      </c>
    </row>
    <row r="110" spans="2:26" x14ac:dyDescent="0.2">
      <c r="B110" s="22"/>
      <c r="C110" s="88" t="s">
        <v>217</v>
      </c>
      <c r="D110" s="87">
        <v>70.468844881029199</v>
      </c>
      <c r="E110" s="87">
        <v>373.750036876141</v>
      </c>
      <c r="F110" s="84">
        <v>16.925448385658399</v>
      </c>
      <c r="G110" s="84">
        <v>2.7228373466832401</v>
      </c>
      <c r="H110" s="87">
        <v>47.861430799856798</v>
      </c>
      <c r="I110" s="87">
        <v>1116.5331719762</v>
      </c>
      <c r="J110" s="87">
        <v>121.812129144964</v>
      </c>
      <c r="K110" s="87">
        <v>2327.3087621289101</v>
      </c>
      <c r="L110" s="87">
        <v>51.378607949100903</v>
      </c>
      <c r="M110" s="78">
        <v>3.2010110451425197E-2</v>
      </c>
      <c r="N110" s="78">
        <v>1.81322079220986E-2</v>
      </c>
      <c r="P110" s="87">
        <v>3.04370842076646</v>
      </c>
      <c r="Q110" s="87">
        <v>17.413176656922602</v>
      </c>
      <c r="R110" s="84">
        <v>0.62826152316131301</v>
      </c>
      <c r="S110" s="84">
        <v>0.10896944585939899</v>
      </c>
      <c r="T110" s="84">
        <v>0.60383652718277603</v>
      </c>
      <c r="U110" s="87">
        <v>10.3466491150837</v>
      </c>
      <c r="V110" s="87">
        <v>0.80451461695773296</v>
      </c>
      <c r="W110" s="87">
        <v>9.1095750485164206</v>
      </c>
      <c r="X110" s="87">
        <v>1.9207212210331499</v>
      </c>
      <c r="Y110" s="78">
        <v>4.5547883120851699E-3</v>
      </c>
      <c r="Z110" s="78">
        <v>1.8397362276156199E-3</v>
      </c>
    </row>
    <row r="111" spans="2:26" x14ac:dyDescent="0.2">
      <c r="B111" s="22"/>
      <c r="C111" s="88" t="s">
        <v>218</v>
      </c>
      <c r="D111" s="87">
        <v>66.605511201004603</v>
      </c>
      <c r="E111" s="87">
        <v>389.305948876228</v>
      </c>
      <c r="F111" s="84">
        <v>19.462966675481699</v>
      </c>
      <c r="G111" s="84">
        <v>2.8336362002038098</v>
      </c>
      <c r="H111" s="87">
        <v>42.522537087176602</v>
      </c>
      <c r="I111" s="87">
        <v>1158.7176706001101</v>
      </c>
      <c r="J111" s="87">
        <v>126.188560544675</v>
      </c>
      <c r="K111" s="87">
        <v>2452.66655551436</v>
      </c>
      <c r="L111" s="87">
        <v>51.116126215418603</v>
      </c>
      <c r="M111" s="78">
        <v>2.4839796562624299E-2</v>
      </c>
      <c r="N111" s="78">
        <v>2.2140797651048701E-2</v>
      </c>
      <c r="P111" s="87">
        <v>2.4317858566409001</v>
      </c>
      <c r="Q111" s="87">
        <v>16.709814295047799</v>
      </c>
      <c r="R111" s="84">
        <v>0.65726341466327698</v>
      </c>
      <c r="S111" s="84">
        <v>0.112438738393341</v>
      </c>
      <c r="T111" s="84">
        <v>0.60764290421585698</v>
      </c>
      <c r="U111" s="87">
        <v>10.689970787289401</v>
      </c>
      <c r="V111" s="87">
        <v>0.82327029430330001</v>
      </c>
      <c r="W111" s="87">
        <v>9.5056137745914508</v>
      </c>
      <c r="X111" s="87">
        <v>1.9032313181692899</v>
      </c>
      <c r="Y111" s="78">
        <v>3.9841300359381698E-3</v>
      </c>
      <c r="Z111" s="78">
        <v>2.0218989235573099E-3</v>
      </c>
    </row>
    <row r="112" spans="2:26" x14ac:dyDescent="0.2">
      <c r="B112" s="22"/>
      <c r="C112" s="88" t="s">
        <v>219</v>
      </c>
      <c r="D112" s="87">
        <v>61.695106523802203</v>
      </c>
      <c r="E112" s="87">
        <v>386.116883077301</v>
      </c>
      <c r="F112" s="84">
        <v>12.6278376185486</v>
      </c>
      <c r="G112" s="84">
        <v>2.2743022908871899</v>
      </c>
      <c r="H112" s="87">
        <v>30.650516408945499</v>
      </c>
      <c r="I112" s="87">
        <v>1086.0686336464601</v>
      </c>
      <c r="J112" s="87">
        <v>122.28960276783801</v>
      </c>
      <c r="K112" s="87">
        <v>2397.1190620868601</v>
      </c>
      <c r="L112" s="87">
        <v>52.986850461683801</v>
      </c>
      <c r="M112" s="78">
        <v>1.45949108849147E-2</v>
      </c>
      <c r="N112" s="78">
        <v>1.7536755288252201E-2</v>
      </c>
      <c r="P112" s="87">
        <v>2.4849483071222398</v>
      </c>
      <c r="Q112" s="87">
        <v>16.3278888442306</v>
      </c>
      <c r="R112" s="84">
        <v>0.54476690141710804</v>
      </c>
      <c r="S112" s="84">
        <v>0.104702675106087</v>
      </c>
      <c r="T112" s="84">
        <v>0.61965702168972403</v>
      </c>
      <c r="U112" s="87">
        <v>10.1464739656878</v>
      </c>
      <c r="V112" s="87">
        <v>0.82138821395081396</v>
      </c>
      <c r="W112" s="87">
        <v>9.4866332096286392</v>
      </c>
      <c r="X112" s="87">
        <v>1.99111136100079</v>
      </c>
      <c r="Y112" s="78">
        <v>3.1652116791201501E-3</v>
      </c>
      <c r="Z112" s="78">
        <v>1.8656285803256901E-3</v>
      </c>
    </row>
    <row r="113" spans="2:26" x14ac:dyDescent="0.2">
      <c r="B113" s="22"/>
      <c r="C113" s="88" t="s">
        <v>220</v>
      </c>
      <c r="D113" s="87">
        <v>65.647251396921604</v>
      </c>
      <c r="E113" s="87">
        <v>402.53602855144902</v>
      </c>
      <c r="F113" s="84">
        <v>14.937236897552401</v>
      </c>
      <c r="G113" s="84">
        <v>2.2229080661288401</v>
      </c>
      <c r="H113" s="87">
        <v>32.059176362447602</v>
      </c>
      <c r="I113" s="87">
        <v>1144.0867836657001</v>
      </c>
      <c r="J113" s="87">
        <v>123.950931261565</v>
      </c>
      <c r="K113" s="87">
        <v>2402.5146865421598</v>
      </c>
      <c r="L113" s="87">
        <v>49.523910051660799</v>
      </c>
      <c r="M113" s="78">
        <v>2.7730669544885699E-2</v>
      </c>
      <c r="N113" s="78">
        <v>1.9122916713064202E-2</v>
      </c>
      <c r="P113" s="87">
        <v>2.5378514182032199</v>
      </c>
      <c r="Q113" s="87">
        <v>16.383472390936799</v>
      </c>
      <c r="R113" s="84">
        <v>0.59142171715454495</v>
      </c>
      <c r="S113" s="84">
        <v>0.100744870341517</v>
      </c>
      <c r="T113" s="84">
        <v>0.68166975603198099</v>
      </c>
      <c r="U113" s="87">
        <v>10.6331129649272</v>
      </c>
      <c r="V113" s="87">
        <v>0.827484205278188</v>
      </c>
      <c r="W113" s="87">
        <v>9.48479681434514</v>
      </c>
      <c r="X113" s="87">
        <v>1.8638756491477</v>
      </c>
      <c r="Y113" s="78">
        <v>4.3506650081329597E-3</v>
      </c>
      <c r="Z113" s="78">
        <v>1.94027223404285E-3</v>
      </c>
    </row>
    <row r="114" spans="2:26" x14ac:dyDescent="0.2">
      <c r="B114" s="22"/>
      <c r="C114" s="88" t="s">
        <v>221</v>
      </c>
      <c r="D114" s="87">
        <v>31.182469410686402</v>
      </c>
      <c r="E114" s="87">
        <v>287.72168171260603</v>
      </c>
      <c r="F114" s="84">
        <v>8.1670298682429596</v>
      </c>
      <c r="G114" s="84">
        <v>1.5332476989763899</v>
      </c>
      <c r="H114" s="87">
        <v>21.128702652960101</v>
      </c>
      <c r="I114" s="87">
        <v>1045.86242014403</v>
      </c>
      <c r="J114" s="87">
        <v>122.877396165036</v>
      </c>
      <c r="K114" s="87">
        <v>2410.0996983635901</v>
      </c>
      <c r="L114" s="87">
        <v>46.2206730738814</v>
      </c>
      <c r="M114" s="78">
        <v>1.9673669679398601E-2</v>
      </c>
      <c r="N114" s="78">
        <v>1.3284085770440299E-2</v>
      </c>
      <c r="P114" s="87">
        <v>1.6749123045968859</v>
      </c>
      <c r="Q114" s="87">
        <v>13.041583936790699</v>
      </c>
      <c r="R114" s="84">
        <v>0.38816851024904903</v>
      </c>
      <c r="S114" s="84">
        <v>7.5180644458308701E-2</v>
      </c>
      <c r="T114" s="84">
        <v>0.55494796947366198</v>
      </c>
      <c r="U114" s="87">
        <v>9.5780934948146506</v>
      </c>
      <c r="V114" s="87">
        <v>0.77180459269270496</v>
      </c>
      <c r="W114" s="87">
        <v>9.0250030688812206</v>
      </c>
      <c r="X114" s="87">
        <v>1.7026195953723</v>
      </c>
      <c r="Y114" s="78">
        <v>3.2682160340506399E-3</v>
      </c>
      <c r="Z114" s="78">
        <v>1.4421385452111401E-3</v>
      </c>
    </row>
    <row r="115" spans="2:26" x14ac:dyDescent="0.2">
      <c r="B115" s="22"/>
      <c r="C115" s="88" t="s">
        <v>222</v>
      </c>
      <c r="D115" s="87">
        <v>42.672361879451799</v>
      </c>
      <c r="E115" s="87">
        <v>362.62731537625302</v>
      </c>
      <c r="F115" s="84">
        <v>10.805935916700401</v>
      </c>
      <c r="G115" s="84">
        <v>1.6212133668473301</v>
      </c>
      <c r="H115" s="87">
        <v>31.337858305472398</v>
      </c>
      <c r="I115" s="87">
        <v>1100.89044457316</v>
      </c>
      <c r="J115" s="87">
        <v>126.457980965101</v>
      </c>
      <c r="K115" s="87">
        <v>2404.2152243721898</v>
      </c>
      <c r="L115" s="87">
        <v>48.508483160397397</v>
      </c>
      <c r="M115" s="78">
        <v>2.0348744121869999E-2</v>
      </c>
      <c r="N115" s="78">
        <v>1.4390784732320101E-2</v>
      </c>
      <c r="P115" s="87">
        <v>1.7637689655808939</v>
      </c>
      <c r="Q115" s="87">
        <v>13.844052801827299</v>
      </c>
      <c r="R115" s="84">
        <v>0.45016092020294501</v>
      </c>
      <c r="S115" s="84">
        <v>7.70281804225421E-2</v>
      </c>
      <c r="T115" s="84">
        <v>0.51769713231672898</v>
      </c>
      <c r="U115" s="87">
        <v>10.054878882324999</v>
      </c>
      <c r="V115" s="87">
        <v>0.79140291482220004</v>
      </c>
      <c r="W115" s="87">
        <v>9.0255956111868691</v>
      </c>
      <c r="X115" s="87">
        <v>1.77937629001343</v>
      </c>
      <c r="Y115" s="78">
        <v>3.3401091419495801E-3</v>
      </c>
      <c r="Z115" s="78">
        <v>1.50857553615235E-3</v>
      </c>
    </row>
    <row r="116" spans="2:26" x14ac:dyDescent="0.2">
      <c r="B116" s="22"/>
      <c r="C116" s="88" t="s">
        <v>223</v>
      </c>
      <c r="D116" s="87">
        <v>62.6211396395042</v>
      </c>
      <c r="E116" s="87">
        <v>330.24985880462498</v>
      </c>
      <c r="F116" s="84">
        <v>17.4786293412612</v>
      </c>
      <c r="G116" s="84">
        <v>2.5836803239842001</v>
      </c>
      <c r="H116" s="87">
        <v>45.0215103500365</v>
      </c>
      <c r="I116" s="87">
        <v>1107.72512916236</v>
      </c>
      <c r="J116" s="87">
        <v>122.09128275069401</v>
      </c>
      <c r="K116" s="87">
        <v>2312.95527583577</v>
      </c>
      <c r="L116" s="87">
        <v>49.791866098961499</v>
      </c>
      <c r="M116" s="78">
        <v>2.5892329065930898E-2</v>
      </c>
      <c r="N116" s="78">
        <v>1.89779221191376E-2</v>
      </c>
      <c r="P116" s="87">
        <v>2.4187140351995202</v>
      </c>
      <c r="Q116" s="87">
        <v>16.957469044660101</v>
      </c>
      <c r="R116" s="84">
        <v>0.60801683674532403</v>
      </c>
      <c r="S116" s="84">
        <v>0.10494862191469299</v>
      </c>
      <c r="T116" s="84">
        <v>0.60694478693546305</v>
      </c>
      <c r="U116" s="87">
        <v>10.2117451954435</v>
      </c>
      <c r="V116" s="87">
        <v>0.79280194669826798</v>
      </c>
      <c r="W116" s="87">
        <v>8.9385720223416207</v>
      </c>
      <c r="X116" s="87">
        <v>1.8492527999994099</v>
      </c>
      <c r="Y116" s="78">
        <v>3.9772420248493203E-3</v>
      </c>
      <c r="Z116" s="78">
        <v>1.8290291842651199E-3</v>
      </c>
    </row>
    <row r="117" spans="2:26" x14ac:dyDescent="0.2">
      <c r="B117" s="22"/>
      <c r="C117" s="88" t="s">
        <v>224</v>
      </c>
      <c r="D117" s="87">
        <v>65.086643801827194</v>
      </c>
      <c r="E117" s="87">
        <v>331.87078564629297</v>
      </c>
      <c r="F117" s="84">
        <v>16.701966860871501</v>
      </c>
      <c r="G117" s="84">
        <v>2.6687621455805202</v>
      </c>
      <c r="H117" s="87">
        <v>41.0502858252785</v>
      </c>
      <c r="I117" s="87">
        <v>1061.72094548568</v>
      </c>
      <c r="J117" s="87">
        <v>119.31105086209099</v>
      </c>
      <c r="K117" s="87">
        <v>2361.76950328668</v>
      </c>
      <c r="L117" s="87">
        <v>48.009872306165697</v>
      </c>
      <c r="M117" s="78">
        <v>2.7397384207717299E-2</v>
      </c>
      <c r="N117" s="78">
        <v>2.0815426865651E-2</v>
      </c>
      <c r="P117" s="87">
        <v>2.26938522381182</v>
      </c>
      <c r="Q117" s="87">
        <v>14.6912245658336</v>
      </c>
      <c r="R117" s="84">
        <v>0.58712440917463704</v>
      </c>
      <c r="S117" s="84">
        <v>0.105408487748127</v>
      </c>
      <c r="T117" s="84">
        <v>0.61761491905231503</v>
      </c>
      <c r="U117" s="87">
        <v>9.7997516241193203</v>
      </c>
      <c r="V117" s="87">
        <v>0.77401972807101205</v>
      </c>
      <c r="W117" s="87">
        <v>9.0522826879649898</v>
      </c>
      <c r="X117" s="87">
        <v>1.7825966192499501</v>
      </c>
      <c r="Y117" s="78">
        <v>4.04444636181929E-3</v>
      </c>
      <c r="Z117" s="78">
        <v>1.89394788785082E-3</v>
      </c>
    </row>
    <row r="118" spans="2:26" x14ac:dyDescent="0.2">
      <c r="B118" s="22" t="s">
        <v>69</v>
      </c>
      <c r="C118" s="88" t="s">
        <v>225</v>
      </c>
      <c r="D118" s="87">
        <v>6.3354509923407996</v>
      </c>
      <c r="E118" s="87">
        <v>237.638991987357</v>
      </c>
      <c r="F118" s="84">
        <v>1.37910640113701</v>
      </c>
      <c r="G118" s="84">
        <v>0.98797358424918702</v>
      </c>
      <c r="H118" s="87">
        <v>11.8449835884529</v>
      </c>
      <c r="I118" s="87">
        <v>1035.3008767909</v>
      </c>
      <c r="J118" s="87">
        <v>133.12383267982801</v>
      </c>
      <c r="K118" s="87">
        <v>2888.5726380410902</v>
      </c>
      <c r="L118" s="87">
        <v>45.219616275372204</v>
      </c>
      <c r="M118" s="78"/>
      <c r="N118" s="78"/>
      <c r="P118" s="87">
        <v>3.4735171667812201</v>
      </c>
      <c r="Q118" s="87">
        <v>32.364297138752001</v>
      </c>
      <c r="R118" s="84">
        <v>0.22536580272836901</v>
      </c>
      <c r="S118" s="84">
        <v>8.2736342148289801E-2</v>
      </c>
      <c r="T118" s="84">
        <v>0.88656537572782801</v>
      </c>
      <c r="U118" s="87">
        <v>9.8863775517909005</v>
      </c>
      <c r="V118" s="87">
        <v>1.0852677462406</v>
      </c>
      <c r="W118" s="87">
        <v>17.741002112972499</v>
      </c>
      <c r="X118" s="87">
        <v>1.9360420569954</v>
      </c>
      <c r="Y118" s="78"/>
      <c r="Z118" s="78"/>
    </row>
    <row r="119" spans="2:26" x14ac:dyDescent="0.2">
      <c r="B119" s="22" t="s">
        <v>128</v>
      </c>
      <c r="C119" s="88" t="s">
        <v>226</v>
      </c>
      <c r="D119" s="87">
        <v>9.0606306340202796</v>
      </c>
      <c r="E119" s="87">
        <v>259.30425824277899</v>
      </c>
      <c r="F119" s="84">
        <v>1.3156400884433299</v>
      </c>
      <c r="G119" s="84">
        <v>0.99055112621849595</v>
      </c>
      <c r="H119" s="87">
        <v>21.773934533154598</v>
      </c>
      <c r="I119" s="87">
        <v>914.00784532262503</v>
      </c>
      <c r="J119" s="87">
        <v>121.25363149847701</v>
      </c>
      <c r="K119" s="87">
        <v>2737.6105647646</v>
      </c>
      <c r="L119" s="87">
        <v>41.894298545036797</v>
      </c>
      <c r="M119" s="78"/>
      <c r="N119" s="78"/>
      <c r="P119" s="87">
        <v>1.6200393713211501</v>
      </c>
      <c r="Q119" s="87">
        <v>36.630288900110997</v>
      </c>
      <c r="R119" s="84">
        <v>0.24059675756270599</v>
      </c>
      <c r="S119" s="84">
        <v>9.0521713832671699E-2</v>
      </c>
      <c r="T119" s="84">
        <v>1.1318434134369899</v>
      </c>
      <c r="U119" s="87">
        <v>9.2405035311340509</v>
      </c>
      <c r="V119" s="87">
        <v>1.07894006050383</v>
      </c>
      <c r="W119" s="87">
        <v>17.440054498830101</v>
      </c>
      <c r="X119" s="87">
        <v>1.91788614147517</v>
      </c>
      <c r="Y119" s="78"/>
      <c r="Z119" s="78"/>
    </row>
    <row r="120" spans="2:26" x14ac:dyDescent="0.2">
      <c r="C120" s="88" t="s">
        <v>227</v>
      </c>
      <c r="D120" s="87">
        <v>7.4424346120841198</v>
      </c>
      <c r="E120" s="87">
        <v>155.540787583145</v>
      </c>
      <c r="F120" s="84">
        <v>1.13991880573872</v>
      </c>
      <c r="G120" s="84">
        <v>1.1071562770187899</v>
      </c>
      <c r="H120" s="87">
        <v>16.107046746302199</v>
      </c>
      <c r="I120" s="87">
        <v>922.90491008875495</v>
      </c>
      <c r="J120" s="87">
        <v>127.999739820016</v>
      </c>
      <c r="K120" s="87">
        <v>2742.8071954089301</v>
      </c>
      <c r="L120" s="87">
        <v>38.672730434092003</v>
      </c>
      <c r="M120" s="78"/>
      <c r="N120" s="78"/>
      <c r="P120" s="87">
        <v>1.224487071605292</v>
      </c>
      <c r="Q120" s="87">
        <v>23.5099475849076</v>
      </c>
      <c r="R120" s="84">
        <v>0.211734577047862</v>
      </c>
      <c r="S120" s="84">
        <v>8.3025261590766994E-2</v>
      </c>
      <c r="T120" s="84">
        <v>0.89121250617450698</v>
      </c>
      <c r="U120" s="87">
        <v>8.7894626278714902</v>
      </c>
      <c r="V120" s="87">
        <v>1.0189019578971701</v>
      </c>
      <c r="W120" s="87">
        <v>16.623353665848601</v>
      </c>
      <c r="X120" s="87">
        <v>1.6748995339019099</v>
      </c>
      <c r="Y120" s="78"/>
      <c r="Z120" s="78"/>
    </row>
    <row r="121" spans="2:26" x14ac:dyDescent="0.2">
      <c r="C121" s="88" t="s">
        <v>228</v>
      </c>
      <c r="D121" s="87">
        <v>4.4015798309810599</v>
      </c>
      <c r="E121" s="87">
        <v>220.28084806100301</v>
      </c>
      <c r="F121" s="84">
        <v>0.92933600750700096</v>
      </c>
      <c r="G121" s="84">
        <v>0.81054631309866798</v>
      </c>
      <c r="H121" s="87">
        <v>12.359660838754801</v>
      </c>
      <c r="I121" s="87">
        <v>969.41031087892304</v>
      </c>
      <c r="J121" s="87">
        <v>124.720947671277</v>
      </c>
      <c r="K121" s="87">
        <v>2714.6664048355101</v>
      </c>
      <c r="L121" s="87">
        <v>39.598471843173101</v>
      </c>
      <c r="M121" s="78"/>
      <c r="N121" s="78"/>
      <c r="P121" s="87">
        <v>2.7288364844114201</v>
      </c>
      <c r="Q121" s="87">
        <v>36.6699712260206</v>
      </c>
      <c r="R121" s="84">
        <v>0.223026501441275</v>
      </c>
      <c r="S121" s="84">
        <v>8.2682745653585493E-2</v>
      </c>
      <c r="T121" s="84">
        <v>0.88476406343250702</v>
      </c>
      <c r="U121" s="87">
        <v>9.7406885652472504</v>
      </c>
      <c r="V121" s="87">
        <v>1.10853230323564</v>
      </c>
      <c r="W121" s="87">
        <v>17.377989925937001</v>
      </c>
      <c r="X121" s="87">
        <v>1.86095195772029</v>
      </c>
      <c r="Y121" s="78"/>
      <c r="Z121" s="78"/>
    </row>
    <row r="122" spans="2:26" x14ac:dyDescent="0.2">
      <c r="C122" s="88" t="s">
        <v>229</v>
      </c>
      <c r="D122" s="87">
        <v>7.4135163808216999</v>
      </c>
      <c r="E122" s="87">
        <v>216.85426802753199</v>
      </c>
      <c r="F122" s="84">
        <v>1.2102877899762301</v>
      </c>
      <c r="G122" s="84">
        <v>1.19885470009537</v>
      </c>
      <c r="H122" s="87">
        <v>18.683557496552101</v>
      </c>
      <c r="I122" s="87">
        <v>927.38495209258394</v>
      </c>
      <c r="J122" s="87">
        <v>120.538788791599</v>
      </c>
      <c r="K122" s="87">
        <v>2734.33895964882</v>
      </c>
      <c r="L122" s="87">
        <v>41.917348144707901</v>
      </c>
      <c r="M122" s="78"/>
      <c r="N122" s="78"/>
      <c r="P122" s="87">
        <v>1.3999584067370561</v>
      </c>
      <c r="Q122" s="87">
        <v>29.9711366754448</v>
      </c>
      <c r="R122" s="84">
        <v>0.204381813994785</v>
      </c>
      <c r="S122" s="84">
        <v>8.8365866581532199E-2</v>
      </c>
      <c r="T122" s="84">
        <v>0.99128385130653196</v>
      </c>
      <c r="U122" s="87">
        <v>8.8997066242248799</v>
      </c>
      <c r="V122" s="87">
        <v>0.98950245423992</v>
      </c>
      <c r="W122" s="87">
        <v>16.6943607190025</v>
      </c>
      <c r="X122" s="87">
        <v>1.7990019117479601</v>
      </c>
      <c r="Y122" s="78"/>
      <c r="Z122" s="78"/>
    </row>
    <row r="123" spans="2:26" x14ac:dyDescent="0.2">
      <c r="C123" s="88" t="s">
        <v>230</v>
      </c>
      <c r="D123" s="87">
        <v>10.448209564537541</v>
      </c>
      <c r="E123" s="87">
        <v>201.91706161822799</v>
      </c>
      <c r="F123" s="84">
        <v>1.13400925122054</v>
      </c>
      <c r="G123" s="84">
        <v>0.99433183930778302</v>
      </c>
      <c r="H123" s="87">
        <v>17.551047577398698</v>
      </c>
      <c r="I123" s="87">
        <v>929.42652653194705</v>
      </c>
      <c r="J123" s="87">
        <v>117.947558157228</v>
      </c>
      <c r="K123" s="87">
        <v>2533.7698456211601</v>
      </c>
      <c r="L123" s="87">
        <v>36.701025421199397</v>
      </c>
      <c r="M123" s="78"/>
      <c r="N123" s="78"/>
      <c r="P123" s="87">
        <v>2.1337428312139002</v>
      </c>
      <c r="Q123" s="87">
        <v>28.776387948284899</v>
      </c>
      <c r="R123" s="84">
        <v>0.25358237549179102</v>
      </c>
      <c r="S123" s="84">
        <v>7.9035000410339798E-2</v>
      </c>
      <c r="T123" s="84">
        <v>0.97910591701487604</v>
      </c>
      <c r="U123" s="87">
        <v>8.8667645963674993</v>
      </c>
      <c r="V123" s="87">
        <v>0.96332854890153996</v>
      </c>
      <c r="W123" s="87">
        <v>15.4856687914705</v>
      </c>
      <c r="X123" s="87">
        <v>1.6197311160679599</v>
      </c>
      <c r="Y123" s="78"/>
      <c r="Z123" s="78"/>
    </row>
    <row r="124" spans="2:26" x14ac:dyDescent="0.2">
      <c r="C124" s="88" t="s">
        <v>231</v>
      </c>
      <c r="D124" s="87">
        <v>15.1351645782233</v>
      </c>
      <c r="E124" s="87">
        <v>268.23828382010799</v>
      </c>
      <c r="F124" s="84">
        <v>1.6809180735190801</v>
      </c>
      <c r="G124" s="84">
        <v>2.1945117136591801</v>
      </c>
      <c r="H124" s="87"/>
      <c r="I124" s="87">
        <v>966.86103421489804</v>
      </c>
      <c r="J124" s="87">
        <v>166.14571610141999</v>
      </c>
      <c r="K124" s="87">
        <v>2518.6179919616402</v>
      </c>
      <c r="L124" s="87">
        <v>41.446735438669599</v>
      </c>
      <c r="M124" s="78"/>
      <c r="N124" s="78"/>
      <c r="P124" s="87">
        <v>1.7093772375677101</v>
      </c>
      <c r="Q124" s="87">
        <v>30.907820229948399</v>
      </c>
      <c r="R124" s="84">
        <v>0.23556325999013999</v>
      </c>
      <c r="S124" s="84">
        <v>0.121281167619588</v>
      </c>
      <c r="T124" s="84"/>
      <c r="U124" s="87">
        <v>9.1400956907610205</v>
      </c>
      <c r="V124" s="87">
        <v>1.2366307779825201</v>
      </c>
      <c r="W124" s="87">
        <v>15.3718599267771</v>
      </c>
      <c r="X124" s="87">
        <v>1.7637142701078701</v>
      </c>
      <c r="Y124" s="78"/>
      <c r="Z124" s="78"/>
    </row>
    <row r="125" spans="2:26" x14ac:dyDescent="0.2">
      <c r="C125" s="88" t="s">
        <v>232</v>
      </c>
      <c r="D125" s="87">
        <v>11.811283328979099</v>
      </c>
      <c r="E125" s="87">
        <v>273.58861296899101</v>
      </c>
      <c r="F125" s="84">
        <v>1.94997379407491</v>
      </c>
      <c r="G125" s="84">
        <v>1.4466669044360201</v>
      </c>
      <c r="H125" s="87">
        <v>42.349307252472002</v>
      </c>
      <c r="I125" s="87">
        <v>946.97697832174902</v>
      </c>
      <c r="J125" s="87">
        <v>119.98872501503701</v>
      </c>
      <c r="K125" s="87">
        <v>2552.2630843332799</v>
      </c>
      <c r="L125" s="87">
        <v>41.504667778498899</v>
      </c>
      <c r="M125" s="78"/>
      <c r="N125" s="78">
        <v>1.8008718747315701E-3</v>
      </c>
      <c r="P125" s="87">
        <v>1.9310477717386201</v>
      </c>
      <c r="Q125" s="87">
        <v>37.944915043717501</v>
      </c>
      <c r="R125" s="84">
        <v>0.31304696840495</v>
      </c>
      <c r="S125" s="84">
        <v>0.109867938563723</v>
      </c>
      <c r="T125" s="84">
        <v>1.6248848476020401</v>
      </c>
      <c r="U125" s="87">
        <v>9.5332018169057804</v>
      </c>
      <c r="V125" s="87">
        <v>1.07294354573558</v>
      </c>
      <c r="W125" s="87">
        <v>16.3911119121545</v>
      </c>
      <c r="X125" s="87">
        <v>1.9343204413650099</v>
      </c>
      <c r="Y125" s="78"/>
      <c r="Z125" s="78">
        <v>8.4907151882334297E-4</v>
      </c>
    </row>
    <row r="126" spans="2:26" x14ac:dyDescent="0.2">
      <c r="C126" s="88" t="s">
        <v>233</v>
      </c>
      <c r="D126" s="87">
        <v>15.349709855198819</v>
      </c>
      <c r="E126" s="87">
        <v>251.86511223915099</v>
      </c>
      <c r="F126" s="84">
        <v>1.24949860209041</v>
      </c>
      <c r="G126" s="84">
        <v>1.2005103659493399</v>
      </c>
      <c r="H126" s="87">
        <v>36.7548750728306</v>
      </c>
      <c r="I126" s="87">
        <v>958.70028259165804</v>
      </c>
      <c r="J126" s="87">
        <v>131.525748663195</v>
      </c>
      <c r="K126" s="87">
        <v>2727.98627710139</v>
      </c>
      <c r="L126" s="87">
        <v>40.687559254948198</v>
      </c>
      <c r="M126" s="78"/>
      <c r="N126" s="78"/>
      <c r="P126" s="87">
        <v>1.9638296875338661</v>
      </c>
      <c r="Q126" s="87">
        <v>33.381933442197102</v>
      </c>
      <c r="R126" s="84">
        <v>0.21100404775509399</v>
      </c>
      <c r="S126" s="84">
        <v>8.9832403783128706E-2</v>
      </c>
      <c r="T126" s="84">
        <v>1.3056212326671</v>
      </c>
      <c r="U126" s="87">
        <v>9.2056408547064095</v>
      </c>
      <c r="V126" s="87">
        <v>1.0645462069747</v>
      </c>
      <c r="W126" s="87">
        <v>16.745887460579102</v>
      </c>
      <c r="X126" s="87">
        <v>1.83084047607843</v>
      </c>
      <c r="Y126" s="78"/>
      <c r="Z126" s="78"/>
    </row>
    <row r="127" spans="2:26" x14ac:dyDescent="0.2">
      <c r="C127" s="88" t="s">
        <v>234</v>
      </c>
      <c r="D127" s="87">
        <v>49.587199429907002</v>
      </c>
      <c r="E127" s="87">
        <v>221.32221323940001</v>
      </c>
      <c r="F127" s="84">
        <v>1.5857620191045501</v>
      </c>
      <c r="G127" s="84">
        <v>2.9351429890931802</v>
      </c>
      <c r="H127" s="87">
        <v>218.39214536551</v>
      </c>
      <c r="I127" s="87">
        <v>974.85924131030799</v>
      </c>
      <c r="J127" s="87">
        <v>124.37200490141601</v>
      </c>
      <c r="K127" s="87">
        <v>2631.00472386609</v>
      </c>
      <c r="L127" s="87">
        <v>45.860982141392597</v>
      </c>
      <c r="M127" s="78"/>
      <c r="N127" s="78">
        <v>2.2738470689287801E-3</v>
      </c>
      <c r="P127" s="87">
        <v>3.0021108523009401</v>
      </c>
      <c r="Q127" s="87">
        <v>28.866371157937898</v>
      </c>
      <c r="R127" s="84">
        <v>0.23540968249885999</v>
      </c>
      <c r="S127" s="84">
        <v>0.14028996120396001</v>
      </c>
      <c r="T127" s="84">
        <v>3.3830640046089102</v>
      </c>
      <c r="U127" s="87">
        <v>9.3169032042693392</v>
      </c>
      <c r="V127" s="87">
        <v>1.0157733022518001</v>
      </c>
      <c r="W127" s="87">
        <v>16.1467354154098</v>
      </c>
      <c r="X127" s="87">
        <v>1.9332773114835899</v>
      </c>
      <c r="Y127" s="78"/>
      <c r="Z127" s="78">
        <v>8.4761930892858104E-4</v>
      </c>
    </row>
    <row r="128" spans="2:26" x14ac:dyDescent="0.2">
      <c r="C128" s="88" t="s">
        <v>235</v>
      </c>
      <c r="D128" s="87">
        <v>15.311720471238321</v>
      </c>
      <c r="E128" s="87">
        <v>100.36031863325699</v>
      </c>
      <c r="F128" s="84">
        <v>1.1564730826118701</v>
      </c>
      <c r="G128" s="84"/>
      <c r="H128" s="87"/>
      <c r="I128" s="87">
        <v>933.94151626707901</v>
      </c>
      <c r="J128" s="87">
        <v>124.84514877039599</v>
      </c>
      <c r="K128" s="87">
        <v>2570.5552767317199</v>
      </c>
      <c r="L128" s="87">
        <v>41.519255310829799</v>
      </c>
      <c r="M128" s="78"/>
      <c r="N128" s="78">
        <v>1.51842922994741E-3</v>
      </c>
      <c r="P128" s="87">
        <v>1.6393808837249619</v>
      </c>
      <c r="Q128" s="87">
        <v>23.9448428999561</v>
      </c>
      <c r="R128" s="84">
        <v>0.22926489475944101</v>
      </c>
      <c r="S128" s="84"/>
      <c r="T128" s="84"/>
      <c r="U128" s="87">
        <v>8.9733675023017092</v>
      </c>
      <c r="V128" s="87">
        <v>1.0191018287840701</v>
      </c>
      <c r="W128" s="87">
        <v>15.812744402122799</v>
      </c>
      <c r="X128" s="87">
        <v>1.7910529915746101</v>
      </c>
      <c r="Y128" s="78"/>
      <c r="Z128" s="78">
        <v>6.93177682989922E-4</v>
      </c>
    </row>
    <row r="129" spans="2:26" x14ac:dyDescent="0.2">
      <c r="C129" s="88" t="s">
        <v>236</v>
      </c>
      <c r="D129" s="87">
        <v>7.4130556022306804</v>
      </c>
      <c r="E129" s="87">
        <v>267.60161271953802</v>
      </c>
      <c r="F129" s="84">
        <v>0.86580310269093996</v>
      </c>
      <c r="G129" s="84">
        <v>0.91774039478801905</v>
      </c>
      <c r="H129" s="87">
        <v>24.755919603127701</v>
      </c>
      <c r="I129" s="87">
        <v>932.051484420164</v>
      </c>
      <c r="J129" s="87">
        <v>123.76513554603601</v>
      </c>
      <c r="K129" s="87">
        <v>2719.7015714883701</v>
      </c>
      <c r="L129" s="87">
        <v>41.5439715211063</v>
      </c>
      <c r="M129" s="78"/>
      <c r="N129" s="78"/>
      <c r="P129" s="87">
        <v>1.5580110686536679</v>
      </c>
      <c r="Q129" s="87">
        <v>38.375721780272997</v>
      </c>
      <c r="R129" s="84">
        <v>0.20427438395592801</v>
      </c>
      <c r="S129" s="84">
        <v>9.11955079458769E-2</v>
      </c>
      <c r="T129" s="84">
        <v>1.2348748503809299</v>
      </c>
      <c r="U129" s="87">
        <v>9.5819397953812704</v>
      </c>
      <c r="V129" s="87">
        <v>1.1309994685568101</v>
      </c>
      <c r="W129" s="87">
        <v>17.652445340812299</v>
      </c>
      <c r="X129" s="87">
        <v>1.9603959321881399</v>
      </c>
      <c r="Y129" s="78"/>
      <c r="Z129" s="78"/>
    </row>
    <row r="130" spans="2:26" x14ac:dyDescent="0.2">
      <c r="C130" s="88" t="s">
        <v>237</v>
      </c>
      <c r="D130" s="87">
        <v>41.306350344732998</v>
      </c>
      <c r="E130" s="87">
        <v>196.77218760535899</v>
      </c>
      <c r="F130" s="84">
        <v>1.3015797291493501</v>
      </c>
      <c r="G130" s="84">
        <v>1.9832936274125901</v>
      </c>
      <c r="H130" s="87">
        <v>136.860148076142</v>
      </c>
      <c r="I130" s="87">
        <v>944.60265826453895</v>
      </c>
      <c r="J130" s="87">
        <v>116.892923976603</v>
      </c>
      <c r="K130" s="87">
        <v>2444.9893745039599</v>
      </c>
      <c r="L130" s="87">
        <v>38.031464167010803</v>
      </c>
      <c r="M130" s="78">
        <v>6.0210391387548997E-3</v>
      </c>
      <c r="N130" s="78">
        <v>3.2013174793234498E-3</v>
      </c>
      <c r="P130" s="87">
        <v>3.0933336312527602</v>
      </c>
      <c r="Q130" s="87">
        <v>29.2304112005165</v>
      </c>
      <c r="R130" s="84">
        <v>0.21047679040158099</v>
      </c>
      <c r="S130" s="84">
        <v>0.113325591536601</v>
      </c>
      <c r="T130" s="84">
        <v>2.5510063888677599</v>
      </c>
      <c r="U130" s="87">
        <v>9.0133093922657803</v>
      </c>
      <c r="V130" s="87">
        <v>0.96379751231738497</v>
      </c>
      <c r="W130" s="87">
        <v>15.0403861078953</v>
      </c>
      <c r="X130" s="87">
        <v>1.66460220681987</v>
      </c>
      <c r="Y130" s="78">
        <v>2.5458615377291901E-3</v>
      </c>
      <c r="Z130" s="78">
        <v>9.9303490442160993E-4</v>
      </c>
    </row>
    <row r="131" spans="2:26" x14ac:dyDescent="0.2">
      <c r="C131" s="88" t="s">
        <v>238</v>
      </c>
      <c r="D131" s="87">
        <v>7.6712953752617397</v>
      </c>
      <c r="E131" s="87">
        <v>243.692816796796</v>
      </c>
      <c r="F131" s="84"/>
      <c r="G131" s="84">
        <v>1.1371438665871101</v>
      </c>
      <c r="H131" s="87">
        <v>23.723978395247499</v>
      </c>
      <c r="I131" s="87">
        <v>995.54803202675998</v>
      </c>
      <c r="J131" s="87">
        <v>125.331512721305</v>
      </c>
      <c r="K131" s="87">
        <v>2653.9217886442302</v>
      </c>
      <c r="L131" s="87">
        <v>43.644007439679001</v>
      </c>
      <c r="M131" s="78"/>
      <c r="N131" s="78"/>
      <c r="P131" s="87">
        <v>2.14151193065122</v>
      </c>
      <c r="Q131" s="87">
        <v>43.977335335656001</v>
      </c>
      <c r="R131" s="84"/>
      <c r="S131" s="84">
        <v>9.9153276322568595E-2</v>
      </c>
      <c r="T131" s="84">
        <v>1.2890145147330501</v>
      </c>
      <c r="U131" s="87">
        <v>10.005461972930901</v>
      </c>
      <c r="V131" s="87">
        <v>1.12097712769224</v>
      </c>
      <c r="W131" s="87">
        <v>17.1028361744</v>
      </c>
      <c r="X131" s="87">
        <v>2.0007800806195699</v>
      </c>
      <c r="Y131" s="78"/>
      <c r="Z131" s="78"/>
    </row>
    <row r="132" spans="2:26" x14ac:dyDescent="0.2">
      <c r="C132" s="88" t="s">
        <v>239</v>
      </c>
      <c r="D132" s="87">
        <v>6.7124475922006601</v>
      </c>
      <c r="E132" s="87">
        <v>205.031615865899</v>
      </c>
      <c r="F132" s="84">
        <v>1.8031508240415699</v>
      </c>
      <c r="G132" s="84">
        <v>1.2540354067863</v>
      </c>
      <c r="H132" s="87">
        <v>27.7264150737291</v>
      </c>
      <c r="I132" s="87">
        <v>988.26531745317504</v>
      </c>
      <c r="J132" s="87">
        <v>126.523582420511</v>
      </c>
      <c r="K132" s="87">
        <v>2738.3424228065701</v>
      </c>
      <c r="L132" s="87">
        <v>41.305439502129097</v>
      </c>
      <c r="M132" s="78"/>
      <c r="N132" s="78"/>
      <c r="P132" s="87">
        <v>1.5395907632511041</v>
      </c>
      <c r="Q132" s="87">
        <v>32.003058238029602</v>
      </c>
      <c r="R132" s="84">
        <v>0.28935426731119401</v>
      </c>
      <c r="S132" s="84">
        <v>0.109557675001203</v>
      </c>
      <c r="T132" s="84">
        <v>1.3692553308067601</v>
      </c>
      <c r="U132" s="87">
        <v>9.9641312664204609</v>
      </c>
      <c r="V132" s="87">
        <v>1.13226505174578</v>
      </c>
      <c r="W132" s="87">
        <v>17.622365031850499</v>
      </c>
      <c r="X132" s="87">
        <v>1.9353057645174001</v>
      </c>
      <c r="Y132" s="78"/>
      <c r="Z132" s="78"/>
    </row>
    <row r="133" spans="2:26" x14ac:dyDescent="0.2">
      <c r="C133" s="88" t="s">
        <v>240</v>
      </c>
      <c r="D133" s="87">
        <v>11.37100565410524</v>
      </c>
      <c r="E133" s="87">
        <v>204.05909127603101</v>
      </c>
      <c r="F133" s="84">
        <v>1.2398179048126901</v>
      </c>
      <c r="G133" s="84">
        <v>0.97281758569895105</v>
      </c>
      <c r="H133" s="87">
        <v>18.586281732842199</v>
      </c>
      <c r="I133" s="87">
        <v>926.82327153783297</v>
      </c>
      <c r="J133" s="87">
        <v>119.042111079664</v>
      </c>
      <c r="K133" s="87">
        <v>2497.6415624771198</v>
      </c>
      <c r="L133" s="87">
        <v>39.122470149661403</v>
      </c>
      <c r="M133" s="78"/>
      <c r="N133" s="78"/>
      <c r="P133" s="87">
        <v>2.03942302874764</v>
      </c>
      <c r="Q133" s="87">
        <v>32.509194845473097</v>
      </c>
      <c r="R133" s="84">
        <v>0.24957015933678001</v>
      </c>
      <c r="S133" s="84">
        <v>9.4132582929137606E-2</v>
      </c>
      <c r="T133" s="84">
        <v>1.0297756833440299</v>
      </c>
      <c r="U133" s="87">
        <v>9.3452320452783795</v>
      </c>
      <c r="V133" s="87">
        <v>1.06559922794767</v>
      </c>
      <c r="W133" s="87">
        <v>16.064152286947198</v>
      </c>
      <c r="X133" s="87">
        <v>1.8248084291522</v>
      </c>
      <c r="Y133" s="78"/>
      <c r="Z133" s="78"/>
    </row>
    <row r="134" spans="2:26" x14ac:dyDescent="0.2">
      <c r="C134" s="88" t="s">
        <v>241</v>
      </c>
      <c r="D134" s="87">
        <v>6.8264915499505801</v>
      </c>
      <c r="E134" s="87">
        <v>144.95676551467599</v>
      </c>
      <c r="F134" s="84">
        <v>0.94385801892307597</v>
      </c>
      <c r="G134" s="84">
        <v>0.84914428819256504</v>
      </c>
      <c r="H134" s="87">
        <v>10.133033301307499</v>
      </c>
      <c r="I134" s="87">
        <v>955.74064976687202</v>
      </c>
      <c r="J134" s="87">
        <v>120.723578292925</v>
      </c>
      <c r="K134" s="87">
        <v>2645.7732300369998</v>
      </c>
      <c r="L134" s="87">
        <v>37.610881938601999</v>
      </c>
      <c r="M134" s="78"/>
      <c r="N134" s="78"/>
      <c r="P134" s="87">
        <v>1.6687295660345181</v>
      </c>
      <c r="Q134" s="87">
        <v>32.453691960598697</v>
      </c>
      <c r="R134" s="84">
        <v>0.252457066549164</v>
      </c>
      <c r="S134" s="84">
        <v>0.103738324980906</v>
      </c>
      <c r="T134" s="84">
        <v>1.0396591712388099</v>
      </c>
      <c r="U134" s="87">
        <v>10.6284548519127</v>
      </c>
      <c r="V134" s="87">
        <v>1.26289043693392</v>
      </c>
      <c r="W134" s="87">
        <v>18.569410094296899</v>
      </c>
      <c r="X134" s="87">
        <v>2.05377870853044</v>
      </c>
      <c r="Y134" s="78"/>
      <c r="Z134" s="78"/>
    </row>
    <row r="135" spans="2:26" x14ac:dyDescent="0.2">
      <c r="C135" s="88" t="s">
        <v>242</v>
      </c>
      <c r="D135" s="87">
        <v>16.820066420359321</v>
      </c>
      <c r="E135" s="87">
        <v>224.22629033462701</v>
      </c>
      <c r="F135" s="84">
        <v>1.74541923455235</v>
      </c>
      <c r="G135" s="84">
        <v>1.49079027012165</v>
      </c>
      <c r="H135" s="87"/>
      <c r="I135" s="87">
        <v>972.67033763910695</v>
      </c>
      <c r="J135" s="87">
        <v>122.964968789387</v>
      </c>
      <c r="K135" s="87">
        <v>2546.92118922389</v>
      </c>
      <c r="L135" s="87">
        <v>40.224989714819003</v>
      </c>
      <c r="M135" s="78"/>
      <c r="N135" s="78"/>
      <c r="P135" s="87">
        <v>2.15956998709026</v>
      </c>
      <c r="Q135" s="87">
        <v>37.101350782816603</v>
      </c>
      <c r="R135" s="84">
        <v>0.27744437110860198</v>
      </c>
      <c r="S135" s="84">
        <v>0.11135447012897</v>
      </c>
      <c r="T135" s="84"/>
      <c r="U135" s="87">
        <v>9.7240990727610797</v>
      </c>
      <c r="V135" s="87">
        <v>1.0899876269469799</v>
      </c>
      <c r="W135" s="87">
        <v>16.3491298032631</v>
      </c>
      <c r="X135" s="87">
        <v>1.88034352406604</v>
      </c>
      <c r="Y135" s="78"/>
      <c r="Z135" s="78"/>
    </row>
    <row r="136" spans="2:26" x14ac:dyDescent="0.2">
      <c r="C136" s="88" t="s">
        <v>243</v>
      </c>
      <c r="D136" s="87">
        <v>7.2637222121034801</v>
      </c>
      <c r="E136" s="87">
        <v>57.470578291863902</v>
      </c>
      <c r="F136" s="84">
        <v>1.22509219764142</v>
      </c>
      <c r="G136" s="84">
        <v>0.76872959291690102</v>
      </c>
      <c r="H136" s="87">
        <v>14.6127379672656</v>
      </c>
      <c r="I136" s="87">
        <v>900.62020836003501</v>
      </c>
      <c r="J136" s="87">
        <v>122.281011016813</v>
      </c>
      <c r="K136" s="87">
        <v>2539.8879408898401</v>
      </c>
      <c r="L136" s="87">
        <v>37.153872333425703</v>
      </c>
      <c r="M136" s="78"/>
      <c r="N136" s="78"/>
      <c r="P136" s="87">
        <v>1.4013185037446161</v>
      </c>
      <c r="Q136" s="87">
        <v>18.559294152025402</v>
      </c>
      <c r="R136" s="84">
        <v>0.25035856201245299</v>
      </c>
      <c r="S136" s="84">
        <v>8.0294232827815407E-2</v>
      </c>
      <c r="T136" s="84">
        <v>1.0488924627323499</v>
      </c>
      <c r="U136" s="87">
        <v>9.1601925563908999</v>
      </c>
      <c r="V136" s="87">
        <v>1.0913614244999601</v>
      </c>
      <c r="W136" s="87">
        <v>16.354907786393099</v>
      </c>
      <c r="X136" s="87">
        <v>1.77207131436693</v>
      </c>
      <c r="Y136" s="78"/>
      <c r="Z136" s="78"/>
    </row>
    <row r="137" spans="2:26" x14ac:dyDescent="0.2">
      <c r="B137" s="22" t="s">
        <v>70</v>
      </c>
      <c r="C137" s="89" t="s">
        <v>244</v>
      </c>
      <c r="D137" s="87">
        <v>8.7951269486559003</v>
      </c>
      <c r="E137" s="87">
        <v>230.500350735664</v>
      </c>
      <c r="F137" s="84">
        <v>1.4843639612738599</v>
      </c>
      <c r="G137" s="84">
        <v>1.1453489521706599</v>
      </c>
      <c r="H137" s="87">
        <v>24.142107577789901</v>
      </c>
      <c r="I137" s="87">
        <v>1005.41640581432</v>
      </c>
      <c r="J137" s="87">
        <v>134.030881760786</v>
      </c>
      <c r="K137" s="87">
        <v>3008.3896250858902</v>
      </c>
      <c r="L137" s="87">
        <v>46.836895071800697</v>
      </c>
      <c r="M137" s="78"/>
      <c r="N137" s="78"/>
      <c r="P137" s="87">
        <v>2.0070495759013598</v>
      </c>
      <c r="Q137" s="87">
        <v>32.853892395544598</v>
      </c>
      <c r="R137" s="84">
        <v>0.240038086704846</v>
      </c>
      <c r="S137" s="84">
        <v>9.1498613291064401E-2</v>
      </c>
      <c r="T137" s="84">
        <v>1.5310063089167001</v>
      </c>
      <c r="U137" s="87">
        <v>9.7382468933117501</v>
      </c>
      <c r="V137" s="87">
        <v>1.1091827515951</v>
      </c>
      <c r="W137" s="87">
        <v>18.5666585185011</v>
      </c>
      <c r="X137" s="87">
        <v>2.0105260809929399</v>
      </c>
      <c r="Y137" s="78"/>
      <c r="Z137" s="78"/>
    </row>
    <row r="138" spans="2:26" x14ac:dyDescent="0.2">
      <c r="B138" s="22" t="s">
        <v>128</v>
      </c>
      <c r="C138" s="88" t="s">
        <v>245</v>
      </c>
      <c r="D138" s="87">
        <v>6.5497082525178003</v>
      </c>
      <c r="E138" s="87">
        <v>185.666942303871</v>
      </c>
      <c r="F138" s="84">
        <v>1.53815491786001</v>
      </c>
      <c r="G138" s="84">
        <v>0.78744661430921203</v>
      </c>
      <c r="H138" s="87">
        <v>14.162489898789</v>
      </c>
      <c r="I138" s="87">
        <v>945.82593510036997</v>
      </c>
      <c r="J138" s="87">
        <v>126.164073452908</v>
      </c>
      <c r="K138" s="87">
        <v>2553.3867437764102</v>
      </c>
      <c r="L138" s="87">
        <v>41.626673669529403</v>
      </c>
      <c r="M138" s="78"/>
      <c r="N138" s="78"/>
      <c r="P138" s="87">
        <v>2.5847745223859802</v>
      </c>
      <c r="Q138" s="87">
        <v>26.026726833876499</v>
      </c>
      <c r="R138" s="84">
        <v>0.22834117148222299</v>
      </c>
      <c r="S138" s="84">
        <v>7.0786260371013404E-2</v>
      </c>
      <c r="T138" s="84">
        <v>0.90426645187812904</v>
      </c>
      <c r="U138" s="87">
        <v>9.0144769630251194</v>
      </c>
      <c r="V138" s="87">
        <v>1.0160175139487</v>
      </c>
      <c r="W138" s="87">
        <v>15.626471989861299</v>
      </c>
      <c r="X138" s="87">
        <v>1.7783172652936901</v>
      </c>
      <c r="Y138" s="78"/>
      <c r="Z138" s="78"/>
    </row>
    <row r="139" spans="2:26" x14ac:dyDescent="0.2">
      <c r="C139" s="88" t="s">
        <v>246</v>
      </c>
      <c r="D139" s="87">
        <v>7.3415728926634003</v>
      </c>
      <c r="E139" s="87">
        <v>169.99511691727301</v>
      </c>
      <c r="F139" s="84">
        <v>1.3325326227328</v>
      </c>
      <c r="G139" s="84">
        <v>0.86742033711581201</v>
      </c>
      <c r="H139" s="87">
        <v>16.952976505496199</v>
      </c>
      <c r="I139" s="87">
        <v>866.50775650365995</v>
      </c>
      <c r="J139" s="87">
        <v>115.69157134295099</v>
      </c>
      <c r="K139" s="87">
        <v>2392.1366017413802</v>
      </c>
      <c r="L139" s="87">
        <v>39.160309023836298</v>
      </c>
      <c r="M139" s="78"/>
      <c r="N139" s="78"/>
      <c r="P139" s="87">
        <v>1.4991431809936639</v>
      </c>
      <c r="Q139" s="87">
        <v>26.415129459623301</v>
      </c>
      <c r="R139" s="84">
        <v>0.211146170297624</v>
      </c>
      <c r="S139" s="84">
        <v>7.3867557419320801E-2</v>
      </c>
      <c r="T139" s="84">
        <v>0.86735718803099204</v>
      </c>
      <c r="U139" s="87">
        <v>8.3528646355734608</v>
      </c>
      <c r="V139" s="87">
        <v>0.95070158032987795</v>
      </c>
      <c r="W139" s="87">
        <v>14.6961678328573</v>
      </c>
      <c r="X139" s="87">
        <v>1.6967966330447399</v>
      </c>
      <c r="Y139" s="78"/>
      <c r="Z139" s="78"/>
    </row>
    <row r="140" spans="2:26" x14ac:dyDescent="0.2">
      <c r="C140" s="88" t="s">
        <v>247</v>
      </c>
      <c r="D140" s="87">
        <v>6.7058611675144997</v>
      </c>
      <c r="E140" s="87">
        <v>221.152579296353</v>
      </c>
      <c r="F140" s="84">
        <v>2.0904941388165699</v>
      </c>
      <c r="G140" s="84">
        <v>1.3145660038573099</v>
      </c>
      <c r="H140" s="87">
        <v>37.5655812889309</v>
      </c>
      <c r="I140" s="87">
        <v>976.78447758272205</v>
      </c>
      <c r="J140" s="87">
        <v>125.213778763945</v>
      </c>
      <c r="K140" s="87">
        <v>2647.9662169179001</v>
      </c>
      <c r="L140" s="87">
        <v>43.4122041900428</v>
      </c>
      <c r="M140" s="78"/>
      <c r="N140" s="78">
        <v>2.4235764328873E-3</v>
      </c>
      <c r="P140" s="87">
        <v>2.53534117991126</v>
      </c>
      <c r="Q140" s="87">
        <v>33.983023985875597</v>
      </c>
      <c r="R140" s="84">
        <v>0.318394417253833</v>
      </c>
      <c r="S140" s="84">
        <v>0.10646434384046</v>
      </c>
      <c r="T140" s="84">
        <v>1.47079040520955</v>
      </c>
      <c r="U140" s="87">
        <v>9.7858634713261594</v>
      </c>
      <c r="V140" s="87">
        <v>1.10857824403119</v>
      </c>
      <c r="W140" s="87">
        <v>16.962378408843598</v>
      </c>
      <c r="X140" s="87">
        <v>2.0354940991808199</v>
      </c>
      <c r="Y140" s="78"/>
      <c r="Z140" s="78">
        <v>9.8962660965683604E-4</v>
      </c>
    </row>
    <row r="141" spans="2:26" x14ac:dyDescent="0.2">
      <c r="C141" s="88" t="s">
        <v>248</v>
      </c>
      <c r="D141" s="87">
        <v>51.665324234404203</v>
      </c>
      <c r="E141" s="87">
        <v>324.24936393731502</v>
      </c>
      <c r="F141" s="84">
        <v>2.9480918671171801</v>
      </c>
      <c r="G141" s="84">
        <v>3.4106825236571701</v>
      </c>
      <c r="H141" s="87">
        <v>44.229606326571698</v>
      </c>
      <c r="I141" s="87">
        <v>941.099671278497</v>
      </c>
      <c r="J141" s="87">
        <v>120.30243602392601</v>
      </c>
      <c r="K141" s="87">
        <v>2695.5482780407001</v>
      </c>
      <c r="L141" s="87">
        <v>39.922511120681698</v>
      </c>
      <c r="M141" s="78">
        <v>8.6321826515785901E-3</v>
      </c>
      <c r="N141" s="78">
        <v>2.7802580161112901E-3</v>
      </c>
      <c r="P141" s="87">
        <v>3.4270571978625202</v>
      </c>
      <c r="Q141" s="87">
        <v>46.777037853464698</v>
      </c>
      <c r="R141" s="84">
        <v>0.37801415031721097</v>
      </c>
      <c r="S141" s="84">
        <v>0.17248280627971699</v>
      </c>
      <c r="T141" s="84">
        <v>1.64638476679141</v>
      </c>
      <c r="U141" s="87">
        <v>9.5292267561416804</v>
      </c>
      <c r="V141" s="87">
        <v>1.0856175738382401</v>
      </c>
      <c r="W141" s="87">
        <v>17.300680061581499</v>
      </c>
      <c r="X141" s="87">
        <v>1.8718027493056899</v>
      </c>
      <c r="Y141" s="78">
        <v>3.5263312619771398E-3</v>
      </c>
      <c r="Z141" s="78">
        <v>1.07037243530713E-3</v>
      </c>
    </row>
    <row r="142" spans="2:26" x14ac:dyDescent="0.2">
      <c r="C142" s="88" t="s">
        <v>249</v>
      </c>
      <c r="D142" s="87">
        <v>9.2368738761119396</v>
      </c>
      <c r="E142" s="87">
        <v>228.60762933657799</v>
      </c>
      <c r="F142" s="84">
        <v>1.6212909721081801</v>
      </c>
      <c r="G142" s="84">
        <v>1.0065147944208801</v>
      </c>
      <c r="H142" s="87">
        <v>22.029715654771</v>
      </c>
      <c r="I142" s="87">
        <v>1012.09247280151</v>
      </c>
      <c r="J142" s="87">
        <v>122.083998616427</v>
      </c>
      <c r="K142" s="87">
        <v>2790.8374851293802</v>
      </c>
      <c r="L142" s="87">
        <v>45.064293281006002</v>
      </c>
      <c r="M142" s="78"/>
      <c r="N142" s="78">
        <v>2.24055951083165E-3</v>
      </c>
      <c r="P142" s="87">
        <v>2.7461595409855399</v>
      </c>
      <c r="Q142" s="87">
        <v>38.969373698843</v>
      </c>
      <c r="R142" s="84">
        <v>0.27655083017253002</v>
      </c>
      <c r="S142" s="84">
        <v>9.6062243932694705E-2</v>
      </c>
      <c r="T142" s="84">
        <v>1.1803992432505499</v>
      </c>
      <c r="U142" s="87">
        <v>10.1990353533382</v>
      </c>
      <c r="V142" s="87">
        <v>1.1106635082010601</v>
      </c>
      <c r="W142" s="87">
        <v>17.9726216291971</v>
      </c>
      <c r="X142" s="87">
        <v>2.06841299594495</v>
      </c>
      <c r="Y142" s="78"/>
      <c r="Z142" s="78">
        <v>9.78039275235248E-4</v>
      </c>
    </row>
    <row r="143" spans="2:26" x14ac:dyDescent="0.2">
      <c r="C143" s="88" t="s">
        <v>250</v>
      </c>
      <c r="D143" s="87">
        <v>6.0231285909888603</v>
      </c>
      <c r="E143" s="87">
        <v>274.69856616429502</v>
      </c>
      <c r="F143" s="84">
        <v>2.0083356887216701</v>
      </c>
      <c r="G143" s="84">
        <v>1.1975662272504499</v>
      </c>
      <c r="H143" s="87">
        <v>15.484293544978</v>
      </c>
      <c r="I143" s="87">
        <v>939.89369164280095</v>
      </c>
      <c r="J143" s="87">
        <v>125.09762553306901</v>
      </c>
      <c r="K143" s="87">
        <v>2655.8228639693898</v>
      </c>
      <c r="L143" s="87">
        <v>42.556338618375896</v>
      </c>
      <c r="M143" s="78"/>
      <c r="N143" s="78">
        <v>3.3394572686704801E-3</v>
      </c>
      <c r="P143" s="87">
        <v>2.15542770642148</v>
      </c>
      <c r="Q143" s="87">
        <v>37.927322742238402</v>
      </c>
      <c r="R143" s="84">
        <v>0.31056533082818599</v>
      </c>
      <c r="S143" s="84">
        <v>9.1160181576554006E-2</v>
      </c>
      <c r="T143" s="84">
        <v>0.92125574871236204</v>
      </c>
      <c r="U143" s="87">
        <v>9.04629178156741</v>
      </c>
      <c r="V143" s="87">
        <v>1.0252592997099701</v>
      </c>
      <c r="W143" s="87">
        <v>16.3229982334136</v>
      </c>
      <c r="X143" s="87">
        <v>1.83812791980751</v>
      </c>
      <c r="Y143" s="78"/>
      <c r="Z143" s="78">
        <v>1.0358864568218199E-3</v>
      </c>
    </row>
    <row r="144" spans="2:26" x14ac:dyDescent="0.2">
      <c r="C144" s="88" t="s">
        <v>251</v>
      </c>
      <c r="D144" s="87">
        <v>15.405598931398259</v>
      </c>
      <c r="E144" s="87">
        <v>363.59901962512799</v>
      </c>
      <c r="F144" s="84">
        <v>2.0235837202883999</v>
      </c>
      <c r="G144" s="84">
        <v>1.7593561890415801</v>
      </c>
      <c r="H144" s="87">
        <v>50.567068498472203</v>
      </c>
      <c r="I144" s="87">
        <v>966.78742326857298</v>
      </c>
      <c r="J144" s="87">
        <v>127.867412546899</v>
      </c>
      <c r="K144" s="87">
        <v>2618.2760839623902</v>
      </c>
      <c r="L144" s="87">
        <v>41.3890901278059</v>
      </c>
      <c r="M144" s="78"/>
      <c r="N144" s="78"/>
      <c r="P144" s="87">
        <v>3.7975397418964398</v>
      </c>
      <c r="Q144" s="87">
        <v>41.9575989723118</v>
      </c>
      <c r="R144" s="84">
        <v>0.26932621206120699</v>
      </c>
      <c r="S144" s="84">
        <v>0.10925300310800901</v>
      </c>
      <c r="T144" s="84">
        <v>1.60328432979293</v>
      </c>
      <c r="U144" s="87">
        <v>9.2805287982930196</v>
      </c>
      <c r="V144" s="87">
        <v>1.04401444569304</v>
      </c>
      <c r="W144" s="87">
        <v>16.133030686135498</v>
      </c>
      <c r="X144" s="87">
        <v>1.7984258951710499</v>
      </c>
      <c r="Y144" s="78"/>
      <c r="Z144" s="78"/>
    </row>
    <row r="145" spans="2:26" x14ac:dyDescent="0.2">
      <c r="C145" s="88" t="s">
        <v>252</v>
      </c>
      <c r="D145" s="87">
        <v>10.113203588567879</v>
      </c>
      <c r="E145" s="87">
        <v>291.65663145160801</v>
      </c>
      <c r="F145" s="84">
        <v>1.7400263920058201</v>
      </c>
      <c r="G145" s="84">
        <v>1.4436852094133901</v>
      </c>
      <c r="H145" s="87"/>
      <c r="I145" s="87">
        <v>930.64745159213305</v>
      </c>
      <c r="J145" s="87">
        <v>125.317406167092</v>
      </c>
      <c r="K145" s="87">
        <v>2675.8779870500098</v>
      </c>
      <c r="L145" s="87">
        <v>44.120394388188998</v>
      </c>
      <c r="M145" s="78"/>
      <c r="N145" s="78"/>
      <c r="P145" s="87">
        <v>2.41148783522666</v>
      </c>
      <c r="Q145" s="87">
        <v>34.984203899554899</v>
      </c>
      <c r="R145" s="84">
        <v>0.24772926049407601</v>
      </c>
      <c r="S145" s="84">
        <v>9.8060979631982403E-2</v>
      </c>
      <c r="T145" s="84"/>
      <c r="U145" s="87">
        <v>8.9595220604488706</v>
      </c>
      <c r="V145" s="87">
        <v>1.0238521386257999</v>
      </c>
      <c r="W145" s="87">
        <v>16.4143813558475</v>
      </c>
      <c r="X145" s="87">
        <v>1.8788905002892899</v>
      </c>
      <c r="Y145" s="78"/>
      <c r="Z145" s="78"/>
    </row>
    <row r="146" spans="2:26" x14ac:dyDescent="0.2">
      <c r="C146" s="88" t="s">
        <v>253</v>
      </c>
      <c r="D146" s="87">
        <v>7.2753826462788398</v>
      </c>
      <c r="E146" s="87">
        <v>319.68339398990702</v>
      </c>
      <c r="F146" s="84">
        <v>1.70183891781605</v>
      </c>
      <c r="G146" s="84">
        <v>1.04744194233873</v>
      </c>
      <c r="H146" s="87">
        <v>13.774656639198501</v>
      </c>
      <c r="I146" s="87">
        <v>949.35446815234104</v>
      </c>
      <c r="J146" s="87">
        <v>122.535444844607</v>
      </c>
      <c r="K146" s="87">
        <v>2619.9537727703801</v>
      </c>
      <c r="L146" s="87">
        <v>40.291828646080198</v>
      </c>
      <c r="M146" s="78"/>
      <c r="N146" s="78">
        <v>1.4956614764177699E-3</v>
      </c>
      <c r="P146" s="87">
        <v>1.2477573266933419</v>
      </c>
      <c r="Q146" s="87">
        <v>35.8062424153797</v>
      </c>
      <c r="R146" s="84">
        <v>0.24229175001595399</v>
      </c>
      <c r="S146" s="84">
        <v>8.2446066214799496E-2</v>
      </c>
      <c r="T146" s="84">
        <v>0.95725477902570499</v>
      </c>
      <c r="U146" s="87">
        <v>9.0703745401959406</v>
      </c>
      <c r="V146" s="87">
        <v>1.0002384863985201</v>
      </c>
      <c r="W146" s="87">
        <v>16.042375053245301</v>
      </c>
      <c r="X146" s="87">
        <v>1.7458016252883799</v>
      </c>
      <c r="Y146" s="78"/>
      <c r="Z146" s="78">
        <v>6.8278382244626405E-4</v>
      </c>
    </row>
    <row r="147" spans="2:26" x14ac:dyDescent="0.2">
      <c r="C147" s="88" t="s">
        <v>254</v>
      </c>
      <c r="D147" s="87">
        <v>12.08938678029198</v>
      </c>
      <c r="E147" s="87">
        <v>283.74410598309402</v>
      </c>
      <c r="F147" s="84">
        <v>1.4918042193288801</v>
      </c>
      <c r="G147" s="84">
        <v>1.3433901824961001</v>
      </c>
      <c r="H147" s="87">
        <v>31.8108914298139</v>
      </c>
      <c r="I147" s="87">
        <v>941.84863235924297</v>
      </c>
      <c r="J147" s="87">
        <v>118.30012620095199</v>
      </c>
      <c r="K147" s="87">
        <v>2658.60297774008</v>
      </c>
      <c r="L147" s="87">
        <v>41.3933953642509</v>
      </c>
      <c r="M147" s="78"/>
      <c r="N147" s="78">
        <v>2.60533704978159E-3</v>
      </c>
      <c r="P147" s="87">
        <v>2.0916568003351799</v>
      </c>
      <c r="Q147" s="87">
        <v>33.219142031653199</v>
      </c>
      <c r="R147" s="84">
        <v>0.23181498686788801</v>
      </c>
      <c r="S147" s="84">
        <v>9.7132895945481607E-2</v>
      </c>
      <c r="T147" s="84">
        <v>1.2691410431149699</v>
      </c>
      <c r="U147" s="87">
        <v>9.0860782404199298</v>
      </c>
      <c r="V147" s="87">
        <v>0.98963482655381796</v>
      </c>
      <c r="W147" s="87">
        <v>16.377007731061799</v>
      </c>
      <c r="X147" s="87">
        <v>1.80759774645574</v>
      </c>
      <c r="Y147" s="78"/>
      <c r="Z147" s="78">
        <v>9.2137571515576305E-4</v>
      </c>
    </row>
    <row r="148" spans="2:26" x14ac:dyDescent="0.2">
      <c r="C148" s="88" t="s">
        <v>255</v>
      </c>
      <c r="D148" s="87">
        <v>11.976569059742101</v>
      </c>
      <c r="E148" s="87">
        <v>258.78956017709902</v>
      </c>
      <c r="F148" s="84">
        <v>2.1220105985651698</v>
      </c>
      <c r="G148" s="84">
        <v>1.4703782370807299</v>
      </c>
      <c r="H148" s="87">
        <v>59.882529789892303</v>
      </c>
      <c r="I148" s="87">
        <v>989.46750271755695</v>
      </c>
      <c r="J148" s="87">
        <v>119.368147439133</v>
      </c>
      <c r="K148" s="87">
        <v>2527.1643563079701</v>
      </c>
      <c r="L148" s="87">
        <v>42.955340750007203</v>
      </c>
      <c r="M148" s="78"/>
      <c r="N148" s="78">
        <v>2.48656799674765E-3</v>
      </c>
      <c r="P148" s="87">
        <v>1.845637545503404</v>
      </c>
      <c r="Q148" s="87">
        <v>37.390598776649398</v>
      </c>
      <c r="R148" s="84">
        <v>0.31198093730094001</v>
      </c>
      <c r="S148" s="84">
        <v>0.11399241456034701</v>
      </c>
      <c r="T148" s="84">
        <v>1.88602270232061</v>
      </c>
      <c r="U148" s="87">
        <v>9.9428668588866103</v>
      </c>
      <c r="V148" s="87">
        <v>1.0821628806811201</v>
      </c>
      <c r="W148" s="87">
        <v>16.350308450688001</v>
      </c>
      <c r="X148" s="87">
        <v>1.9820657714763701</v>
      </c>
      <c r="Y148" s="78"/>
      <c r="Z148" s="78">
        <v>1.01534868535468E-3</v>
      </c>
    </row>
    <row r="149" spans="2:26" x14ac:dyDescent="0.2">
      <c r="C149" s="88" t="s">
        <v>256</v>
      </c>
      <c r="D149" s="87">
        <v>11.226869343031179</v>
      </c>
      <c r="E149" s="87">
        <v>265.271231843495</v>
      </c>
      <c r="F149" s="84">
        <v>1.964872606306</v>
      </c>
      <c r="G149" s="84">
        <v>1.1923779951975599</v>
      </c>
      <c r="H149" s="87">
        <v>28.373792895111201</v>
      </c>
      <c r="I149" s="87">
        <v>927.23096547733303</v>
      </c>
      <c r="J149" s="87">
        <v>123.696694451458</v>
      </c>
      <c r="K149" s="87">
        <v>2697.34799841222</v>
      </c>
      <c r="L149" s="87">
        <v>41.5399943553656</v>
      </c>
      <c r="M149" s="78"/>
      <c r="N149" s="78"/>
      <c r="P149" s="87">
        <v>1.983079458466388</v>
      </c>
      <c r="Q149" s="87">
        <v>32.416100456982797</v>
      </c>
      <c r="R149" s="84">
        <v>0.23298822377086201</v>
      </c>
      <c r="S149" s="84">
        <v>7.8805729762997698E-2</v>
      </c>
      <c r="T149" s="84">
        <v>1.02704724698201</v>
      </c>
      <c r="U149" s="87">
        <v>8.5499629889640403</v>
      </c>
      <c r="V149" s="87">
        <v>0.93955021488525803</v>
      </c>
      <c r="W149" s="87">
        <v>15.9300850987403</v>
      </c>
      <c r="X149" s="87">
        <v>1.7082793130571401</v>
      </c>
      <c r="Y149" s="78"/>
      <c r="Z149" s="78"/>
    </row>
    <row r="150" spans="2:26" x14ac:dyDescent="0.2">
      <c r="C150" s="88" t="s">
        <v>257</v>
      </c>
      <c r="D150" s="87">
        <v>7.6346674186040602</v>
      </c>
      <c r="E150" s="87">
        <v>262.47760698681998</v>
      </c>
      <c r="F150" s="84">
        <v>2.3872836875362902</v>
      </c>
      <c r="G150" s="84">
        <v>0.88295907680379904</v>
      </c>
      <c r="H150" s="87">
        <v>19.0503701465429</v>
      </c>
      <c r="I150" s="87">
        <v>944.31666633923896</v>
      </c>
      <c r="J150" s="87">
        <v>120.85997949559</v>
      </c>
      <c r="K150" s="87">
        <v>2554.1989202037398</v>
      </c>
      <c r="L150" s="87">
        <v>41.441910911788199</v>
      </c>
      <c r="M150" s="78"/>
      <c r="N150" s="78">
        <v>1.9709006183883698E-3</v>
      </c>
      <c r="P150" s="87">
        <v>1.30797487321538</v>
      </c>
      <c r="Q150" s="87">
        <v>31.065640680951201</v>
      </c>
      <c r="R150" s="84">
        <v>0.28560262681101301</v>
      </c>
      <c r="S150" s="84">
        <v>7.5191322008968095E-2</v>
      </c>
      <c r="T150" s="84">
        <v>1.1670676132760101</v>
      </c>
      <c r="U150" s="87">
        <v>9.0113435343571098</v>
      </c>
      <c r="V150" s="87">
        <v>0.98670975504234404</v>
      </c>
      <c r="W150" s="87">
        <v>15.6447119128831</v>
      </c>
      <c r="X150" s="87">
        <v>1.7796074728478899</v>
      </c>
      <c r="Y150" s="78"/>
      <c r="Z150" s="78">
        <v>7.79235208757535E-4</v>
      </c>
    </row>
    <row r="151" spans="2:26" x14ac:dyDescent="0.2">
      <c r="C151" s="88" t="s">
        <v>258</v>
      </c>
      <c r="D151" s="87">
        <v>9.2822056302825793</v>
      </c>
      <c r="E151" s="87">
        <v>164.648745452594</v>
      </c>
      <c r="F151" s="84">
        <v>1.3434566010792399</v>
      </c>
      <c r="G151" s="84">
        <v>0.96667676141425596</v>
      </c>
      <c r="H151" s="87">
        <v>15.977479277669</v>
      </c>
      <c r="I151" s="87">
        <v>935.74951995885601</v>
      </c>
      <c r="J151" s="87">
        <v>113.732193876021</v>
      </c>
      <c r="K151" s="87">
        <v>2458.4352377760201</v>
      </c>
      <c r="L151" s="87">
        <v>39.179738798557899</v>
      </c>
      <c r="M151" s="78"/>
      <c r="N151" s="78">
        <v>1.9520878147180501E-3</v>
      </c>
      <c r="P151" s="87">
        <v>1.805217944808934</v>
      </c>
      <c r="Q151" s="87">
        <v>35.716386322182601</v>
      </c>
      <c r="R151" s="84">
        <v>0.212877308756589</v>
      </c>
      <c r="S151" s="84">
        <v>7.9999117566819697E-2</v>
      </c>
      <c r="T151" s="84">
        <v>0.97931824540766199</v>
      </c>
      <c r="U151" s="87">
        <v>8.9252758387790294</v>
      </c>
      <c r="V151" s="87">
        <v>0.94169905921717401</v>
      </c>
      <c r="W151" s="87">
        <v>15.0861170933554</v>
      </c>
      <c r="X151" s="87">
        <v>1.7010222859550399</v>
      </c>
      <c r="Y151" s="78"/>
      <c r="Z151" s="78">
        <v>7.7179711081715196E-4</v>
      </c>
    </row>
    <row r="152" spans="2:26" x14ac:dyDescent="0.2">
      <c r="C152" s="88" t="s">
        <v>259</v>
      </c>
      <c r="D152" s="87">
        <v>10.967308569451159</v>
      </c>
      <c r="E152" s="87">
        <v>224.44980624342199</v>
      </c>
      <c r="F152" s="84">
        <v>2.9867327611874601</v>
      </c>
      <c r="G152" s="84">
        <v>1.1444920227842199</v>
      </c>
      <c r="H152" s="87">
        <v>22.828077755733101</v>
      </c>
      <c r="I152" s="87">
        <v>988.52770605027501</v>
      </c>
      <c r="J152" s="87">
        <v>129.24875101547099</v>
      </c>
      <c r="K152" s="87">
        <v>2699.8681617597299</v>
      </c>
      <c r="L152" s="87">
        <v>43.885721938369301</v>
      </c>
      <c r="M152" s="78"/>
      <c r="N152" s="78"/>
      <c r="P152" s="87">
        <v>2.22021292329676</v>
      </c>
      <c r="Q152" s="87">
        <v>29.675463931827899</v>
      </c>
      <c r="R152" s="84">
        <v>0.33049391838672598</v>
      </c>
      <c r="S152" s="84">
        <v>8.8597203871501801E-2</v>
      </c>
      <c r="T152" s="84">
        <v>1.0734902986579899</v>
      </c>
      <c r="U152" s="87">
        <v>9.4840261990982402</v>
      </c>
      <c r="V152" s="87">
        <v>1.05800445534627</v>
      </c>
      <c r="W152" s="87">
        <v>16.637858422336102</v>
      </c>
      <c r="X152" s="87">
        <v>1.8927159299380301</v>
      </c>
      <c r="Y152" s="78"/>
      <c r="Z152" s="78"/>
    </row>
    <row r="153" spans="2:26" x14ac:dyDescent="0.2">
      <c r="C153" s="88" t="s">
        <v>260</v>
      </c>
      <c r="D153" s="87">
        <v>7.1397783834146997</v>
      </c>
      <c r="E153" s="87">
        <v>144.642719476096</v>
      </c>
      <c r="F153" s="84">
        <v>1.8962724379423599</v>
      </c>
      <c r="G153" s="84">
        <v>0.92731172344679802</v>
      </c>
      <c r="H153" s="87">
        <v>15.9083161728565</v>
      </c>
      <c r="I153" s="87">
        <v>906.83851582777299</v>
      </c>
      <c r="J153" s="87">
        <v>118.640201236075</v>
      </c>
      <c r="K153" s="87">
        <v>2500.20700462075</v>
      </c>
      <c r="L153" s="87">
        <v>40.624209144347802</v>
      </c>
      <c r="M153" s="78"/>
      <c r="N153" s="78"/>
      <c r="P153" s="87">
        <v>2.70312763467884</v>
      </c>
      <c r="Q153" s="87">
        <v>29.104751670441299</v>
      </c>
      <c r="R153" s="84">
        <v>0.25416525549917601</v>
      </c>
      <c r="S153" s="84">
        <v>7.7020634180908001E-2</v>
      </c>
      <c r="T153" s="84">
        <v>0.96872068380329401</v>
      </c>
      <c r="U153" s="87">
        <v>8.7055894042682205</v>
      </c>
      <c r="V153" s="87">
        <v>0.97322787508519004</v>
      </c>
      <c r="W153" s="87">
        <v>15.3395877015924</v>
      </c>
      <c r="X153" s="87">
        <v>1.7511057184125201</v>
      </c>
      <c r="Y153" s="78"/>
      <c r="Z153" s="78"/>
    </row>
    <row r="154" spans="2:26" x14ac:dyDescent="0.2">
      <c r="B154" s="22" t="s">
        <v>71</v>
      </c>
      <c r="C154" s="89" t="s">
        <v>261</v>
      </c>
      <c r="D154" s="87">
        <v>9.4967066035927594</v>
      </c>
      <c r="E154" s="87">
        <v>268.72974587786001</v>
      </c>
      <c r="F154" s="84">
        <v>1.82220014767114</v>
      </c>
      <c r="G154" s="84">
        <v>1.0531517902084599</v>
      </c>
      <c r="H154" s="87">
        <v>22.823793801369799</v>
      </c>
      <c r="I154" s="87">
        <v>889.59454244795904</v>
      </c>
      <c r="J154" s="87">
        <v>127.56197998974299</v>
      </c>
      <c r="K154" s="87">
        <v>2810.74492321873</v>
      </c>
      <c r="L154" s="87">
        <v>38.496084733671303</v>
      </c>
      <c r="M154" s="78"/>
      <c r="N154" s="78">
        <v>4.2431292963045799E-4</v>
      </c>
      <c r="P154" s="87">
        <v>2.8360004312582401</v>
      </c>
      <c r="Q154" s="87">
        <v>30.897787045248599</v>
      </c>
      <c r="R154" s="84">
        <v>0.24618614541501199</v>
      </c>
      <c r="S154" s="84">
        <v>7.4813734204511706E-2</v>
      </c>
      <c r="T154" s="84">
        <v>0.952012120493966</v>
      </c>
      <c r="U154" s="87">
        <v>8.2828994006037</v>
      </c>
      <c r="V154" s="87">
        <v>0.96804930747145801</v>
      </c>
      <c r="W154" s="87">
        <v>16.614980271338201</v>
      </c>
      <c r="X154" s="87">
        <v>1.60680456269173</v>
      </c>
      <c r="Y154" s="78"/>
      <c r="Z154" s="78">
        <v>3.28689930888573E-4</v>
      </c>
    </row>
    <row r="155" spans="2:26" x14ac:dyDescent="0.2">
      <c r="B155" s="22" t="s">
        <v>128</v>
      </c>
      <c r="C155" s="88" t="s">
        <v>262</v>
      </c>
      <c r="D155" s="87">
        <v>5.41113667843796</v>
      </c>
      <c r="E155" s="87">
        <v>197.126507100749</v>
      </c>
      <c r="F155" s="84">
        <v>1.43357705112683</v>
      </c>
      <c r="G155" s="84">
        <v>0.91673199539383199</v>
      </c>
      <c r="H155" s="87">
        <v>14.594669082917701</v>
      </c>
      <c r="I155" s="87">
        <v>886.02205859514402</v>
      </c>
      <c r="J155" s="87">
        <v>124.099445162688</v>
      </c>
      <c r="K155" s="87">
        <v>2670.5081327042099</v>
      </c>
      <c r="L155" s="87">
        <v>37.397003467750501</v>
      </c>
      <c r="M155" s="78"/>
      <c r="N155" s="78">
        <v>6.0553308323694805E-4</v>
      </c>
      <c r="P155" s="87">
        <v>1.5291047694847859</v>
      </c>
      <c r="Q155" s="87">
        <v>30.7690019061986</v>
      </c>
      <c r="R155" s="84">
        <v>0.25288542295622901</v>
      </c>
      <c r="S155" s="84">
        <v>8.7643268832812593E-2</v>
      </c>
      <c r="T155" s="84">
        <v>0.98347288879711803</v>
      </c>
      <c r="U155" s="87">
        <v>9.0388529336742298</v>
      </c>
      <c r="V155" s="87">
        <v>1.10249818058316</v>
      </c>
      <c r="W155" s="87">
        <v>17.108257383073202</v>
      </c>
      <c r="X155" s="87">
        <v>1.7880612250819501</v>
      </c>
      <c r="Y155" s="78"/>
      <c r="Z155" s="78">
        <v>4.9444175018405396E-4</v>
      </c>
    </row>
    <row r="156" spans="2:26" x14ac:dyDescent="0.2">
      <c r="C156" s="88" t="s">
        <v>263</v>
      </c>
      <c r="D156" s="87">
        <v>14.49221514493982</v>
      </c>
      <c r="E156" s="87">
        <v>236.75378726708999</v>
      </c>
      <c r="F156" s="84">
        <v>2.2496112704206901</v>
      </c>
      <c r="G156" s="84">
        <v>1.1029496946264301</v>
      </c>
      <c r="H156" s="87">
        <v>23.776820347283302</v>
      </c>
      <c r="I156" s="87">
        <v>915.49752533405501</v>
      </c>
      <c r="J156" s="87">
        <v>128.754101252048</v>
      </c>
      <c r="K156" s="87">
        <v>2754.7198447792498</v>
      </c>
      <c r="L156" s="87">
        <v>41.196720658460201</v>
      </c>
      <c r="M156" s="78">
        <v>5.2580469301899101E-3</v>
      </c>
      <c r="N156" s="78">
        <v>8.6019783115378701E-4</v>
      </c>
      <c r="P156" s="87">
        <v>2.7664339653869199</v>
      </c>
      <c r="Q156" s="87">
        <v>30.274218147814398</v>
      </c>
      <c r="R156" s="84">
        <v>0.253904858629729</v>
      </c>
      <c r="S156" s="84">
        <v>7.7099852135599403E-2</v>
      </c>
      <c r="T156" s="84">
        <v>0.96985274331358295</v>
      </c>
      <c r="U156" s="87">
        <v>8.51026827790845</v>
      </c>
      <c r="V156" s="87">
        <v>0.97877181142351</v>
      </c>
      <c r="W156" s="87">
        <v>16.338314947016599</v>
      </c>
      <c r="X156" s="87">
        <v>1.7036125071691799</v>
      </c>
      <c r="Y156" s="78">
        <v>2.1783772014712299E-3</v>
      </c>
      <c r="Z156" s="78">
        <v>4.7120231663274698E-4</v>
      </c>
    </row>
    <row r="157" spans="2:26" x14ac:dyDescent="0.2">
      <c r="C157" s="88" t="s">
        <v>264</v>
      </c>
      <c r="D157" s="87">
        <v>17.710938449824319</v>
      </c>
      <c r="E157" s="87">
        <v>283.30075906493403</v>
      </c>
      <c r="F157" s="84">
        <v>2.35033726175645</v>
      </c>
      <c r="G157" s="84">
        <v>1.41220139975582</v>
      </c>
      <c r="H157" s="87">
        <v>34.836313751387102</v>
      </c>
      <c r="I157" s="87">
        <v>897.10228103251404</v>
      </c>
      <c r="J157" s="87">
        <v>128.250222221634</v>
      </c>
      <c r="K157" s="87">
        <v>2760.72609678749</v>
      </c>
      <c r="L157" s="87">
        <v>41.1691544760399</v>
      </c>
      <c r="M157" s="78"/>
      <c r="N157" s="78">
        <v>1.0780012743127601E-3</v>
      </c>
      <c r="P157" s="87">
        <v>2.2777645005557599</v>
      </c>
      <c r="Q157" s="87">
        <v>31.410117982831501</v>
      </c>
      <c r="R157" s="84">
        <v>0.31194505687996099</v>
      </c>
      <c r="S157" s="84">
        <v>8.9127551744013295E-2</v>
      </c>
      <c r="T157" s="84">
        <v>1.1781005322506499</v>
      </c>
      <c r="U157" s="87">
        <v>8.3784519355860994</v>
      </c>
      <c r="V157" s="87">
        <v>0.97658837900499496</v>
      </c>
      <c r="W157" s="87">
        <v>16.377214275797499</v>
      </c>
      <c r="X157" s="87">
        <v>1.70229405580457</v>
      </c>
      <c r="Y157" s="78"/>
      <c r="Z157" s="78">
        <v>5.2818417189544895E-4</v>
      </c>
    </row>
    <row r="158" spans="2:26" x14ac:dyDescent="0.2">
      <c r="C158" s="88" t="s">
        <v>265</v>
      </c>
      <c r="D158" s="87">
        <v>13.35593697973486</v>
      </c>
      <c r="E158" s="87">
        <v>297.90255156488701</v>
      </c>
      <c r="F158" s="84">
        <v>2.5279759940519999</v>
      </c>
      <c r="G158" s="84">
        <v>1.6186974735362401</v>
      </c>
      <c r="H158" s="87">
        <v>43.005689785442698</v>
      </c>
      <c r="I158" s="87">
        <v>894.06169725099005</v>
      </c>
      <c r="J158" s="87">
        <v>123.802075295412</v>
      </c>
      <c r="K158" s="87">
        <v>2629.7956436936001</v>
      </c>
      <c r="L158" s="87">
        <v>40.654186561680397</v>
      </c>
      <c r="M158" s="78"/>
      <c r="N158" s="78">
        <v>1.7659726257261701E-3</v>
      </c>
      <c r="P158" s="87">
        <v>1.531451840594648</v>
      </c>
      <c r="Q158" s="87">
        <v>30.7355693195314</v>
      </c>
      <c r="R158" s="84">
        <v>0.27280796919051398</v>
      </c>
      <c r="S158" s="84">
        <v>9.6468433241047993E-2</v>
      </c>
      <c r="T158" s="84">
        <v>1.29259537390441</v>
      </c>
      <c r="U158" s="87">
        <v>8.3757396469701195</v>
      </c>
      <c r="V158" s="87">
        <v>0.95816443129984397</v>
      </c>
      <c r="W158" s="87">
        <v>15.7115128814395</v>
      </c>
      <c r="X158" s="87">
        <v>1.6899139249836901</v>
      </c>
      <c r="Y158" s="78"/>
      <c r="Z158" s="78">
        <v>6.8411063873774795E-4</v>
      </c>
    </row>
    <row r="159" spans="2:26" x14ac:dyDescent="0.2">
      <c r="C159" s="88" t="s">
        <v>266</v>
      </c>
      <c r="D159" s="87">
        <v>16.657561529484639</v>
      </c>
      <c r="E159" s="87">
        <v>279.68180911756002</v>
      </c>
      <c r="F159" s="84">
        <v>2.7171888470870398</v>
      </c>
      <c r="G159" s="84">
        <v>1.46713294264348</v>
      </c>
      <c r="H159" s="87">
        <v>53.922247382629998</v>
      </c>
      <c r="I159" s="87">
        <v>924.21260845339896</v>
      </c>
      <c r="J159" s="87">
        <v>130.26343074270699</v>
      </c>
      <c r="K159" s="87">
        <v>2893.5541332523799</v>
      </c>
      <c r="L159" s="87">
        <v>44.384956477915502</v>
      </c>
      <c r="M159" s="78"/>
      <c r="N159" s="78">
        <v>3.1501224947919201E-3</v>
      </c>
      <c r="P159" s="87">
        <v>2.2123039610081001</v>
      </c>
      <c r="Q159" s="87">
        <v>37.383727020638297</v>
      </c>
      <c r="R159" s="84">
        <v>0.31461163013290599</v>
      </c>
      <c r="S159" s="84">
        <v>0.10182404852424699</v>
      </c>
      <c r="T159" s="84">
        <v>1.6219112261847799</v>
      </c>
      <c r="U159" s="87">
        <v>8.9605725205143898</v>
      </c>
      <c r="V159" s="87">
        <v>1.06349571759295</v>
      </c>
      <c r="W159" s="87">
        <v>17.733591906168499</v>
      </c>
      <c r="X159" s="87">
        <v>1.9037415787619101</v>
      </c>
      <c r="Y159" s="78"/>
      <c r="Z159" s="78">
        <v>1.01702922496808E-3</v>
      </c>
    </row>
    <row r="160" spans="2:26" x14ac:dyDescent="0.2">
      <c r="C160" s="88" t="s">
        <v>267</v>
      </c>
      <c r="D160" s="87">
        <v>16.998566586928138</v>
      </c>
      <c r="E160" s="87">
        <v>283.05778161420398</v>
      </c>
      <c r="F160" s="84">
        <v>2.31663834276352</v>
      </c>
      <c r="G160" s="84">
        <v>1.73860567547761</v>
      </c>
      <c r="H160" s="87">
        <v>39.993669724818702</v>
      </c>
      <c r="I160" s="87">
        <v>877.97163728235103</v>
      </c>
      <c r="J160" s="87">
        <v>125.642994618766</v>
      </c>
      <c r="K160" s="87">
        <v>2788.1956105633699</v>
      </c>
      <c r="L160" s="87">
        <v>43.190778562484503</v>
      </c>
      <c r="M160" s="78"/>
      <c r="N160" s="78">
        <v>1.77432310524249E-3</v>
      </c>
      <c r="P160" s="87">
        <v>2.5153237761403</v>
      </c>
      <c r="Q160" s="87">
        <v>34.132564907435601</v>
      </c>
      <c r="R160" s="84">
        <v>0.28531812735201401</v>
      </c>
      <c r="S160" s="84">
        <v>0.10748491595580099</v>
      </c>
      <c r="T160" s="84">
        <v>1.3900007794279099</v>
      </c>
      <c r="U160" s="87">
        <v>8.5245120355378905</v>
      </c>
      <c r="V160" s="87">
        <v>1.0245484738775601</v>
      </c>
      <c r="W160" s="87">
        <v>17.043297917806399</v>
      </c>
      <c r="X160" s="87">
        <v>1.8548369511515099</v>
      </c>
      <c r="Y160" s="78"/>
      <c r="Z160" s="78">
        <v>7.4993065926836603E-4</v>
      </c>
    </row>
    <row r="161" spans="3:26" x14ac:dyDescent="0.2">
      <c r="C161" s="88" t="s">
        <v>268</v>
      </c>
      <c r="D161" s="87">
        <v>13.725253219418301</v>
      </c>
      <c r="E161" s="87">
        <v>259.165315671369</v>
      </c>
      <c r="F161" s="84">
        <v>2.2216454331069899</v>
      </c>
      <c r="G161" s="84">
        <v>1.40588153317564</v>
      </c>
      <c r="H161" s="87">
        <v>53.3482857506432</v>
      </c>
      <c r="I161" s="87">
        <v>898.937277092567</v>
      </c>
      <c r="J161" s="87">
        <v>129.06407536668999</v>
      </c>
      <c r="K161" s="87">
        <v>2871.5437073292001</v>
      </c>
      <c r="L161" s="87">
        <v>40.693700756321803</v>
      </c>
      <c r="M161" s="78"/>
      <c r="N161" s="78">
        <v>1.0731774892339099E-3</v>
      </c>
      <c r="P161" s="87">
        <v>1.5724521261973481</v>
      </c>
      <c r="Q161" s="87">
        <v>33.749127218388203</v>
      </c>
      <c r="R161" s="84">
        <v>0.25206749765507402</v>
      </c>
      <c r="S161" s="84">
        <v>8.7128071320825604E-2</v>
      </c>
      <c r="T161" s="84">
        <v>1.4212066167070401</v>
      </c>
      <c r="U161" s="87">
        <v>8.3773859025515502</v>
      </c>
      <c r="V161" s="87">
        <v>0.97989345044521603</v>
      </c>
      <c r="W161" s="87">
        <v>16.9758037356989</v>
      </c>
      <c r="X161" s="87">
        <v>1.6809826766601601</v>
      </c>
      <c r="Y161" s="78"/>
      <c r="Z161" s="78">
        <v>5.2582065689415103E-4</v>
      </c>
    </row>
    <row r="162" spans="3:26" x14ac:dyDescent="0.2">
      <c r="C162" s="88" t="s">
        <v>269</v>
      </c>
      <c r="D162" s="87">
        <v>9.3623039099129794</v>
      </c>
      <c r="E162" s="87">
        <v>290.80869303360998</v>
      </c>
      <c r="F162" s="84">
        <v>1.9739635552328401</v>
      </c>
      <c r="G162" s="84">
        <v>1.0393489042952799</v>
      </c>
      <c r="H162" s="87">
        <v>25.250183661772201</v>
      </c>
      <c r="I162" s="87">
        <v>910.91598745765896</v>
      </c>
      <c r="J162" s="87">
        <v>131.04276618669999</v>
      </c>
      <c r="K162" s="87">
        <v>2800.9390236865802</v>
      </c>
      <c r="L162" s="87">
        <v>39.912012107464399</v>
      </c>
      <c r="M162" s="78"/>
      <c r="N162" s="78">
        <v>1.10657029841407E-3</v>
      </c>
      <c r="P162" s="87">
        <v>2.68354987019248</v>
      </c>
      <c r="Q162" s="87">
        <v>31.9862338260833</v>
      </c>
      <c r="R162" s="84">
        <v>0.241131843311535</v>
      </c>
      <c r="S162" s="84">
        <v>8.2797428804211301E-2</v>
      </c>
      <c r="T162" s="84">
        <v>0.99675749728871699</v>
      </c>
      <c r="U162" s="87">
        <v>8.5168582614066697</v>
      </c>
      <c r="V162" s="87">
        <v>1.00021216334088</v>
      </c>
      <c r="W162" s="87">
        <v>16.6600362531196</v>
      </c>
      <c r="X162" s="87">
        <v>1.6732747038195099</v>
      </c>
      <c r="Y162" s="78"/>
      <c r="Z162" s="78">
        <v>5.4218217071974801E-4</v>
      </c>
    </row>
    <row r="163" spans="3:26" x14ac:dyDescent="0.2">
      <c r="C163" s="88" t="s">
        <v>270</v>
      </c>
      <c r="D163" s="87">
        <v>12.471703213492439</v>
      </c>
      <c r="E163" s="87">
        <v>269.87486442522498</v>
      </c>
      <c r="F163" s="84">
        <v>2.4399573629634799</v>
      </c>
      <c r="G163" s="84">
        <v>1.2200208774609</v>
      </c>
      <c r="H163" s="87">
        <v>35.842609673133701</v>
      </c>
      <c r="I163" s="87">
        <v>908.37811130778698</v>
      </c>
      <c r="J163" s="87">
        <v>128.46377945421099</v>
      </c>
      <c r="K163" s="87">
        <v>2693.8651251768702</v>
      </c>
      <c r="L163" s="87">
        <v>39.6326580330417</v>
      </c>
      <c r="M163" s="78"/>
      <c r="N163" s="78">
        <v>1.9175456127412201E-3</v>
      </c>
      <c r="P163" s="87">
        <v>2.4987684607282001</v>
      </c>
      <c r="Q163" s="87">
        <v>33.169775098517697</v>
      </c>
      <c r="R163" s="84">
        <v>0.26330742806462798</v>
      </c>
      <c r="S163" s="84">
        <v>8.0776954831477593E-2</v>
      </c>
      <c r="T163" s="84">
        <v>1.14813635707089</v>
      </c>
      <c r="U163" s="87">
        <v>8.4414620390235502</v>
      </c>
      <c r="V163" s="87">
        <v>0.97436924824533599</v>
      </c>
      <c r="W163" s="87">
        <v>15.9828562314243</v>
      </c>
      <c r="X163" s="87">
        <v>1.6429816631395699</v>
      </c>
      <c r="Y163" s="78"/>
      <c r="Z163" s="78">
        <v>7.0036363890954795E-4</v>
      </c>
    </row>
    <row r="164" spans="3:26" x14ac:dyDescent="0.2">
      <c r="C164" s="88" t="s">
        <v>271</v>
      </c>
      <c r="D164" s="87">
        <v>14.66918932536446</v>
      </c>
      <c r="E164" s="87">
        <v>246.633969752659</v>
      </c>
      <c r="F164" s="84">
        <v>2.2491740293602298</v>
      </c>
      <c r="G164" s="84">
        <v>1.51882066187385</v>
      </c>
      <c r="H164" s="87">
        <v>45.918315467623501</v>
      </c>
      <c r="I164" s="87">
        <v>889.41644481590504</v>
      </c>
      <c r="J164" s="87">
        <v>125.373205500043</v>
      </c>
      <c r="K164" s="87">
        <v>2685.9913082008902</v>
      </c>
      <c r="L164" s="87">
        <v>42.052584335199299</v>
      </c>
      <c r="M164" s="78"/>
      <c r="N164" s="78">
        <v>8.1702931293492498E-4</v>
      </c>
      <c r="P164" s="87">
        <v>2.1821133262872401</v>
      </c>
      <c r="Q164" s="87">
        <v>28.4076955074555</v>
      </c>
      <c r="R164" s="84">
        <v>0.24748013019398299</v>
      </c>
      <c r="S164" s="84">
        <v>8.8445135561214694E-2</v>
      </c>
      <c r="T164" s="84">
        <v>1.30116828108035</v>
      </c>
      <c r="U164" s="87">
        <v>8.2332181020408992</v>
      </c>
      <c r="V164" s="87">
        <v>0.94501215132210004</v>
      </c>
      <c r="W164" s="87">
        <v>15.8459478697959</v>
      </c>
      <c r="X164" s="87">
        <v>1.7218911148926901</v>
      </c>
      <c r="Y164" s="78"/>
      <c r="Z164" s="78">
        <v>8.9503542645391003E-4</v>
      </c>
    </row>
    <row r="165" spans="3:26" x14ac:dyDescent="0.2">
      <c r="C165" s="88" t="s">
        <v>272</v>
      </c>
      <c r="D165" s="87">
        <v>11.915674185000819</v>
      </c>
      <c r="E165" s="87">
        <v>240.191977307412</v>
      </c>
      <c r="F165" s="84">
        <v>1.9150554179777599</v>
      </c>
      <c r="G165" s="84">
        <v>1.20261083479612</v>
      </c>
      <c r="H165" s="87">
        <v>25.588007438478598</v>
      </c>
      <c r="I165" s="87">
        <v>918.15244053346896</v>
      </c>
      <c r="J165" s="87">
        <v>124.078513446459</v>
      </c>
      <c r="K165" s="87">
        <v>2650.0533521450402</v>
      </c>
      <c r="L165" s="87">
        <v>40.454430344742498</v>
      </c>
      <c r="M165" s="78"/>
      <c r="N165" s="78">
        <v>1.2422479259046699E-3</v>
      </c>
      <c r="P165" s="87">
        <v>1.6308408534334879</v>
      </c>
      <c r="Q165" s="87">
        <v>28.533576432738599</v>
      </c>
      <c r="R165" s="84">
        <v>0.229748533892707</v>
      </c>
      <c r="S165" s="84">
        <v>8.0704143271233902E-2</v>
      </c>
      <c r="T165" s="84">
        <v>0.95448149684304795</v>
      </c>
      <c r="U165" s="87">
        <v>8.4801439526085591</v>
      </c>
      <c r="V165" s="87">
        <v>0.94155942187603703</v>
      </c>
      <c r="W165" s="87">
        <v>15.678629681465701</v>
      </c>
      <c r="X165" s="87">
        <v>1.6565391132545799</v>
      </c>
      <c r="Y165" s="78"/>
      <c r="Z165" s="78">
        <v>9.6229430153041103E-4</v>
      </c>
    </row>
    <row r="166" spans="3:26" x14ac:dyDescent="0.2">
      <c r="C166" s="88" t="s">
        <v>273</v>
      </c>
      <c r="D166" s="87">
        <v>4.7860976730698601</v>
      </c>
      <c r="E166" s="87">
        <v>142.51212367879799</v>
      </c>
      <c r="F166" s="84">
        <v>1.63433842475818</v>
      </c>
      <c r="G166" s="84">
        <v>0.973187411504435</v>
      </c>
      <c r="H166" s="87">
        <v>25.213865389045001</v>
      </c>
      <c r="I166" s="87">
        <v>928.02685924355296</v>
      </c>
      <c r="J166" s="87">
        <v>131.61176426364801</v>
      </c>
      <c r="K166" s="87">
        <v>2791.3679894144602</v>
      </c>
      <c r="L166" s="87">
        <v>35.354722907292398</v>
      </c>
      <c r="M166" s="78"/>
      <c r="N166" s="78">
        <v>1.48421587731817E-3</v>
      </c>
      <c r="P166" s="87">
        <v>1.76196474893286</v>
      </c>
      <c r="Q166" s="87">
        <v>26.169743701024601</v>
      </c>
      <c r="R166" s="84">
        <v>0.236507634835464</v>
      </c>
      <c r="S166" s="84">
        <v>7.9137714738172493E-2</v>
      </c>
      <c r="T166" s="84">
        <v>1.13678794345156</v>
      </c>
      <c r="U166" s="87">
        <v>8.8889649127956307</v>
      </c>
      <c r="V166" s="87">
        <v>1.0513049918398001</v>
      </c>
      <c r="W166" s="87">
        <v>16.994289784716401</v>
      </c>
      <c r="X166" s="87">
        <v>1.5924546833226101</v>
      </c>
      <c r="Y166" s="78"/>
      <c r="Z166" s="78">
        <v>6.7755888142530501E-4</v>
      </c>
    </row>
    <row r="167" spans="3:26" x14ac:dyDescent="0.2">
      <c r="C167" s="88" t="s">
        <v>274</v>
      </c>
      <c r="D167" s="87">
        <v>10.57667943255478</v>
      </c>
      <c r="E167" s="87">
        <v>197.55024175711699</v>
      </c>
      <c r="F167" s="84">
        <v>1.5637141695471</v>
      </c>
      <c r="G167" s="84">
        <v>1.1452263339718101</v>
      </c>
      <c r="H167" s="87">
        <v>31.151286414638101</v>
      </c>
      <c r="I167" s="87">
        <v>846.484597291922</v>
      </c>
      <c r="J167" s="87">
        <v>123.608296773638</v>
      </c>
      <c r="K167" s="87">
        <v>2684.7839157908002</v>
      </c>
      <c r="L167" s="87">
        <v>39.666389871315602</v>
      </c>
      <c r="M167" s="78"/>
      <c r="N167" s="78">
        <v>1.2836876202674101E-3</v>
      </c>
      <c r="P167" s="87">
        <v>2.0207921441637202</v>
      </c>
      <c r="Q167" s="87">
        <v>32.349703673223701</v>
      </c>
      <c r="R167" s="84">
        <v>0.22818648492853399</v>
      </c>
      <c r="S167" s="84">
        <v>8.4771692714912694E-2</v>
      </c>
      <c r="T167" s="84">
        <v>1.19611043645241</v>
      </c>
      <c r="U167" s="87">
        <v>8.1864931181329705</v>
      </c>
      <c r="V167" s="87">
        <v>0.99584753146050198</v>
      </c>
      <c r="W167" s="87">
        <v>16.327143996954799</v>
      </c>
      <c r="X167" s="87">
        <v>1.71548438602581</v>
      </c>
      <c r="Y167" s="78"/>
      <c r="Z167" s="78">
        <v>9.9488127422741896E-4</v>
      </c>
    </row>
    <row r="168" spans="3:26" x14ac:dyDescent="0.2">
      <c r="C168" s="88" t="s">
        <v>275</v>
      </c>
      <c r="D168" s="87">
        <v>7.35902986396448</v>
      </c>
      <c r="E168" s="87">
        <v>174.97950414689601</v>
      </c>
      <c r="F168" s="84">
        <v>1.8446565092043301</v>
      </c>
      <c r="G168" s="84">
        <v>0.79343828070367395</v>
      </c>
      <c r="H168" s="87">
        <v>19.675637085310999</v>
      </c>
      <c r="I168" s="87">
        <v>908.98592418626004</v>
      </c>
      <c r="J168" s="87">
        <v>128.72197573795901</v>
      </c>
      <c r="K168" s="87">
        <v>2796.6343064180401</v>
      </c>
      <c r="L168" s="87">
        <v>41.438961190172598</v>
      </c>
      <c r="M168" s="78"/>
      <c r="N168" s="78">
        <v>2.4187604638315299E-3</v>
      </c>
      <c r="P168" s="87">
        <v>1.3287378197981199</v>
      </c>
      <c r="Q168" s="87">
        <v>27.618530897781699</v>
      </c>
      <c r="R168" s="84">
        <v>0.27879948783424002</v>
      </c>
      <c r="S168" s="84">
        <v>7.6502287529272794E-2</v>
      </c>
      <c r="T168" s="84">
        <v>0.989472444229888</v>
      </c>
      <c r="U168" s="87">
        <v>8.8860179583219807</v>
      </c>
      <c r="V168" s="87">
        <v>1.0625967175604201</v>
      </c>
      <c r="W168" s="87">
        <v>17.257120506973401</v>
      </c>
      <c r="X168" s="87">
        <v>1.81665895194919</v>
      </c>
      <c r="Y168" s="78"/>
      <c r="Z168" s="78">
        <v>9.0163982432099599E-4</v>
      </c>
    </row>
    <row r="169" spans="3:26" x14ac:dyDescent="0.2">
      <c r="C169" s="88" t="s">
        <v>276</v>
      </c>
      <c r="D169" s="87">
        <v>7.50808183014004</v>
      </c>
      <c r="E169" s="87">
        <v>155.907387508992</v>
      </c>
      <c r="F169" s="84">
        <v>2.4778858896499001</v>
      </c>
      <c r="G169" s="84">
        <v>1.0204261844132301</v>
      </c>
      <c r="H169" s="87">
        <v>28.0550046942477</v>
      </c>
      <c r="I169" s="87">
        <v>889.436480512652</v>
      </c>
      <c r="J169" s="87">
        <v>123.57342617175701</v>
      </c>
      <c r="K169" s="87">
        <v>2639.31543142293</v>
      </c>
      <c r="L169" s="87">
        <v>41.604664584492703</v>
      </c>
      <c r="M169" s="78"/>
      <c r="N169" s="78">
        <v>1.8316196908878899E-3</v>
      </c>
      <c r="P169" s="87">
        <v>1.5883715753616521</v>
      </c>
      <c r="Q169" s="87">
        <v>26.580079168898902</v>
      </c>
      <c r="R169" s="84">
        <v>0.29984794019116601</v>
      </c>
      <c r="S169" s="84">
        <v>8.5137688944010095E-2</v>
      </c>
      <c r="T169" s="84">
        <v>1.2669567258884999</v>
      </c>
      <c r="U169" s="87">
        <v>8.6766835459452594</v>
      </c>
      <c r="V169" s="87">
        <v>1.0229447274585499</v>
      </c>
      <c r="W169" s="87">
        <v>16.295899964882199</v>
      </c>
      <c r="X169" s="87">
        <v>1.8164965592915601</v>
      </c>
      <c r="Y169" s="78"/>
      <c r="Z169" s="78">
        <v>7.7414791804237301E-4</v>
      </c>
    </row>
    <row r="170" spans="3:26" x14ac:dyDescent="0.2">
      <c r="C170" s="88" t="s">
        <v>277</v>
      </c>
      <c r="D170" s="87">
        <v>24.134657875876801</v>
      </c>
      <c r="E170" s="87">
        <v>244.39338553327701</v>
      </c>
      <c r="F170" s="84">
        <v>2.0830793311391198</v>
      </c>
      <c r="G170" s="84">
        <v>1.9429562112034899</v>
      </c>
      <c r="H170" s="87">
        <v>38.016484920719797</v>
      </c>
      <c r="I170" s="87">
        <v>911.88024492253498</v>
      </c>
      <c r="J170" s="87">
        <v>127.33022776643401</v>
      </c>
      <c r="K170" s="87">
        <v>2699.4814882082701</v>
      </c>
      <c r="L170" s="87">
        <v>39.285890320978403</v>
      </c>
      <c r="M170" s="78"/>
      <c r="N170" s="78">
        <v>1.03656788073238E-3</v>
      </c>
      <c r="P170" s="87">
        <v>2.6257019105657</v>
      </c>
      <c r="Q170" s="87">
        <v>32.587194139853104</v>
      </c>
      <c r="R170" s="84">
        <v>0.27344465293363102</v>
      </c>
      <c r="S170" s="84">
        <v>0.114987203629122</v>
      </c>
      <c r="T170" s="84">
        <v>1.4643279404906799</v>
      </c>
      <c r="U170" s="87">
        <v>8.8412474194283401</v>
      </c>
      <c r="V170" s="87">
        <v>1.04189340210958</v>
      </c>
      <c r="W170" s="87">
        <v>16.607135583605199</v>
      </c>
      <c r="X170" s="87">
        <v>1.7280253222148401</v>
      </c>
      <c r="Y170" s="78"/>
      <c r="Z170" s="78">
        <v>5.79522222834484E-4</v>
      </c>
    </row>
    <row r="171" spans="3:26" x14ac:dyDescent="0.2">
      <c r="C171" s="88" t="s">
        <v>278</v>
      </c>
      <c r="D171" s="87">
        <v>19.03013100053748</v>
      </c>
      <c r="E171" s="87">
        <v>285.29579895001001</v>
      </c>
      <c r="F171" s="84">
        <v>2.8167375837894699</v>
      </c>
      <c r="G171" s="84">
        <v>1.49576277863448</v>
      </c>
      <c r="H171" s="87">
        <v>34.502740951697298</v>
      </c>
      <c r="I171" s="87">
        <v>921.29076142631698</v>
      </c>
      <c r="J171" s="87">
        <v>124.571517319897</v>
      </c>
      <c r="K171" s="87">
        <v>2681.2440814358702</v>
      </c>
      <c r="L171" s="87">
        <v>40.5115908348304</v>
      </c>
      <c r="M171" s="78"/>
      <c r="N171" s="78">
        <v>2.8539651757217201E-3</v>
      </c>
      <c r="P171" s="87">
        <v>2.7357849865621402</v>
      </c>
      <c r="Q171" s="87">
        <v>41.694682936695401</v>
      </c>
      <c r="R171" s="84">
        <v>0.37508008175958302</v>
      </c>
      <c r="S171" s="84">
        <v>0.11481963270821199</v>
      </c>
      <c r="T171" s="84">
        <v>1.5153753394279099</v>
      </c>
      <c r="U171" s="87">
        <v>9.4241056983604796</v>
      </c>
      <c r="V171" s="87">
        <v>1.12337832031757</v>
      </c>
      <c r="W171" s="87">
        <v>17.325710160038199</v>
      </c>
      <c r="X171" s="87">
        <v>1.9081088491271401</v>
      </c>
      <c r="Y171" s="78"/>
      <c r="Z171" s="78">
        <v>1.0987501379022999E-3</v>
      </c>
    </row>
    <row r="172" spans="3:26" x14ac:dyDescent="0.2">
      <c r="C172" s="88" t="s">
        <v>279</v>
      </c>
      <c r="D172" s="87">
        <v>3.9862629258147799</v>
      </c>
      <c r="E172" s="87">
        <v>190.81049325814399</v>
      </c>
      <c r="F172" s="84">
        <v>2.70647739958775</v>
      </c>
      <c r="G172" s="84">
        <v>0.65116783959045099</v>
      </c>
      <c r="H172" s="87">
        <v>11.9962561612965</v>
      </c>
      <c r="I172" s="87">
        <v>970.734353284181</v>
      </c>
      <c r="J172" s="87">
        <v>125.978731942659</v>
      </c>
      <c r="K172" s="87">
        <v>2749.2464221130699</v>
      </c>
      <c r="L172" s="87">
        <v>36.040703047786103</v>
      </c>
      <c r="M172" s="78">
        <v>1.0264826784367799E-2</v>
      </c>
      <c r="N172" s="78">
        <v>1.8701173757199E-3</v>
      </c>
      <c r="P172" s="87">
        <v>1.908419042552534</v>
      </c>
      <c r="Q172" s="87">
        <v>29.3745876676637</v>
      </c>
      <c r="R172" s="84">
        <v>0.31673328101049097</v>
      </c>
      <c r="S172" s="84">
        <v>6.94519826686123E-2</v>
      </c>
      <c r="T172" s="84">
        <v>0.79464716495263399</v>
      </c>
      <c r="U172" s="87">
        <v>9.3693379289917207</v>
      </c>
      <c r="V172" s="87">
        <v>1.04427494443189</v>
      </c>
      <c r="W172" s="87">
        <v>16.9727424499889</v>
      </c>
      <c r="X172" s="87">
        <v>1.6484997830882699</v>
      </c>
      <c r="Y172" s="78">
        <v>3.4635024083389202E-3</v>
      </c>
      <c r="Z172" s="78">
        <v>7.9041956421852704E-4</v>
      </c>
    </row>
    <row r="173" spans="3:26" x14ac:dyDescent="0.2">
      <c r="C173" s="88" t="s">
        <v>280</v>
      </c>
      <c r="D173" s="87">
        <v>17.534203302738501</v>
      </c>
      <c r="E173" s="87">
        <v>170.233466805749</v>
      </c>
      <c r="F173" s="84">
        <v>3.1094137842535701</v>
      </c>
      <c r="G173" s="84">
        <v>1.59950637211331</v>
      </c>
      <c r="H173" s="87">
        <v>55.953031889607402</v>
      </c>
      <c r="I173" s="87">
        <v>915.22725286171305</v>
      </c>
      <c r="J173" s="87">
        <v>128.95182354981799</v>
      </c>
      <c r="K173" s="87">
        <v>2772.7729896962201</v>
      </c>
      <c r="L173" s="87">
        <v>40.960164074922297</v>
      </c>
      <c r="M173" s="78">
        <v>7.3061165028360303E-3</v>
      </c>
      <c r="N173" s="78">
        <v>1.04584729046401E-3</v>
      </c>
      <c r="P173" s="87">
        <v>1.932313635246818</v>
      </c>
      <c r="Q173" s="87">
        <v>25.7310567194477</v>
      </c>
      <c r="R173" s="84">
        <v>0.33608299790713297</v>
      </c>
      <c r="S173" s="84">
        <v>0.104608238893066</v>
      </c>
      <c r="T173" s="84">
        <v>1.6458325597652801</v>
      </c>
      <c r="U173" s="87">
        <v>8.8903507107597193</v>
      </c>
      <c r="V173" s="87">
        <v>1.05439245154754</v>
      </c>
      <c r="W173" s="87">
        <v>17.043539396115499</v>
      </c>
      <c r="X173" s="87">
        <v>1.7863414966182201</v>
      </c>
      <c r="Y173" s="78">
        <v>2.8899556809831701E-3</v>
      </c>
      <c r="Z173" s="78">
        <v>5.8471023425730995E-4</v>
      </c>
    </row>
    <row r="174" spans="3:26" x14ac:dyDescent="0.2">
      <c r="C174" s="88" t="s">
        <v>281</v>
      </c>
      <c r="D174" s="87">
        <v>19.130643673655019</v>
      </c>
      <c r="E174" s="87">
        <v>283.319114928592</v>
      </c>
      <c r="F174" s="84">
        <v>2.2672159574008401</v>
      </c>
      <c r="G174" s="84">
        <v>1.53509991301557</v>
      </c>
      <c r="H174" s="87">
        <v>39.429244718021998</v>
      </c>
      <c r="I174" s="87">
        <v>883.06820699730804</v>
      </c>
      <c r="J174" s="87">
        <v>124.44879555141</v>
      </c>
      <c r="K174" s="87">
        <v>2582.6914487958102</v>
      </c>
      <c r="L174" s="87">
        <v>40.386895174484799</v>
      </c>
      <c r="M174" s="78">
        <v>5.53212812970094E-3</v>
      </c>
      <c r="N174" s="78">
        <v>2.1117516817367298E-3</v>
      </c>
      <c r="P174" s="87">
        <v>2.1124327333835402</v>
      </c>
      <c r="Q174" s="87">
        <v>38.5022960210229</v>
      </c>
      <c r="R174" s="84">
        <v>0.28798217157984701</v>
      </c>
      <c r="S174" s="84">
        <v>0.10441566660995601</v>
      </c>
      <c r="T174" s="84">
        <v>1.3729018428644599</v>
      </c>
      <c r="U174" s="87">
        <v>8.6354538573754702</v>
      </c>
      <c r="V174" s="87">
        <v>1.0310222073534001</v>
      </c>
      <c r="W174" s="87">
        <v>16.001628690615501</v>
      </c>
      <c r="X174" s="87">
        <v>1.7790709996960301</v>
      </c>
      <c r="Y174" s="78">
        <v>2.5263452252642102E-3</v>
      </c>
      <c r="Z174" s="78">
        <v>8.3492483451016303E-4</v>
      </c>
    </row>
    <row r="175" spans="3:26" x14ac:dyDescent="0.2">
      <c r="C175" s="88" t="s">
        <v>282</v>
      </c>
      <c r="D175" s="87">
        <v>11.838486518086739</v>
      </c>
      <c r="E175" s="87">
        <v>181.39432195161899</v>
      </c>
      <c r="F175" s="84">
        <v>2.3832066747030698</v>
      </c>
      <c r="G175" s="84">
        <v>1.0823872050449099</v>
      </c>
      <c r="H175" s="87">
        <v>28.0697185821648</v>
      </c>
      <c r="I175" s="87">
        <v>909.228862635513</v>
      </c>
      <c r="J175" s="87">
        <v>125.73621362119199</v>
      </c>
      <c r="K175" s="87">
        <v>2694.0225199929</v>
      </c>
      <c r="L175" s="87">
        <v>41.156589963446699</v>
      </c>
      <c r="M175" s="78"/>
      <c r="N175" s="78">
        <v>1.8180064798243799E-3</v>
      </c>
      <c r="P175" s="87">
        <v>2.0102887461100001</v>
      </c>
      <c r="Q175" s="87">
        <v>31.566327169308099</v>
      </c>
      <c r="R175" s="84">
        <v>0.30713208578798601</v>
      </c>
      <c r="S175" s="84">
        <v>8.7269997404281596E-2</v>
      </c>
      <c r="T175" s="84">
        <v>1.13995684074062</v>
      </c>
      <c r="U175" s="87">
        <v>8.8201481182788104</v>
      </c>
      <c r="V175" s="87">
        <v>1.0334145315971</v>
      </c>
      <c r="W175" s="87">
        <v>16.582699345454699</v>
      </c>
      <c r="X175" s="87">
        <v>1.80207471465842</v>
      </c>
      <c r="Y175" s="78"/>
      <c r="Z175" s="78">
        <v>7.6839411246035303E-4</v>
      </c>
    </row>
    <row r="176" spans="3:26" x14ac:dyDescent="0.2">
      <c r="C176" s="88" t="s">
        <v>283</v>
      </c>
      <c r="D176" s="87">
        <v>16.74284283439798</v>
      </c>
      <c r="E176" s="87">
        <v>277.01364834240297</v>
      </c>
      <c r="F176" s="84">
        <v>2.3229756450906498</v>
      </c>
      <c r="G176" s="84">
        <v>1.6157992256853</v>
      </c>
      <c r="H176" s="87">
        <v>34.945049566373697</v>
      </c>
      <c r="I176" s="87">
        <v>861.61374089058199</v>
      </c>
      <c r="J176" s="87">
        <v>124.692790810765</v>
      </c>
      <c r="K176" s="87">
        <v>2741.5968214243198</v>
      </c>
      <c r="L176" s="87">
        <v>40.597209341080401</v>
      </c>
      <c r="M176" s="78"/>
      <c r="N176" s="78">
        <v>2.3932390409119901E-3</v>
      </c>
      <c r="P176" s="87">
        <v>2.1132398827956398</v>
      </c>
      <c r="Q176" s="87">
        <v>33.154005591193197</v>
      </c>
      <c r="R176" s="84">
        <v>0.30747535515319302</v>
      </c>
      <c r="S176" s="84">
        <v>0.106026866059789</v>
      </c>
      <c r="T176" s="84">
        <v>1.2878124134598901</v>
      </c>
      <c r="U176" s="87">
        <v>8.4737046999130694</v>
      </c>
      <c r="V176" s="87">
        <v>1.0349674633991801</v>
      </c>
      <c r="W176" s="87">
        <v>16.916231314475802</v>
      </c>
      <c r="X176" s="87">
        <v>1.78813354806893</v>
      </c>
      <c r="Y176" s="78"/>
      <c r="Z176" s="78">
        <v>8.9212603365490398E-4</v>
      </c>
    </row>
    <row r="177" spans="2:26" x14ac:dyDescent="0.2">
      <c r="C177" s="88" t="s">
        <v>284</v>
      </c>
      <c r="D177" s="87">
        <v>29.646040427316599</v>
      </c>
      <c r="E177" s="87">
        <v>238.883977120195</v>
      </c>
      <c r="F177" s="84">
        <v>3.1247920757084402</v>
      </c>
      <c r="G177" s="84">
        <v>1.6700460603891401</v>
      </c>
      <c r="H177" s="87">
        <v>57.678212500925397</v>
      </c>
      <c r="I177" s="87">
        <v>931.85509631046898</v>
      </c>
      <c r="J177" s="87">
        <v>129.27890831672701</v>
      </c>
      <c r="K177" s="87">
        <v>2844.7271590722698</v>
      </c>
      <c r="L177" s="87">
        <v>42.394524436560502</v>
      </c>
      <c r="M177" s="78"/>
      <c r="N177" s="78">
        <v>1.8918361094783301E-3</v>
      </c>
      <c r="P177" s="87">
        <v>2.9181407651768798</v>
      </c>
      <c r="Q177" s="87">
        <v>36.687972788934502</v>
      </c>
      <c r="R177" s="84">
        <v>0.34249483463610803</v>
      </c>
      <c r="S177" s="84">
        <v>0.10868541321438401</v>
      </c>
      <c r="T177" s="84">
        <v>1.7048349488127399</v>
      </c>
      <c r="U177" s="87">
        <v>9.0763510057254901</v>
      </c>
      <c r="V177" s="87">
        <v>1.0680099687648199</v>
      </c>
      <c r="W177" s="87">
        <v>17.544169730219199</v>
      </c>
      <c r="X177" s="87">
        <v>1.85960211128373</v>
      </c>
      <c r="Y177" s="78"/>
      <c r="Z177" s="78">
        <v>7.9959935288009799E-4</v>
      </c>
    </row>
    <row r="178" spans="2:26" x14ac:dyDescent="0.2">
      <c r="B178" s="22" t="s">
        <v>1101</v>
      </c>
      <c r="C178" s="88" t="s">
        <v>412</v>
      </c>
      <c r="D178" s="87">
        <v>8.2768137822290395</v>
      </c>
      <c r="E178" s="87">
        <v>115.527679429553</v>
      </c>
      <c r="F178" s="84">
        <v>7.7692401862538301</v>
      </c>
      <c r="G178" s="84">
        <v>0.84432258781529201</v>
      </c>
      <c r="H178" s="87">
        <v>3.3140318275188001</v>
      </c>
      <c r="I178" s="87">
        <v>1065.62771969859</v>
      </c>
      <c r="J178" s="87">
        <v>132.97511174895499</v>
      </c>
      <c r="K178" s="87">
        <v>2735.5658968554599</v>
      </c>
      <c r="L178" s="87">
        <v>33.067235965155703</v>
      </c>
      <c r="M178" s="78">
        <v>1.4215464702573099E-2</v>
      </c>
      <c r="N178" s="78">
        <v>5.3501042630695996E-3</v>
      </c>
      <c r="P178" s="87">
        <v>1.196156767158898</v>
      </c>
      <c r="Q178" s="87">
        <v>10.8648505898297</v>
      </c>
      <c r="R178" s="84">
        <v>0.49799327594713999</v>
      </c>
      <c r="S178" s="84">
        <v>9.6937051636724503E-2</v>
      </c>
      <c r="T178" s="84">
        <v>0.28326257108528802</v>
      </c>
      <c r="U178" s="87">
        <v>12.7349500172131</v>
      </c>
      <c r="V178" s="87">
        <v>1.09922374785915</v>
      </c>
      <c r="W178" s="87">
        <v>20.423291427243999</v>
      </c>
      <c r="X178" s="87">
        <v>1.4068106071225199</v>
      </c>
      <c r="Y178" s="78">
        <v>3.6250728007142302E-3</v>
      </c>
      <c r="Z178" s="78">
        <v>1.5451195456243499E-3</v>
      </c>
    </row>
    <row r="179" spans="2:26" x14ac:dyDescent="0.2">
      <c r="B179" s="22" t="s">
        <v>128</v>
      </c>
      <c r="C179" s="88" t="s">
        <v>413</v>
      </c>
      <c r="D179" s="87">
        <v>7.9860388984589799</v>
      </c>
      <c r="E179" s="87">
        <v>145.61834579892499</v>
      </c>
      <c r="F179" s="84">
        <v>9.2513367369557091</v>
      </c>
      <c r="G179" s="84">
        <v>1.04897422560367</v>
      </c>
      <c r="H179" s="87"/>
      <c r="I179" s="87">
        <v>1125.5525829211499</v>
      </c>
      <c r="J179" s="87">
        <v>136.51401276054401</v>
      </c>
      <c r="K179" s="87">
        <v>2833.5069855220199</v>
      </c>
      <c r="L179" s="87">
        <v>30.620195434173699</v>
      </c>
      <c r="M179" s="78">
        <v>3.9362532400020897E-2</v>
      </c>
      <c r="N179" s="78">
        <v>9.0138316781861998E-3</v>
      </c>
      <c r="P179" s="87">
        <v>2.2753808936881401</v>
      </c>
      <c r="Q179" s="87">
        <v>13.942551781245699</v>
      </c>
      <c r="R179" s="84">
        <v>0.669122762522113</v>
      </c>
      <c r="S179" s="84">
        <v>0.101894568536115</v>
      </c>
      <c r="T179" s="84"/>
      <c r="U179" s="87">
        <v>13.9941679725647</v>
      </c>
      <c r="V179" s="87">
        <v>1.26605088063411</v>
      </c>
      <c r="W179" s="87">
        <v>22.1091601603482</v>
      </c>
      <c r="X179" s="87">
        <v>1.4732019928578699</v>
      </c>
      <c r="Y179" s="78">
        <v>7.4614098289612499E-3</v>
      </c>
      <c r="Z179" s="78">
        <v>1.9064840991801699E-3</v>
      </c>
    </row>
    <row r="180" spans="2:26" x14ac:dyDescent="0.2">
      <c r="B180" s="22"/>
      <c r="C180" s="88" t="s">
        <v>414</v>
      </c>
      <c r="D180" s="87">
        <v>7.3257086393752804</v>
      </c>
      <c r="E180" s="87">
        <v>125.060481253679</v>
      </c>
      <c r="F180" s="84">
        <v>8.5184484312526294</v>
      </c>
      <c r="G180" s="84">
        <v>0.78334868709717498</v>
      </c>
      <c r="H180" s="87">
        <v>4.3701160394451399</v>
      </c>
      <c r="I180" s="87">
        <v>1046.07649901682</v>
      </c>
      <c r="J180" s="87">
        <v>132.559121526844</v>
      </c>
      <c r="K180" s="87">
        <v>2685.7444368479</v>
      </c>
      <c r="L180" s="87">
        <v>33.878176257389299</v>
      </c>
      <c r="M180" s="78">
        <v>1.8122136279965301E-2</v>
      </c>
      <c r="N180" s="78">
        <v>1.03747108852132E-2</v>
      </c>
      <c r="P180" s="87">
        <v>1.3434303413292921</v>
      </c>
      <c r="Q180" s="87">
        <v>12.9426592709742</v>
      </c>
      <c r="R180" s="84">
        <v>0.56590353165216101</v>
      </c>
      <c r="S180" s="84">
        <v>7.5252733536100694E-2</v>
      </c>
      <c r="T180" s="84">
        <v>0.37005082339439099</v>
      </c>
      <c r="U180" s="87">
        <v>12.7189677159332</v>
      </c>
      <c r="V180" s="87">
        <v>1.14749465721722</v>
      </c>
      <c r="W180" s="87">
        <v>20.4059320991474</v>
      </c>
      <c r="X180" s="87">
        <v>1.4908673055113499</v>
      </c>
      <c r="Y180" s="78">
        <v>4.4469688801206499E-3</v>
      </c>
      <c r="Z180" s="78">
        <v>1.7996622301248899E-3</v>
      </c>
    </row>
    <row r="181" spans="2:26" x14ac:dyDescent="0.2">
      <c r="B181" s="22"/>
      <c r="C181" s="88" t="s">
        <v>415</v>
      </c>
      <c r="D181" s="87">
        <v>10.718778603637659</v>
      </c>
      <c r="E181" s="87">
        <v>129.80695321109101</v>
      </c>
      <c r="F181" s="84">
        <v>10.059267605649101</v>
      </c>
      <c r="G181" s="84">
        <v>0.92268484231487502</v>
      </c>
      <c r="H181" s="87">
        <v>6.5729837054329199</v>
      </c>
      <c r="I181" s="87">
        <v>1105.1248749244301</v>
      </c>
      <c r="J181" s="87">
        <v>130.76222220805201</v>
      </c>
      <c r="K181" s="87">
        <v>2730.4571458473802</v>
      </c>
      <c r="L181" s="87">
        <v>33.9949928862886</v>
      </c>
      <c r="M181" s="78">
        <v>2.4512715177259101E-2</v>
      </c>
      <c r="N181" s="78">
        <v>1.16943684401944E-2</v>
      </c>
      <c r="P181" s="87">
        <v>1.377535661820444</v>
      </c>
      <c r="Q181" s="87">
        <v>11.4839095815195</v>
      </c>
      <c r="R181" s="84">
        <v>0.62966711802466202</v>
      </c>
      <c r="S181" s="84">
        <v>8.1804652015814702E-2</v>
      </c>
      <c r="T181" s="84">
        <v>0.31042540546150199</v>
      </c>
      <c r="U181" s="87">
        <v>13.378427571498699</v>
      </c>
      <c r="V181" s="87">
        <v>1.13631639290971</v>
      </c>
      <c r="W181" s="87">
        <v>20.729743787851199</v>
      </c>
      <c r="X181" s="87">
        <v>1.50162590199912</v>
      </c>
      <c r="Y181" s="78">
        <v>5.18025664064056E-3</v>
      </c>
      <c r="Z181" s="78">
        <v>1.9129219495826401E-3</v>
      </c>
    </row>
    <row r="182" spans="2:26" x14ac:dyDescent="0.2">
      <c r="B182" s="22"/>
      <c r="C182" s="88" t="s">
        <v>416</v>
      </c>
      <c r="D182" s="87">
        <v>8.2326399384668001</v>
      </c>
      <c r="E182" s="87">
        <v>179.093533385846</v>
      </c>
      <c r="F182" s="84">
        <v>9.1327620439708799</v>
      </c>
      <c r="G182" s="84">
        <v>1.0078718128325601</v>
      </c>
      <c r="H182" s="87">
        <v>4.2736591565908597</v>
      </c>
      <c r="I182" s="87">
        <v>1098.82536937638</v>
      </c>
      <c r="J182" s="87">
        <v>138.848952214382</v>
      </c>
      <c r="K182" s="87">
        <v>2940.0254208523702</v>
      </c>
      <c r="L182" s="87">
        <v>39.393812415045097</v>
      </c>
      <c r="M182" s="78"/>
      <c r="N182" s="78">
        <v>1.1902823475522401E-2</v>
      </c>
      <c r="P182" s="87">
        <v>1.4093114255992121</v>
      </c>
      <c r="Q182" s="87">
        <v>17.857569502560398</v>
      </c>
      <c r="R182" s="84">
        <v>0.617637962177083</v>
      </c>
      <c r="S182" s="84">
        <v>9.2098468390666197E-2</v>
      </c>
      <c r="T182" s="84">
        <v>0.26022944115941099</v>
      </c>
      <c r="U182" s="87">
        <v>10.180183435934399</v>
      </c>
      <c r="V182" s="87">
        <v>1.15838649222001</v>
      </c>
      <c r="W182" s="87">
        <v>14.717328992906699</v>
      </c>
      <c r="X182" s="87">
        <v>1.70835844184296</v>
      </c>
      <c r="Y182" s="78"/>
      <c r="Z182" s="78">
        <v>2.11493124360633E-3</v>
      </c>
    </row>
    <row r="183" spans="2:26" x14ac:dyDescent="0.2">
      <c r="B183" s="22"/>
      <c r="C183" s="88" t="s">
        <v>417</v>
      </c>
      <c r="D183" s="87">
        <v>8.1910126474022</v>
      </c>
      <c r="E183" s="87">
        <v>133.344435056046</v>
      </c>
      <c r="F183" s="84">
        <v>7.5944125396327298</v>
      </c>
      <c r="G183" s="84">
        <v>0.80553578458252595</v>
      </c>
      <c r="H183" s="87">
        <v>6.4273427755796799</v>
      </c>
      <c r="I183" s="87">
        <v>1067.51163244893</v>
      </c>
      <c r="J183" s="87">
        <v>137.34842033367701</v>
      </c>
      <c r="K183" s="87">
        <v>2951.7778592331301</v>
      </c>
      <c r="L183" s="87">
        <v>36.236516262922997</v>
      </c>
      <c r="M183" s="78">
        <v>1.1872895226119E-2</v>
      </c>
      <c r="N183" s="78">
        <v>9.7565111005931196E-3</v>
      </c>
      <c r="P183" s="87">
        <v>1.637294764528906</v>
      </c>
      <c r="Q183" s="87">
        <v>12.782750130530699</v>
      </c>
      <c r="R183" s="84">
        <v>0.55270159829976895</v>
      </c>
      <c r="S183" s="84">
        <v>8.0840900123000506E-2</v>
      </c>
      <c r="T183" s="84">
        <v>0.44915376699255399</v>
      </c>
      <c r="U183" s="87">
        <v>9.8639739548573697</v>
      </c>
      <c r="V183" s="87">
        <v>1.1360676087958499</v>
      </c>
      <c r="W183" s="87">
        <v>14.630869501557999</v>
      </c>
      <c r="X183" s="87">
        <v>1.5899438346452801</v>
      </c>
      <c r="Y183" s="78">
        <v>3.8371615645025098E-3</v>
      </c>
      <c r="Z183" s="78">
        <v>1.8788767203082499E-3</v>
      </c>
    </row>
    <row r="184" spans="2:26" x14ac:dyDescent="0.2">
      <c r="B184" s="22"/>
      <c r="C184" s="88" t="s">
        <v>418</v>
      </c>
      <c r="D184" s="87">
        <v>9.2155495688905198</v>
      </c>
      <c r="E184" s="87">
        <v>122.05697267376399</v>
      </c>
      <c r="F184" s="84">
        <v>6.6375964856823497</v>
      </c>
      <c r="G184" s="84">
        <v>0.57870146041683301</v>
      </c>
      <c r="H184" s="87">
        <v>3.1286943831268399</v>
      </c>
      <c r="I184" s="87">
        <v>1076.1957335510699</v>
      </c>
      <c r="J184" s="87">
        <v>133.49326072045599</v>
      </c>
      <c r="K184" s="87">
        <v>3003.0324356589899</v>
      </c>
      <c r="L184" s="87">
        <v>29.912821947258099</v>
      </c>
      <c r="M184" s="78">
        <v>1.2059273357900699E-2</v>
      </c>
      <c r="N184" s="78">
        <v>7.9277323286448004E-3</v>
      </c>
      <c r="P184" s="87">
        <v>1.327624168230404</v>
      </c>
      <c r="Q184" s="87">
        <v>12.811529531984601</v>
      </c>
      <c r="R184" s="84">
        <v>0.45653104718534698</v>
      </c>
      <c r="S184" s="84">
        <v>6.1619674768802701E-2</v>
      </c>
      <c r="T184" s="84">
        <v>0.21189372491877001</v>
      </c>
      <c r="U184" s="87">
        <v>9.5022512361416993</v>
      </c>
      <c r="V184" s="87">
        <v>1.03236415534229</v>
      </c>
      <c r="W184" s="87">
        <v>13.997358407900601</v>
      </c>
      <c r="X184" s="87">
        <v>1.2919557709378</v>
      </c>
      <c r="Y184" s="78">
        <v>4.5806437139456896E-3</v>
      </c>
      <c r="Z184" s="78">
        <v>1.7381556721691E-3</v>
      </c>
    </row>
    <row r="185" spans="2:26" x14ac:dyDescent="0.2">
      <c r="B185" s="22"/>
      <c r="C185" s="88" t="s">
        <v>419</v>
      </c>
      <c r="D185" s="87">
        <v>10.45017273702476</v>
      </c>
      <c r="E185" s="87">
        <v>179.77450980433301</v>
      </c>
      <c r="F185" s="84">
        <v>10.606866038398399</v>
      </c>
      <c r="G185" s="84">
        <v>0.91876910199048301</v>
      </c>
      <c r="H185" s="87">
        <v>4.7341846243921299</v>
      </c>
      <c r="I185" s="87">
        <v>1092.0999899010501</v>
      </c>
      <c r="J185" s="87">
        <v>134.78870111014001</v>
      </c>
      <c r="K185" s="87">
        <v>3002.6946665903702</v>
      </c>
      <c r="L185" s="87">
        <v>31.8628419265013</v>
      </c>
      <c r="M185" s="78">
        <v>3.7076660125421698E-2</v>
      </c>
      <c r="N185" s="78">
        <v>1.3740295223783099E-2</v>
      </c>
      <c r="P185" s="87">
        <v>1.4275017074794181</v>
      </c>
      <c r="Q185" s="87">
        <v>14.7122218551049</v>
      </c>
      <c r="R185" s="84">
        <v>0.67595336002183704</v>
      </c>
      <c r="S185" s="84">
        <v>8.5459105209809302E-2</v>
      </c>
      <c r="T185" s="84">
        <v>0.38336198655155401</v>
      </c>
      <c r="U185" s="87">
        <v>10.130395000052401</v>
      </c>
      <c r="V185" s="87">
        <v>1.1350645335187499</v>
      </c>
      <c r="W185" s="87">
        <v>15.0042798741416</v>
      </c>
      <c r="X185" s="87">
        <v>1.4567194773624701</v>
      </c>
      <c r="Y185" s="78">
        <v>6.9369428291435904E-3</v>
      </c>
      <c r="Z185" s="78">
        <v>2.2783729455376502E-3</v>
      </c>
    </row>
    <row r="186" spans="2:26" x14ac:dyDescent="0.2">
      <c r="B186" s="22"/>
      <c r="C186" s="88" t="s">
        <v>420</v>
      </c>
      <c r="D186" s="87"/>
      <c r="E186" s="87">
        <v>121.33398936856599</v>
      </c>
      <c r="F186" s="84">
        <v>14.3642429738288</v>
      </c>
      <c r="G186" s="84"/>
      <c r="H186" s="87"/>
      <c r="I186" s="87">
        <v>1127.06063887049</v>
      </c>
      <c r="J186" s="87">
        <v>141.97667660388399</v>
      </c>
      <c r="K186" s="87">
        <v>2970.1925180651901</v>
      </c>
      <c r="L186" s="87">
        <v>33.761324328728399</v>
      </c>
      <c r="M186" s="78">
        <v>6.0240285490352603E-2</v>
      </c>
      <c r="N186" s="78">
        <v>1.6612123608864101E-2</v>
      </c>
      <c r="P186" s="87"/>
      <c r="Q186" s="87">
        <v>12.2247331419975</v>
      </c>
      <c r="R186" s="84">
        <v>0.76226035074627996</v>
      </c>
      <c r="S186" s="84"/>
      <c r="T186" s="84"/>
      <c r="U186" s="87">
        <v>10.327718629109899</v>
      </c>
      <c r="V186" s="87">
        <v>1.16330551705267</v>
      </c>
      <c r="W186" s="87">
        <v>14.7031042124714</v>
      </c>
      <c r="X186" s="87">
        <v>1.5131819903383601</v>
      </c>
      <c r="Y186" s="78">
        <v>8.6826952152180299E-3</v>
      </c>
      <c r="Z186" s="78">
        <v>2.4568421715111099E-3</v>
      </c>
    </row>
    <row r="187" spans="2:26" x14ac:dyDescent="0.2">
      <c r="B187" s="22"/>
      <c r="C187" s="88" t="s">
        <v>421</v>
      </c>
      <c r="D187" s="87">
        <v>11.773278717255179</v>
      </c>
      <c r="E187" s="87">
        <v>110.479620878915</v>
      </c>
      <c r="F187" s="84">
        <v>7.8796603521102204</v>
      </c>
      <c r="G187" s="84">
        <v>0.89428661155950995</v>
      </c>
      <c r="H187" s="87">
        <v>6.7433280975934302</v>
      </c>
      <c r="I187" s="87">
        <v>1103.37109228755</v>
      </c>
      <c r="J187" s="87">
        <v>141.02139950905001</v>
      </c>
      <c r="K187" s="87">
        <v>2947.8457677594502</v>
      </c>
      <c r="L187" s="87">
        <v>35.488212083627602</v>
      </c>
      <c r="M187" s="78">
        <v>1.9587140390490001E-2</v>
      </c>
      <c r="N187" s="78">
        <v>1.1959626687478899E-2</v>
      </c>
      <c r="P187" s="87">
        <v>1.5379828930926021</v>
      </c>
      <c r="Q187" s="87">
        <v>11.762479331988001</v>
      </c>
      <c r="R187" s="84">
        <v>0.57467339486749502</v>
      </c>
      <c r="S187" s="84">
        <v>8.4349362949700094E-2</v>
      </c>
      <c r="T187" s="84">
        <v>0.459734460988862</v>
      </c>
      <c r="U187" s="87">
        <v>10.2243027162746</v>
      </c>
      <c r="V187" s="87">
        <v>1.17325668937755</v>
      </c>
      <c r="W187" s="87">
        <v>14.7694518054202</v>
      </c>
      <c r="X187" s="87">
        <v>1.58101602473697</v>
      </c>
      <c r="Y187" s="78">
        <v>5.0347967207192102E-3</v>
      </c>
      <c r="Z187" s="78">
        <v>2.12502517893416E-3</v>
      </c>
    </row>
    <row r="188" spans="2:26" x14ac:dyDescent="0.2">
      <c r="B188" s="22"/>
      <c r="C188" s="88" t="s">
        <v>422</v>
      </c>
      <c r="D188" s="87">
        <v>20.944472204867399</v>
      </c>
      <c r="E188" s="87">
        <v>153.840613868345</v>
      </c>
      <c r="F188" s="84">
        <v>9.2878751467470906</v>
      </c>
      <c r="G188" s="84">
        <v>1.34554481383961</v>
      </c>
      <c r="H188" s="87">
        <v>5.6993024812319897</v>
      </c>
      <c r="I188" s="87">
        <v>1066.6802615197801</v>
      </c>
      <c r="J188" s="87">
        <v>137.39371005948601</v>
      </c>
      <c r="K188" s="87">
        <v>3021.5039218747202</v>
      </c>
      <c r="L188" s="87">
        <v>33.687279974801697</v>
      </c>
      <c r="M188" s="78"/>
      <c r="N188" s="78">
        <v>1.35575743638147E-2</v>
      </c>
      <c r="P188" s="87">
        <v>2.7791939224170399</v>
      </c>
      <c r="Q188" s="87">
        <v>12.423465883051501</v>
      </c>
      <c r="R188" s="84">
        <v>0.55116890573341604</v>
      </c>
      <c r="S188" s="84">
        <v>9.1356706717671501E-2</v>
      </c>
      <c r="T188" s="84">
        <v>0.31252806287530799</v>
      </c>
      <c r="U188" s="87">
        <v>9.4887845768763697</v>
      </c>
      <c r="V188" s="87">
        <v>1.0663791849573401</v>
      </c>
      <c r="W188" s="87">
        <v>14.193161407401</v>
      </c>
      <c r="X188" s="87">
        <v>1.4309986325597199</v>
      </c>
      <c r="Y188" s="78"/>
      <c r="Z188" s="78">
        <v>1.99938589436031E-3</v>
      </c>
    </row>
    <row r="189" spans="2:26" x14ac:dyDescent="0.2">
      <c r="B189" s="22"/>
      <c r="C189" s="88" t="s">
        <v>423</v>
      </c>
      <c r="D189" s="87">
        <v>5.6077746749774402</v>
      </c>
      <c r="E189" s="87">
        <v>107.506088880194</v>
      </c>
      <c r="F189" s="84">
        <v>5.8812584695846901</v>
      </c>
      <c r="G189" s="84">
        <v>0.82477821507874804</v>
      </c>
      <c r="H189" s="87">
        <v>5.4005998921862401</v>
      </c>
      <c r="I189" s="87">
        <v>1008.96883644191</v>
      </c>
      <c r="J189" s="87">
        <v>128.01842216465201</v>
      </c>
      <c r="K189" s="87">
        <v>2728.3130553958599</v>
      </c>
      <c r="L189" s="87">
        <v>32.223657730248704</v>
      </c>
      <c r="M189" s="78">
        <v>1.9714614482641401E-2</v>
      </c>
      <c r="N189" s="78">
        <v>1.14355863788379E-2</v>
      </c>
      <c r="P189" s="87">
        <v>1.171785995678728</v>
      </c>
      <c r="Q189" s="87">
        <v>11.0929324598559</v>
      </c>
      <c r="R189" s="84">
        <v>0.485022991401863</v>
      </c>
      <c r="S189" s="84">
        <v>7.9204333186727899E-2</v>
      </c>
      <c r="T189" s="84">
        <v>0.27843183044774</v>
      </c>
      <c r="U189" s="87">
        <v>9.3982313394155206</v>
      </c>
      <c r="V189" s="87">
        <v>1.07828357619694</v>
      </c>
      <c r="W189" s="87">
        <v>13.654767218862901</v>
      </c>
      <c r="X189" s="87">
        <v>1.45207236648824</v>
      </c>
      <c r="Y189" s="78">
        <v>4.9397960190026699E-3</v>
      </c>
      <c r="Z189" s="78">
        <v>2.0319031694949101E-3</v>
      </c>
    </row>
    <row r="190" spans="2:26" x14ac:dyDescent="0.2">
      <c r="B190" s="22"/>
      <c r="C190" s="88" t="s">
        <v>424</v>
      </c>
      <c r="D190" s="87">
        <v>8.1182957846262198</v>
      </c>
      <c r="E190" s="87">
        <v>144.05980178040099</v>
      </c>
      <c r="F190" s="84">
        <v>5.4725509478432999</v>
      </c>
      <c r="G190" s="84">
        <v>0.67301933377988798</v>
      </c>
      <c r="H190" s="87">
        <v>4.2422145281883896</v>
      </c>
      <c r="I190" s="87">
        <v>1082.41209677183</v>
      </c>
      <c r="J190" s="87">
        <v>141.955644376496</v>
      </c>
      <c r="K190" s="87">
        <v>3058.3306100886598</v>
      </c>
      <c r="L190" s="87">
        <v>37.356050238004102</v>
      </c>
      <c r="M190" s="78">
        <v>1.46431061338497E-2</v>
      </c>
      <c r="N190" s="78">
        <v>9.2432815146132104E-3</v>
      </c>
      <c r="P190" s="87">
        <v>1.539321763847922</v>
      </c>
      <c r="Q190" s="87">
        <v>12.124816821958699</v>
      </c>
      <c r="R190" s="84">
        <v>0.42863871424969102</v>
      </c>
      <c r="S190" s="84">
        <v>6.8540416051096398E-2</v>
      </c>
      <c r="T190" s="84">
        <v>0.343950517965394</v>
      </c>
      <c r="U190" s="87">
        <v>9.6600656901596391</v>
      </c>
      <c r="V190" s="87">
        <v>1.1029691993613999</v>
      </c>
      <c r="W190" s="87">
        <v>14.449886526293101</v>
      </c>
      <c r="X190" s="87">
        <v>1.5613943048807699</v>
      </c>
      <c r="Y190" s="78">
        <v>3.8982077423401198E-3</v>
      </c>
      <c r="Z190" s="78">
        <v>1.6728173152089801E-3</v>
      </c>
    </row>
    <row r="191" spans="2:26" x14ac:dyDescent="0.2">
      <c r="B191" s="22"/>
      <c r="C191" s="88" t="s">
        <v>425</v>
      </c>
      <c r="D191" s="87">
        <v>3.9749950532632399</v>
      </c>
      <c r="E191" s="87">
        <v>138.51651721927601</v>
      </c>
      <c r="F191" s="84">
        <v>4.5293767484334397</v>
      </c>
      <c r="G191" s="84">
        <v>0.69550808103367501</v>
      </c>
      <c r="H191" s="87">
        <v>3.3018081215850699</v>
      </c>
      <c r="I191" s="87">
        <v>1085.68046910314</v>
      </c>
      <c r="J191" s="87">
        <v>138.51356022996899</v>
      </c>
      <c r="K191" s="87">
        <v>3006.69500004563</v>
      </c>
      <c r="L191" s="87">
        <v>37.569195401485601</v>
      </c>
      <c r="M191" s="78">
        <v>1.76854237344845E-2</v>
      </c>
      <c r="N191" s="78">
        <v>7.5430431405119304E-3</v>
      </c>
      <c r="P191" s="87">
        <v>1.2395183851263101</v>
      </c>
      <c r="Q191" s="87">
        <v>14.4929433676072</v>
      </c>
      <c r="R191" s="84">
        <v>0.436891704537611</v>
      </c>
      <c r="S191" s="84">
        <v>8.4354043285733996E-2</v>
      </c>
      <c r="T191" s="84">
        <v>0.29926376907260099</v>
      </c>
      <c r="U191" s="87">
        <v>10.109176182216199</v>
      </c>
      <c r="V191" s="87">
        <v>1.1614584171400899</v>
      </c>
      <c r="W191" s="87">
        <v>15.0604634780324</v>
      </c>
      <c r="X191" s="87">
        <v>1.6512226288188701</v>
      </c>
      <c r="Y191" s="78">
        <v>4.8048617003605696E-3</v>
      </c>
      <c r="Z191" s="78">
        <v>1.69208799105453E-3</v>
      </c>
    </row>
    <row r="192" spans="2:26" x14ac:dyDescent="0.2">
      <c r="B192" s="22"/>
      <c r="C192" s="88" t="s">
        <v>426</v>
      </c>
      <c r="D192" s="87">
        <v>7.5078575497619804</v>
      </c>
      <c r="E192" s="87">
        <v>131.97321125360199</v>
      </c>
      <c r="F192" s="84">
        <v>6.4666578978263001</v>
      </c>
      <c r="G192" s="84">
        <v>1.2363675517377699</v>
      </c>
      <c r="H192" s="87">
        <v>4.7222492338983004</v>
      </c>
      <c r="I192" s="87">
        <v>1055.53020102093</v>
      </c>
      <c r="J192" s="87">
        <v>135.494738715159</v>
      </c>
      <c r="K192" s="87">
        <v>3081.8122730144</v>
      </c>
      <c r="L192" s="87">
        <v>36.998042335001998</v>
      </c>
      <c r="M192" s="78">
        <v>3.3493052114867701E-2</v>
      </c>
      <c r="N192" s="78">
        <v>1.20452687945941E-2</v>
      </c>
      <c r="P192" s="87">
        <v>1.5765552182631699</v>
      </c>
      <c r="Q192" s="87">
        <v>14.4747788428795</v>
      </c>
      <c r="R192" s="84">
        <v>0.62272440157619802</v>
      </c>
      <c r="S192" s="84">
        <v>0.116785196424319</v>
      </c>
      <c r="T192" s="84">
        <v>0.48052579426055803</v>
      </c>
      <c r="U192" s="87">
        <v>10.577744723052</v>
      </c>
      <c r="V192" s="87">
        <v>1.2727542979080999</v>
      </c>
      <c r="W192" s="87">
        <v>16.8077613113574</v>
      </c>
      <c r="X192" s="87">
        <v>1.78023071815265</v>
      </c>
      <c r="Y192" s="78">
        <v>7.7555735244109599E-3</v>
      </c>
      <c r="Z192" s="78">
        <v>2.5074572723368898E-3</v>
      </c>
    </row>
    <row r="193" spans="2:26" x14ac:dyDescent="0.2">
      <c r="B193" s="22"/>
      <c r="C193" s="88" t="s">
        <v>427</v>
      </c>
      <c r="D193" s="87">
        <v>11.5333692996316</v>
      </c>
      <c r="E193" s="87">
        <v>144.84003928914899</v>
      </c>
      <c r="F193" s="84">
        <v>7.5947387679050102</v>
      </c>
      <c r="G193" s="84">
        <v>0.97950011615710497</v>
      </c>
      <c r="H193" s="87">
        <v>6.2901756723983997</v>
      </c>
      <c r="I193" s="87">
        <v>1047.9948221339801</v>
      </c>
      <c r="J193" s="87">
        <v>138.11633673116501</v>
      </c>
      <c r="K193" s="87">
        <v>2871.6439079363599</v>
      </c>
      <c r="L193" s="87">
        <v>35.221709152438201</v>
      </c>
      <c r="M193" s="78">
        <v>1.18113775924225E-2</v>
      </c>
      <c r="N193" s="78">
        <v>1.13474087868491E-2</v>
      </c>
      <c r="P193" s="87">
        <v>1.819989937317918</v>
      </c>
      <c r="Q193" s="87">
        <v>11.407213031848199</v>
      </c>
      <c r="R193" s="84">
        <v>0.46196343729600797</v>
      </c>
      <c r="S193" s="84">
        <v>7.4906201199588601E-2</v>
      </c>
      <c r="T193" s="84">
        <v>0.285897048739784</v>
      </c>
      <c r="U193" s="87">
        <v>9.1206038033056593</v>
      </c>
      <c r="V193" s="87">
        <v>1.0265222428979599</v>
      </c>
      <c r="W193" s="87">
        <v>13.1243567577491</v>
      </c>
      <c r="X193" s="87">
        <v>1.4340458050093401</v>
      </c>
      <c r="Y193" s="78">
        <v>3.1955785306930001E-3</v>
      </c>
      <c r="Z193" s="78">
        <v>1.6957378791888199E-3</v>
      </c>
    </row>
    <row r="194" spans="2:26" x14ac:dyDescent="0.2">
      <c r="B194" s="22"/>
      <c r="C194" s="88" t="s">
        <v>428</v>
      </c>
      <c r="D194" s="87">
        <v>10.4752603706869</v>
      </c>
      <c r="E194" s="87">
        <v>155.087951207657</v>
      </c>
      <c r="F194" s="84">
        <v>7.5297076719623099</v>
      </c>
      <c r="G194" s="84">
        <v>0.97392784984096503</v>
      </c>
      <c r="H194" s="87">
        <v>6.4993583592216497</v>
      </c>
      <c r="I194" s="87">
        <v>1068.66625056714</v>
      </c>
      <c r="J194" s="87">
        <v>134.15381187626801</v>
      </c>
      <c r="K194" s="87">
        <v>2852.5386452817702</v>
      </c>
      <c r="L194" s="87">
        <v>32.444781219584797</v>
      </c>
      <c r="M194" s="78"/>
      <c r="N194" s="78">
        <v>1.2055102985127899E-2</v>
      </c>
      <c r="P194" s="87">
        <v>1.9317228615467881</v>
      </c>
      <c r="Q194" s="87">
        <v>13.5949043273082</v>
      </c>
      <c r="R194" s="84">
        <v>0.52143767862317703</v>
      </c>
      <c r="S194" s="84">
        <v>7.9920694088314398E-2</v>
      </c>
      <c r="T194" s="84">
        <v>0.38364006675512002</v>
      </c>
      <c r="U194" s="87">
        <v>9.6009866258644792</v>
      </c>
      <c r="V194" s="87">
        <v>1.0654268499592201</v>
      </c>
      <c r="W194" s="87">
        <v>13.6751811650246</v>
      </c>
      <c r="X194" s="87">
        <v>1.40968153008816</v>
      </c>
      <c r="Y194" s="78"/>
      <c r="Z194" s="78">
        <v>1.9382916370588E-3</v>
      </c>
    </row>
    <row r="195" spans="2:26" x14ac:dyDescent="0.2">
      <c r="B195" s="22"/>
      <c r="C195" s="88" t="s">
        <v>429</v>
      </c>
      <c r="D195" s="87"/>
      <c r="E195" s="87">
        <v>149.95090248453499</v>
      </c>
      <c r="F195" s="84">
        <v>7.92342229949963</v>
      </c>
      <c r="G195" s="84"/>
      <c r="H195" s="87"/>
      <c r="I195" s="87">
        <v>1043.6847591589401</v>
      </c>
      <c r="J195" s="87">
        <v>135.16794119680699</v>
      </c>
      <c r="K195" s="87">
        <v>2881.4692472972602</v>
      </c>
      <c r="L195" s="87">
        <v>35.158912308615001</v>
      </c>
      <c r="M195" s="78">
        <v>1.48105307295447E-2</v>
      </c>
      <c r="N195" s="78">
        <v>1.0359665029455499E-2</v>
      </c>
      <c r="P195" s="87"/>
      <c r="Q195" s="87">
        <v>14.673796277436001</v>
      </c>
      <c r="R195" s="84">
        <v>0.53211503191367004</v>
      </c>
      <c r="S195" s="84"/>
      <c r="T195" s="84"/>
      <c r="U195" s="87">
        <v>9.3874710987581391</v>
      </c>
      <c r="V195" s="87">
        <v>1.0667434473078301</v>
      </c>
      <c r="W195" s="87">
        <v>13.747991498549201</v>
      </c>
      <c r="X195" s="87">
        <v>1.4903979469014901</v>
      </c>
      <c r="Y195" s="78">
        <v>3.9427801684682497E-3</v>
      </c>
      <c r="Z195" s="78">
        <v>1.7819959615420101E-3</v>
      </c>
    </row>
    <row r="196" spans="2:26" x14ac:dyDescent="0.2">
      <c r="B196" s="22"/>
      <c r="C196" s="88" t="s">
        <v>430</v>
      </c>
      <c r="D196" s="87">
        <v>6.9108562977102803</v>
      </c>
      <c r="E196" s="87">
        <v>104.532194483219</v>
      </c>
      <c r="F196" s="84">
        <v>11.8938045732018</v>
      </c>
      <c r="G196" s="84">
        <v>0.690287402546791</v>
      </c>
      <c r="H196" s="87">
        <v>3.2948554991197101</v>
      </c>
      <c r="I196" s="87">
        <v>1082.3554380437499</v>
      </c>
      <c r="J196" s="87">
        <v>139.98068297665401</v>
      </c>
      <c r="K196" s="87">
        <v>2954.8599770637202</v>
      </c>
      <c r="L196" s="87">
        <v>34.470223881777201</v>
      </c>
      <c r="M196" s="78">
        <v>4.1385080912079798E-2</v>
      </c>
      <c r="N196" s="78">
        <v>1.14693741062143E-2</v>
      </c>
      <c r="P196" s="87">
        <v>2.3903456932285598</v>
      </c>
      <c r="Q196" s="87">
        <v>11.2494314427977</v>
      </c>
      <c r="R196" s="84">
        <v>0.66497728888013796</v>
      </c>
      <c r="S196" s="84">
        <v>6.8565514297309102E-2</v>
      </c>
      <c r="T196" s="84">
        <v>0.57983920080928397</v>
      </c>
      <c r="U196" s="87">
        <v>9.7752590344884407</v>
      </c>
      <c r="V196" s="87">
        <v>1.11266828970249</v>
      </c>
      <c r="W196" s="87">
        <v>14.236657315690699</v>
      </c>
      <c r="X196" s="87">
        <v>1.4900664205701699</v>
      </c>
      <c r="Y196" s="78">
        <v>6.7938294545514004E-3</v>
      </c>
      <c r="Z196" s="78">
        <v>1.92697109136568E-3</v>
      </c>
    </row>
    <row r="197" spans="2:26" x14ac:dyDescent="0.2">
      <c r="B197" s="22"/>
      <c r="C197" s="88" t="s">
        <v>431</v>
      </c>
      <c r="D197" s="87">
        <v>12.02094555327664</v>
      </c>
      <c r="E197" s="87">
        <v>110.185976215138</v>
      </c>
      <c r="F197" s="84">
        <v>7.8097363875633796</v>
      </c>
      <c r="G197" s="84">
        <v>0.72689676559133098</v>
      </c>
      <c r="H197" s="87">
        <v>4.7800705563492896</v>
      </c>
      <c r="I197" s="87">
        <v>1081.3177389459199</v>
      </c>
      <c r="J197" s="87">
        <v>133.20859733767699</v>
      </c>
      <c r="K197" s="87">
        <v>2914.0446693826898</v>
      </c>
      <c r="L197" s="87">
        <v>34.639718509829201</v>
      </c>
      <c r="M197" s="78">
        <v>1.8600855934219101E-2</v>
      </c>
      <c r="N197" s="78">
        <v>9.5907052209079201E-3</v>
      </c>
      <c r="P197" s="87">
        <v>2.1056923694223402</v>
      </c>
      <c r="Q197" s="87">
        <v>11.513519277543899</v>
      </c>
      <c r="R197" s="84">
        <v>0.58279097174097305</v>
      </c>
      <c r="S197" s="84">
        <v>7.8830165190093393E-2</v>
      </c>
      <c r="T197" s="84">
        <v>0.31590533151056399</v>
      </c>
      <c r="U197" s="87">
        <v>10.054364292295199</v>
      </c>
      <c r="V197" s="87">
        <v>1.1265618123305801</v>
      </c>
      <c r="W197" s="87">
        <v>14.6319863728011</v>
      </c>
      <c r="X197" s="87">
        <v>1.55374249690163</v>
      </c>
      <c r="Y197" s="78">
        <v>4.9117409399259898E-3</v>
      </c>
      <c r="Z197" s="78">
        <v>1.9033104523600501E-3</v>
      </c>
    </row>
    <row r="198" spans="2:26" x14ac:dyDescent="0.2">
      <c r="B198" s="22" t="s">
        <v>1102</v>
      </c>
      <c r="C198" s="88" t="s">
        <v>432</v>
      </c>
      <c r="D198" s="87">
        <v>14.66675528637912</v>
      </c>
      <c r="E198" s="87">
        <v>209.66672841161201</v>
      </c>
      <c r="F198" s="84">
        <v>14.119516395390701</v>
      </c>
      <c r="G198" s="84">
        <v>1.029178781845</v>
      </c>
      <c r="H198" s="87">
        <v>11.519875026525501</v>
      </c>
      <c r="I198" s="87">
        <v>922.14171269566702</v>
      </c>
      <c r="J198" s="87">
        <v>126.605117509213</v>
      </c>
      <c r="K198" s="87">
        <v>2951.2733059426901</v>
      </c>
      <c r="L198" s="87">
        <v>33.692137709557898</v>
      </c>
      <c r="M198" s="78">
        <v>2.8618543494838E-2</v>
      </c>
      <c r="N198" s="78">
        <v>8.5966160767828696E-3</v>
      </c>
      <c r="P198" s="87">
        <v>1.67734419316154</v>
      </c>
      <c r="Q198" s="87">
        <v>16.370127757531701</v>
      </c>
      <c r="R198" s="84">
        <v>0.77587054185688897</v>
      </c>
      <c r="S198" s="84">
        <v>9.8005760688852597E-2</v>
      </c>
      <c r="T198" s="84">
        <v>0.52381520016870098</v>
      </c>
      <c r="U198" s="87">
        <v>8.7786120630443101</v>
      </c>
      <c r="V198" s="87">
        <v>1.0809527417553499</v>
      </c>
      <c r="W198" s="87">
        <v>14.6974543386318</v>
      </c>
      <c r="X198" s="87">
        <v>1.51500699150027</v>
      </c>
      <c r="Y198" s="78">
        <v>6.0659030058788296E-3</v>
      </c>
      <c r="Z198" s="78">
        <v>1.79141079768684E-3</v>
      </c>
    </row>
    <row r="199" spans="2:26" x14ac:dyDescent="0.2">
      <c r="B199" s="22" t="s">
        <v>128</v>
      </c>
      <c r="C199" s="88" t="s">
        <v>433</v>
      </c>
      <c r="D199" s="87">
        <v>15.514362105807599</v>
      </c>
      <c r="E199" s="87">
        <v>224.49019268897001</v>
      </c>
      <c r="F199" s="84">
        <v>10.7141600887135</v>
      </c>
      <c r="G199" s="84">
        <v>0.94761352940260102</v>
      </c>
      <c r="H199" s="87">
        <v>9.2654548214090209</v>
      </c>
      <c r="I199" s="87">
        <v>955.64985418098104</v>
      </c>
      <c r="J199" s="87">
        <v>130.601736066775</v>
      </c>
      <c r="K199" s="87">
        <v>2836.5590394074202</v>
      </c>
      <c r="L199" s="87">
        <v>37.816156826401603</v>
      </c>
      <c r="M199" s="78">
        <v>2.51674537777043E-2</v>
      </c>
      <c r="N199" s="78">
        <v>1.0802918622708799E-2</v>
      </c>
      <c r="P199" s="87">
        <v>2.4250340192546198</v>
      </c>
      <c r="Q199" s="87">
        <v>15.8008878749177</v>
      </c>
      <c r="R199" s="84">
        <v>0.66326226725353299</v>
      </c>
      <c r="S199" s="84">
        <v>8.5813577073008102E-2</v>
      </c>
      <c r="T199" s="84">
        <v>0.35781619533638498</v>
      </c>
      <c r="U199" s="87">
        <v>9.0138003756730001</v>
      </c>
      <c r="V199" s="87">
        <v>1.10052221813456</v>
      </c>
      <c r="W199" s="87">
        <v>14.1468724319075</v>
      </c>
      <c r="X199" s="87">
        <v>1.6460845992667701</v>
      </c>
      <c r="Y199" s="78">
        <v>5.6435093874271603E-3</v>
      </c>
      <c r="Z199" s="78">
        <v>1.9950270886418399E-3</v>
      </c>
    </row>
    <row r="200" spans="2:26" x14ac:dyDescent="0.2">
      <c r="B200" s="22"/>
      <c r="C200" s="88" t="s">
        <v>434</v>
      </c>
      <c r="D200" s="87">
        <v>14.38677199750202</v>
      </c>
      <c r="E200" s="87">
        <v>223.11846237407099</v>
      </c>
      <c r="F200" s="84">
        <v>8.2300253093744793</v>
      </c>
      <c r="G200" s="84">
        <v>0.88352087264318102</v>
      </c>
      <c r="H200" s="87">
        <v>9.7450215652694503</v>
      </c>
      <c r="I200" s="87">
        <v>953.84131019073095</v>
      </c>
      <c r="J200" s="87">
        <v>128.406052366225</v>
      </c>
      <c r="K200" s="87">
        <v>2873.4584637542898</v>
      </c>
      <c r="L200" s="87">
        <v>38.121242081071699</v>
      </c>
      <c r="M200" s="78">
        <v>1.34308995174329E-2</v>
      </c>
      <c r="N200" s="78">
        <v>9.2888848324455108E-3</v>
      </c>
      <c r="P200" s="87">
        <v>1.6303563464962221</v>
      </c>
      <c r="Q200" s="87">
        <v>16.2450800406978</v>
      </c>
      <c r="R200" s="84">
        <v>0.58804424637983299</v>
      </c>
      <c r="S200" s="84">
        <v>8.3928434091159701E-2</v>
      </c>
      <c r="T200" s="84">
        <v>0.38690330177022902</v>
      </c>
      <c r="U200" s="87">
        <v>9.0504093468943498</v>
      </c>
      <c r="V200" s="87">
        <v>1.0957971779934399</v>
      </c>
      <c r="W200" s="87">
        <v>14.4019667818032</v>
      </c>
      <c r="X200" s="87">
        <v>1.67559465859131</v>
      </c>
      <c r="Y200" s="78">
        <v>4.1708700709604599E-3</v>
      </c>
      <c r="Z200" s="78">
        <v>1.8726665066529299E-3</v>
      </c>
    </row>
    <row r="201" spans="2:26" x14ac:dyDescent="0.2">
      <c r="B201" s="22"/>
      <c r="C201" s="88" t="s">
        <v>435</v>
      </c>
      <c r="D201" s="87">
        <v>20.300854578701401</v>
      </c>
      <c r="E201" s="87">
        <v>217.94829814110099</v>
      </c>
      <c r="F201" s="84">
        <v>8.5224539292208501</v>
      </c>
      <c r="G201" s="84">
        <v>1.1251482340932499</v>
      </c>
      <c r="H201" s="87">
        <v>11.537416685093399</v>
      </c>
      <c r="I201" s="87">
        <v>873.96161193355499</v>
      </c>
      <c r="J201" s="87">
        <v>123.91735044941601</v>
      </c>
      <c r="K201" s="87">
        <v>2765.1674437729798</v>
      </c>
      <c r="L201" s="87">
        <v>31.603907035524799</v>
      </c>
      <c r="M201" s="78">
        <v>2.8522682275827001E-2</v>
      </c>
      <c r="N201" s="78">
        <v>8.5156824048833006E-3</v>
      </c>
      <c r="P201" s="87">
        <v>1.814794340181896</v>
      </c>
      <c r="Q201" s="87">
        <v>13.8786448789395</v>
      </c>
      <c r="R201" s="84">
        <v>0.52899078405731703</v>
      </c>
      <c r="S201" s="84">
        <v>8.6333657884308995E-2</v>
      </c>
      <c r="T201" s="84">
        <v>0.38119190497399602</v>
      </c>
      <c r="U201" s="87">
        <v>8.0089925030777902</v>
      </c>
      <c r="V201" s="87">
        <v>0.98771850981193499</v>
      </c>
      <c r="W201" s="87">
        <v>13.101329098268801</v>
      </c>
      <c r="X201" s="87">
        <v>1.36380601114575</v>
      </c>
      <c r="Y201" s="78">
        <v>6.2511211161201596E-3</v>
      </c>
      <c r="Z201" s="78">
        <v>1.58413488157726E-3</v>
      </c>
    </row>
    <row r="202" spans="2:26" x14ac:dyDescent="0.2">
      <c r="B202" s="22"/>
      <c r="C202" s="88" t="s">
        <v>436</v>
      </c>
      <c r="D202" s="87">
        <v>14.1929656118339</v>
      </c>
      <c r="E202" s="87">
        <v>194.460372622227</v>
      </c>
      <c r="F202" s="84">
        <v>8.8861601591772406</v>
      </c>
      <c r="G202" s="84">
        <v>0.88207010818130105</v>
      </c>
      <c r="H202" s="87">
        <v>10.5293027491867</v>
      </c>
      <c r="I202" s="87">
        <v>884.43268662362698</v>
      </c>
      <c r="J202" s="87">
        <v>129.74591397959699</v>
      </c>
      <c r="K202" s="87">
        <v>2988.9934835191498</v>
      </c>
      <c r="L202" s="87">
        <v>35.942316993336803</v>
      </c>
      <c r="M202" s="78">
        <v>1.22307382922008E-2</v>
      </c>
      <c r="N202" s="78">
        <v>7.7842613240245596E-3</v>
      </c>
      <c r="P202" s="87">
        <v>2.1664150466041598</v>
      </c>
      <c r="Q202" s="87">
        <v>16.2411401470867</v>
      </c>
      <c r="R202" s="84">
        <v>0.61634991586471799</v>
      </c>
      <c r="S202" s="84">
        <v>8.6193971391494803E-2</v>
      </c>
      <c r="T202" s="84">
        <v>0.38879991178419299</v>
      </c>
      <c r="U202" s="87">
        <v>8.47732550415307</v>
      </c>
      <c r="V202" s="87">
        <v>1.0991079033810001</v>
      </c>
      <c r="W202" s="87">
        <v>14.8495236450497</v>
      </c>
      <c r="X202" s="87">
        <v>1.5888908424162</v>
      </c>
      <c r="Y202" s="78">
        <v>3.95281148754061E-3</v>
      </c>
      <c r="Z202" s="78">
        <v>1.9509018067626501E-3</v>
      </c>
    </row>
    <row r="203" spans="2:26" x14ac:dyDescent="0.2">
      <c r="B203" s="22"/>
      <c r="C203" s="88" t="s">
        <v>437</v>
      </c>
      <c r="D203" s="87">
        <v>7.6254309890338403</v>
      </c>
      <c r="E203" s="87">
        <v>173.09830170787899</v>
      </c>
      <c r="F203" s="84">
        <v>8.2062898199974708</v>
      </c>
      <c r="G203" s="84">
        <v>1.1316448435825499</v>
      </c>
      <c r="H203" s="87">
        <v>8.0756340521311607</v>
      </c>
      <c r="I203" s="87">
        <v>879.41676297355696</v>
      </c>
      <c r="J203" s="87">
        <v>127.021899489738</v>
      </c>
      <c r="K203" s="87">
        <v>3003.29270006774</v>
      </c>
      <c r="L203" s="87">
        <v>29.5047936053424</v>
      </c>
      <c r="M203" s="78">
        <v>3.5922540376652802E-2</v>
      </c>
      <c r="N203" s="78">
        <v>9.8397354435941203E-3</v>
      </c>
      <c r="P203" s="87">
        <v>1.7692666744889161</v>
      </c>
      <c r="Q203" s="87">
        <v>14.2144898246842</v>
      </c>
      <c r="R203" s="84">
        <v>0.57714690079352804</v>
      </c>
      <c r="S203" s="84">
        <v>9.5477771808973197E-2</v>
      </c>
      <c r="T203" s="84">
        <v>0.42019473016240599</v>
      </c>
      <c r="U203" s="87">
        <v>8.4035658795608796</v>
      </c>
      <c r="V203" s="87">
        <v>1.0750313330810399</v>
      </c>
      <c r="W203" s="87">
        <v>14.8306039941242</v>
      </c>
      <c r="X203" s="87">
        <v>1.3737312488000899</v>
      </c>
      <c r="Y203" s="78">
        <v>6.7209736824117598E-3</v>
      </c>
      <c r="Z203" s="78">
        <v>1.8949005609166E-3</v>
      </c>
    </row>
    <row r="204" spans="2:26" x14ac:dyDescent="0.2">
      <c r="B204" s="22"/>
      <c r="C204" s="88" t="s">
        <v>438</v>
      </c>
      <c r="D204" s="87">
        <v>8.2502763124722396</v>
      </c>
      <c r="E204" s="87">
        <v>140.06360786034099</v>
      </c>
      <c r="F204" s="84">
        <v>7.1946369673210997</v>
      </c>
      <c r="G204" s="84">
        <v>0.69335789347069798</v>
      </c>
      <c r="H204" s="87">
        <v>6.81422248536742</v>
      </c>
      <c r="I204" s="87">
        <v>891.51856507412197</v>
      </c>
      <c r="J204" s="87">
        <v>128.138199350479</v>
      </c>
      <c r="K204" s="87">
        <v>2911.8190943171498</v>
      </c>
      <c r="L204" s="87">
        <v>30.456872817267101</v>
      </c>
      <c r="M204" s="78">
        <v>2.6770021976745401E-2</v>
      </c>
      <c r="N204" s="78">
        <v>6.6138270228547399E-3</v>
      </c>
      <c r="P204" s="87">
        <v>1.4378494284165879</v>
      </c>
      <c r="Q204" s="87">
        <v>12.750999210512401</v>
      </c>
      <c r="R204" s="84">
        <v>0.53838954056505295</v>
      </c>
      <c r="S204" s="84">
        <v>7.5938278716304902E-2</v>
      </c>
      <c r="T204" s="84">
        <v>0.40160800523816798</v>
      </c>
      <c r="U204" s="87">
        <v>8.4849296844695896</v>
      </c>
      <c r="V204" s="87">
        <v>1.0796822263323</v>
      </c>
      <c r="W204" s="87">
        <v>14.414690990770399</v>
      </c>
      <c r="X204" s="87">
        <v>1.41621762421947</v>
      </c>
      <c r="Y204" s="78">
        <v>5.7775550129543904E-3</v>
      </c>
      <c r="Z204" s="78">
        <v>1.5464018710170399E-3</v>
      </c>
    </row>
    <row r="205" spans="2:26" x14ac:dyDescent="0.2">
      <c r="B205" s="22"/>
      <c r="C205" s="88" t="s">
        <v>439</v>
      </c>
      <c r="D205" s="87">
        <v>18.26231737313574</v>
      </c>
      <c r="E205" s="87">
        <v>284.12073539511999</v>
      </c>
      <c r="F205" s="84">
        <v>10.927436627298601</v>
      </c>
      <c r="G205" s="84">
        <v>2.1450116996044502</v>
      </c>
      <c r="H205" s="87">
        <v>10.6296033479583</v>
      </c>
      <c r="I205" s="87">
        <v>876.34676858018804</v>
      </c>
      <c r="J205" s="87">
        <v>122.94072268447</v>
      </c>
      <c r="K205" s="87">
        <v>2774.37087591918</v>
      </c>
      <c r="L205" s="87">
        <v>36.874169353088099</v>
      </c>
      <c r="M205" s="78">
        <v>3.9283826251171203E-2</v>
      </c>
      <c r="N205" s="78">
        <v>1.0823739253583599E-2</v>
      </c>
      <c r="P205" s="87">
        <v>2.1721586055006199</v>
      </c>
      <c r="Q205" s="87">
        <v>18.202878028927699</v>
      </c>
      <c r="R205" s="84">
        <v>0.66175673368018695</v>
      </c>
      <c r="S205" s="84">
        <v>0.12783474998383501</v>
      </c>
      <c r="T205" s="84">
        <v>0.42286371609055001</v>
      </c>
      <c r="U205" s="87">
        <v>8.3466511715191807</v>
      </c>
      <c r="V205" s="87">
        <v>1.04481170512315</v>
      </c>
      <c r="W205" s="87">
        <v>13.790888661204599</v>
      </c>
      <c r="X205" s="87">
        <v>1.6075483319083499</v>
      </c>
      <c r="Y205" s="78">
        <v>6.9758054908309799E-3</v>
      </c>
      <c r="Z205" s="78">
        <v>1.9726423354993299E-3</v>
      </c>
    </row>
    <row r="206" spans="2:26" x14ac:dyDescent="0.2">
      <c r="B206" s="22"/>
      <c r="C206" s="88" t="s">
        <v>440</v>
      </c>
      <c r="D206" s="87">
        <v>17.492284399013158</v>
      </c>
      <c r="E206" s="87">
        <v>199.27142229424399</v>
      </c>
      <c r="F206" s="84">
        <v>9.0121993746397102</v>
      </c>
      <c r="G206" s="84">
        <v>0.95372164178862195</v>
      </c>
      <c r="H206" s="87">
        <v>11.704901883872999</v>
      </c>
      <c r="I206" s="87">
        <v>916.37625724190195</v>
      </c>
      <c r="J206" s="87">
        <v>126.31405090408199</v>
      </c>
      <c r="K206" s="87">
        <v>2913.6968766488599</v>
      </c>
      <c r="L206" s="87">
        <v>36.448429080483699</v>
      </c>
      <c r="M206" s="78">
        <v>2.65161584806793E-2</v>
      </c>
      <c r="N206" s="78">
        <v>1.00567182792612E-2</v>
      </c>
      <c r="P206" s="87">
        <v>2.2018837954945001</v>
      </c>
      <c r="Q206" s="87">
        <v>14.8981103035056</v>
      </c>
      <c r="R206" s="84">
        <v>0.61166864178828995</v>
      </c>
      <c r="S206" s="84">
        <v>9.3479521187068995E-2</v>
      </c>
      <c r="T206" s="84">
        <v>0.44639320075890598</v>
      </c>
      <c r="U206" s="87">
        <v>8.7274061124052</v>
      </c>
      <c r="V206" s="87">
        <v>1.0783178119510699</v>
      </c>
      <c r="W206" s="87">
        <v>14.5271066954496</v>
      </c>
      <c r="X206" s="87">
        <v>1.6084697767296801</v>
      </c>
      <c r="Y206" s="78">
        <v>5.8311351777011102E-3</v>
      </c>
      <c r="Z206" s="78">
        <v>1.9366896967038499E-3</v>
      </c>
    </row>
    <row r="207" spans="2:26" x14ac:dyDescent="0.2">
      <c r="B207" s="22"/>
      <c r="C207" s="88" t="s">
        <v>441</v>
      </c>
      <c r="D207" s="87">
        <v>13.96145966789752</v>
      </c>
      <c r="E207" s="87">
        <v>170.19267685588599</v>
      </c>
      <c r="F207" s="84">
        <v>11.9580808097095</v>
      </c>
      <c r="G207" s="84">
        <v>1.1311798502966299</v>
      </c>
      <c r="H207" s="87">
        <v>9.3422185782616491</v>
      </c>
      <c r="I207" s="87">
        <v>947.17975364885694</v>
      </c>
      <c r="J207" s="87">
        <v>131.77124706841801</v>
      </c>
      <c r="K207" s="87">
        <v>2837.8239996329598</v>
      </c>
      <c r="L207" s="87">
        <v>37.0671187209675</v>
      </c>
      <c r="M207" s="78">
        <v>1.0481396299033E-2</v>
      </c>
      <c r="N207" s="78">
        <v>5.5731500888348004E-3</v>
      </c>
      <c r="P207" s="87">
        <v>2.1203214736226199</v>
      </c>
      <c r="Q207" s="87">
        <v>16.725218256543499</v>
      </c>
      <c r="R207" s="84">
        <v>0.82485638762023705</v>
      </c>
      <c r="S207" s="84">
        <v>0.117544794547166</v>
      </c>
      <c r="T207" s="84">
        <v>0.43925520448730498</v>
      </c>
      <c r="U207" s="87">
        <v>9.6330500114707593</v>
      </c>
      <c r="V207" s="87">
        <v>1.23688189485774</v>
      </c>
      <c r="W207" s="87">
        <v>15.5054495801012</v>
      </c>
      <c r="X207" s="87">
        <v>1.7775019396996301</v>
      </c>
      <c r="Y207" s="78">
        <v>4.2826723992602997E-3</v>
      </c>
      <c r="Z207" s="78">
        <v>1.96480411179448E-3</v>
      </c>
    </row>
    <row r="208" spans="2:26" x14ac:dyDescent="0.2">
      <c r="B208" s="22"/>
      <c r="C208" s="88" t="s">
        <v>442</v>
      </c>
      <c r="D208" s="87">
        <v>11.296931831224359</v>
      </c>
      <c r="E208" s="87">
        <v>203.03801964030799</v>
      </c>
      <c r="F208" s="84">
        <v>10.298135021937201</v>
      </c>
      <c r="G208" s="84">
        <v>1.37356801763759</v>
      </c>
      <c r="H208" s="87">
        <v>9.8155426291584806</v>
      </c>
      <c r="I208" s="87">
        <v>930.75077209676999</v>
      </c>
      <c r="J208" s="87">
        <v>133.42379106478799</v>
      </c>
      <c r="K208" s="87">
        <v>2861.8638218085598</v>
      </c>
      <c r="L208" s="87">
        <v>35.419728149482602</v>
      </c>
      <c r="M208" s="78">
        <v>1.6874165324755899E-2</v>
      </c>
      <c r="N208" s="78">
        <v>6.3998220696188804E-3</v>
      </c>
      <c r="P208" s="87">
        <v>1.9751961445872741</v>
      </c>
      <c r="Q208" s="87">
        <v>17.886625323784099</v>
      </c>
      <c r="R208" s="84">
        <v>0.76141104223479195</v>
      </c>
      <c r="S208" s="84">
        <v>0.12119276362878099</v>
      </c>
      <c r="T208" s="84">
        <v>0.56850408488340898</v>
      </c>
      <c r="U208" s="87">
        <v>9.4785735746662407</v>
      </c>
      <c r="V208" s="87">
        <v>1.24338981738167</v>
      </c>
      <c r="W208" s="87">
        <v>15.5730567523666</v>
      </c>
      <c r="X208" s="87">
        <v>1.71000490709782</v>
      </c>
      <c r="Y208" s="78">
        <v>5.4115641540253704E-3</v>
      </c>
      <c r="Z208" s="78">
        <v>1.7959985642355401E-3</v>
      </c>
    </row>
    <row r="209" spans="2:26" x14ac:dyDescent="0.2">
      <c r="B209" s="22"/>
      <c r="C209" s="88" t="s">
        <v>443</v>
      </c>
      <c r="D209" s="87">
        <v>13.869726515997501</v>
      </c>
      <c r="E209" s="87">
        <v>150.51052587372601</v>
      </c>
      <c r="F209" s="84">
        <v>10.4107846877612</v>
      </c>
      <c r="G209" s="84">
        <v>1.05016267947151</v>
      </c>
      <c r="H209" s="87">
        <v>8.6596636153638507</v>
      </c>
      <c r="I209" s="87">
        <v>944.19561319814204</v>
      </c>
      <c r="J209" s="87">
        <v>128.44607143475599</v>
      </c>
      <c r="K209" s="87">
        <v>2894.7536023806601</v>
      </c>
      <c r="L209" s="87">
        <v>33.174681848478201</v>
      </c>
      <c r="M209" s="78">
        <v>1.8149624120754899E-2</v>
      </c>
      <c r="N209" s="78">
        <v>5.2638990168487098E-3</v>
      </c>
      <c r="P209" s="87">
        <v>1.868949819617254</v>
      </c>
      <c r="Q209" s="87">
        <v>17.1933948728832</v>
      </c>
      <c r="R209" s="84">
        <v>0.76512802540158698</v>
      </c>
      <c r="S209" s="84">
        <v>0.107966263043726</v>
      </c>
      <c r="T209" s="84">
        <v>0.46328114172672802</v>
      </c>
      <c r="U209" s="87">
        <v>9.5842627727659604</v>
      </c>
      <c r="V209" s="87">
        <v>1.21065284425633</v>
      </c>
      <c r="W209" s="87">
        <v>15.717777588106401</v>
      </c>
      <c r="X209" s="87">
        <v>1.63215013303348</v>
      </c>
      <c r="Y209" s="78">
        <v>5.60947256443242E-3</v>
      </c>
      <c r="Z209" s="78">
        <v>1.6272291191558701E-3</v>
      </c>
    </row>
    <row r="210" spans="2:26" x14ac:dyDescent="0.2">
      <c r="B210" s="22"/>
      <c r="C210" s="88" t="s">
        <v>444</v>
      </c>
      <c r="D210" s="87">
        <v>7.3811158108379402</v>
      </c>
      <c r="E210" s="87">
        <v>202.67939474862399</v>
      </c>
      <c r="F210" s="84">
        <v>7.2327794053599996</v>
      </c>
      <c r="G210" s="84">
        <v>0.82912287954548403</v>
      </c>
      <c r="H210" s="87">
        <v>5.7687124480399596</v>
      </c>
      <c r="I210" s="87">
        <v>899.96446617954098</v>
      </c>
      <c r="J210" s="87">
        <v>123.551919919494</v>
      </c>
      <c r="K210" s="87">
        <v>2791.71054379106</v>
      </c>
      <c r="L210" s="87">
        <v>30.6249804633186</v>
      </c>
      <c r="M210" s="78">
        <v>8.2299577569436306E-3</v>
      </c>
      <c r="N210" s="78">
        <v>8.3542177343017606E-3</v>
      </c>
      <c r="P210" s="87">
        <v>2.4499714043744198</v>
      </c>
      <c r="Q210" s="87">
        <v>14.9424223725137</v>
      </c>
      <c r="R210" s="84">
        <v>0.54980791408216301</v>
      </c>
      <c r="S210" s="84">
        <v>8.1122175903473495E-2</v>
      </c>
      <c r="T210" s="84">
        <v>0.34137015033293699</v>
      </c>
      <c r="U210" s="87">
        <v>8.6219313564199407</v>
      </c>
      <c r="V210" s="87">
        <v>1.0645179583522</v>
      </c>
      <c r="W210" s="87">
        <v>14.0329425278904</v>
      </c>
      <c r="X210" s="87">
        <v>1.41744314724583</v>
      </c>
      <c r="Y210" s="78">
        <v>3.2561215831674898E-3</v>
      </c>
      <c r="Z210" s="78">
        <v>1.7714881771889301E-3</v>
      </c>
    </row>
    <row r="211" spans="2:26" x14ac:dyDescent="0.2">
      <c r="B211" s="22"/>
      <c r="C211" s="88" t="s">
        <v>445</v>
      </c>
      <c r="D211" s="87">
        <v>10.92134599129486</v>
      </c>
      <c r="E211" s="87">
        <v>173.519099528288</v>
      </c>
      <c r="F211" s="84">
        <v>5.9478198960182</v>
      </c>
      <c r="G211" s="84">
        <v>0.92786024483510998</v>
      </c>
      <c r="H211" s="87">
        <v>6.0878858697932001</v>
      </c>
      <c r="I211" s="87">
        <v>893.26584438906605</v>
      </c>
      <c r="J211" s="87">
        <v>124.496805638384</v>
      </c>
      <c r="K211" s="87">
        <v>2822.8903976637398</v>
      </c>
      <c r="L211" s="87">
        <v>36.631488230003399</v>
      </c>
      <c r="M211" s="78">
        <v>1.9390395797044199E-2</v>
      </c>
      <c r="N211" s="78">
        <v>1.1622438946527499E-2</v>
      </c>
      <c r="P211" s="87">
        <v>1.94860751525911</v>
      </c>
      <c r="Q211" s="87">
        <v>15.9634759790634</v>
      </c>
      <c r="R211" s="84">
        <v>0.587050723955585</v>
      </c>
      <c r="S211" s="84">
        <v>0.101573938442231</v>
      </c>
      <c r="T211" s="84">
        <v>0.61356491137833302</v>
      </c>
      <c r="U211" s="87">
        <v>9.1656573250567508</v>
      </c>
      <c r="V211" s="87">
        <v>1.1836212345125401</v>
      </c>
      <c r="W211" s="87">
        <v>15.375278762827501</v>
      </c>
      <c r="X211" s="87">
        <v>1.74685003482691</v>
      </c>
      <c r="Y211" s="78">
        <v>5.79036217136148E-3</v>
      </c>
      <c r="Z211" s="78">
        <v>2.4194215501955399E-3</v>
      </c>
    </row>
    <row r="212" spans="2:26" x14ac:dyDescent="0.2">
      <c r="B212" s="22"/>
      <c r="C212" s="88" t="s">
        <v>446</v>
      </c>
      <c r="D212" s="87">
        <v>9.2315015332128194</v>
      </c>
      <c r="E212" s="87">
        <v>217.19457833415501</v>
      </c>
      <c r="F212" s="84">
        <v>8.4577860249994892</v>
      </c>
      <c r="G212" s="84">
        <v>1.1209021004886</v>
      </c>
      <c r="H212" s="87">
        <v>9.3259612979338407</v>
      </c>
      <c r="I212" s="87">
        <v>896.408884361525</v>
      </c>
      <c r="J212" s="87">
        <v>123.92045019387901</v>
      </c>
      <c r="K212" s="87">
        <v>2741.41821255275</v>
      </c>
      <c r="L212" s="87">
        <v>32.508568747005697</v>
      </c>
      <c r="M212" s="78">
        <v>2.9651278701528099E-2</v>
      </c>
      <c r="N212" s="78">
        <v>1.06063014233009E-2</v>
      </c>
      <c r="P212" s="87">
        <v>1.4876835927773939</v>
      </c>
      <c r="Q212" s="87">
        <v>15.792729077190501</v>
      </c>
      <c r="R212" s="84">
        <v>0.59224279820019998</v>
      </c>
      <c r="S212" s="84">
        <v>9.4571043150708106E-2</v>
      </c>
      <c r="T212" s="84">
        <v>0.38077295400745198</v>
      </c>
      <c r="U212" s="87">
        <v>8.5156897365960393</v>
      </c>
      <c r="V212" s="87">
        <v>1.05310763489432</v>
      </c>
      <c r="W212" s="87">
        <v>13.6721841993403</v>
      </c>
      <c r="X212" s="87">
        <v>1.46515103620442</v>
      </c>
      <c r="Y212" s="78">
        <v>6.0730430573820004E-3</v>
      </c>
      <c r="Z212" s="78">
        <v>1.95871368699837E-3</v>
      </c>
    </row>
    <row r="213" spans="2:26" x14ac:dyDescent="0.2">
      <c r="B213" s="22"/>
      <c r="C213" s="88" t="s">
        <v>447</v>
      </c>
      <c r="D213" s="87">
        <v>24.140942178597001</v>
      </c>
      <c r="E213" s="87">
        <v>202.51670179488201</v>
      </c>
      <c r="F213" s="84">
        <v>11.880912173799899</v>
      </c>
      <c r="G213" s="84">
        <v>0.92658167699109695</v>
      </c>
      <c r="H213" s="87">
        <v>9.9708864250336706</v>
      </c>
      <c r="I213" s="87">
        <v>940.66903423553697</v>
      </c>
      <c r="J213" s="87">
        <v>127.761878501856</v>
      </c>
      <c r="K213" s="87">
        <v>2787.37807537359</v>
      </c>
      <c r="L213" s="87">
        <v>33.268278646092803</v>
      </c>
      <c r="M213" s="78">
        <v>7.7014564944325997E-3</v>
      </c>
      <c r="N213" s="78">
        <v>9.6791062928043604E-3</v>
      </c>
      <c r="P213" s="87">
        <v>2.3674157457568401</v>
      </c>
      <c r="Q213" s="87">
        <v>17.148728999875399</v>
      </c>
      <c r="R213" s="84">
        <v>0.81384384608086602</v>
      </c>
      <c r="S213" s="84">
        <v>0.101680029949335</v>
      </c>
      <c r="T213" s="84">
        <v>0.45962596085313101</v>
      </c>
      <c r="U213" s="87">
        <v>9.5313302125344705</v>
      </c>
      <c r="V213" s="87">
        <v>1.2018504721824399</v>
      </c>
      <c r="W213" s="87">
        <v>15.1804147210284</v>
      </c>
      <c r="X213" s="87">
        <v>1.63053242028615</v>
      </c>
      <c r="Y213" s="78">
        <v>3.6328297624138401E-3</v>
      </c>
      <c r="Z213" s="78">
        <v>2.1987813887471099E-3</v>
      </c>
    </row>
    <row r="214" spans="2:26" x14ac:dyDescent="0.2">
      <c r="B214" s="22"/>
      <c r="C214" s="88" t="s">
        <v>448</v>
      </c>
      <c r="D214" s="87">
        <v>11.87275141605504</v>
      </c>
      <c r="E214" s="87">
        <v>183.008747520989</v>
      </c>
      <c r="F214" s="84">
        <v>8.7991964546567694</v>
      </c>
      <c r="G214" s="84">
        <v>0.68341716819100395</v>
      </c>
      <c r="H214" s="87">
        <v>8.2027325388085295</v>
      </c>
      <c r="I214" s="87">
        <v>853.524707406159</v>
      </c>
      <c r="J214" s="87">
        <v>119.45396646207701</v>
      </c>
      <c r="K214" s="87">
        <v>2705.8777121094799</v>
      </c>
      <c r="L214" s="87">
        <v>35.135644096600402</v>
      </c>
      <c r="M214" s="78">
        <v>2.0462612001315598E-2</v>
      </c>
      <c r="N214" s="78">
        <v>9.0434021042920601E-3</v>
      </c>
      <c r="P214" s="87">
        <v>1.7037599394854921</v>
      </c>
      <c r="Q214" s="87">
        <v>14.199482576873899</v>
      </c>
      <c r="R214" s="84">
        <v>0.59082317827545205</v>
      </c>
      <c r="S214" s="84">
        <v>7.1662592759668797E-2</v>
      </c>
      <c r="T214" s="84">
        <v>0.34662028187180399</v>
      </c>
      <c r="U214" s="87">
        <v>8.1566011824891795</v>
      </c>
      <c r="V214" s="87">
        <v>1.02083734974621</v>
      </c>
      <c r="W214" s="87">
        <v>13.469957015580301</v>
      </c>
      <c r="X214" s="87">
        <v>1.54460800784268</v>
      </c>
      <c r="Y214" s="78">
        <v>5.0042059731089904E-3</v>
      </c>
      <c r="Z214" s="78">
        <v>1.7946839605275E-3</v>
      </c>
    </row>
    <row r="215" spans="2:26" x14ac:dyDescent="0.2">
      <c r="B215" s="22"/>
      <c r="C215" s="88" t="s">
        <v>449</v>
      </c>
      <c r="D215" s="87">
        <v>8.2075902368538394</v>
      </c>
      <c r="E215" s="87">
        <v>215.43085756126601</v>
      </c>
      <c r="F215" s="84">
        <v>7.6685946979128099</v>
      </c>
      <c r="G215" s="84">
        <v>1.1448815170053199</v>
      </c>
      <c r="H215" s="87">
        <v>7.5113183869141702</v>
      </c>
      <c r="I215" s="87">
        <v>904.35679053777505</v>
      </c>
      <c r="J215" s="87">
        <v>125.587213858498</v>
      </c>
      <c r="K215" s="87">
        <v>2793.4020130584499</v>
      </c>
      <c r="L215" s="87">
        <v>36.032348547335701</v>
      </c>
      <c r="M215" s="78"/>
      <c r="N215" s="78">
        <v>1.01944902510832E-2</v>
      </c>
      <c r="P215" s="87">
        <v>1.362931653342448</v>
      </c>
      <c r="Q215" s="87">
        <v>15.4327700259119</v>
      </c>
      <c r="R215" s="84">
        <v>0.56764798477470801</v>
      </c>
      <c r="S215" s="84">
        <v>9.5618816694010803E-2</v>
      </c>
      <c r="T215" s="84">
        <v>0.38623624475350699</v>
      </c>
      <c r="U215" s="87">
        <v>8.6585735942674305</v>
      </c>
      <c r="V215" s="87">
        <v>1.0787421552969201</v>
      </c>
      <c r="W215" s="87">
        <v>14.058557609667201</v>
      </c>
      <c r="X215" s="87">
        <v>1.59755990804473</v>
      </c>
      <c r="Y215" s="78"/>
      <c r="Z215" s="78">
        <v>1.96322359648957E-3</v>
      </c>
    </row>
    <row r="216" spans="2:26" x14ac:dyDescent="0.2">
      <c r="B216" s="22"/>
      <c r="C216" s="88" t="s">
        <v>450</v>
      </c>
      <c r="D216" s="87">
        <v>11.685901023615299</v>
      </c>
      <c r="E216" s="87">
        <v>236.123364323582</v>
      </c>
      <c r="F216" s="84">
        <v>9.9101371648975505</v>
      </c>
      <c r="G216" s="84">
        <v>1.10767466072351</v>
      </c>
      <c r="H216" s="87">
        <v>7.9831400683138902</v>
      </c>
      <c r="I216" s="87">
        <v>931.73755778876102</v>
      </c>
      <c r="J216" s="87">
        <v>127.63250951139401</v>
      </c>
      <c r="K216" s="87">
        <v>2823.5098459992</v>
      </c>
      <c r="L216" s="87">
        <v>38.297586946707597</v>
      </c>
      <c r="M216" s="78">
        <v>2.8564155917462201E-2</v>
      </c>
      <c r="N216" s="78"/>
      <c r="P216" s="87">
        <v>1.52820549168619</v>
      </c>
      <c r="Q216" s="87">
        <v>16.0125707222853</v>
      </c>
      <c r="R216" s="84">
        <v>0.57985958663028003</v>
      </c>
      <c r="S216" s="84">
        <v>8.4350260395846199E-2</v>
      </c>
      <c r="T216" s="84">
        <v>0.40177965858617298</v>
      </c>
      <c r="U216" s="87">
        <v>8.4987085582014306</v>
      </c>
      <c r="V216" s="87">
        <v>1.01935081672446</v>
      </c>
      <c r="W216" s="87">
        <v>13.440076019192899</v>
      </c>
      <c r="X216" s="87">
        <v>1.60001193443206</v>
      </c>
      <c r="Y216" s="78">
        <v>5.4680361830220696E-3</v>
      </c>
      <c r="Z216" s="78"/>
    </row>
    <row r="217" spans="2:26" x14ac:dyDescent="0.2">
      <c r="B217" s="22"/>
      <c r="C217" s="88" t="s">
        <v>451</v>
      </c>
      <c r="D217" s="87">
        <v>8.8682720873299807</v>
      </c>
      <c r="E217" s="87">
        <v>190.52833434885699</v>
      </c>
      <c r="F217" s="84">
        <v>9.7864174242752</v>
      </c>
      <c r="G217" s="84">
        <v>0.70338963579025504</v>
      </c>
      <c r="H217" s="87">
        <v>7.1144981798098703</v>
      </c>
      <c r="I217" s="87">
        <v>889.59854071517805</v>
      </c>
      <c r="J217" s="87">
        <v>125.18320327118801</v>
      </c>
      <c r="K217" s="87">
        <v>2677.62791862827</v>
      </c>
      <c r="L217" s="87">
        <v>35.044144897662498</v>
      </c>
      <c r="M217" s="78">
        <v>1.8911578589005499E-2</v>
      </c>
      <c r="N217" s="78">
        <v>6.7314543834767898E-3</v>
      </c>
      <c r="P217" s="87">
        <v>2.3473952881685398</v>
      </c>
      <c r="Q217" s="87">
        <v>13.917398086844999</v>
      </c>
      <c r="R217" s="84">
        <v>0.58377432425285103</v>
      </c>
      <c r="S217" s="84">
        <v>6.6922743469413598E-2</v>
      </c>
      <c r="T217" s="84">
        <v>0.30315103859824299</v>
      </c>
      <c r="U217" s="87">
        <v>8.1631872702593906</v>
      </c>
      <c r="V217" s="87">
        <v>1.0024744250075299</v>
      </c>
      <c r="W217" s="87">
        <v>12.8111800529786</v>
      </c>
      <c r="X217" s="87">
        <v>1.4918811171664801</v>
      </c>
      <c r="Y217" s="78">
        <v>4.4281870269253301E-3</v>
      </c>
      <c r="Z217" s="78">
        <v>1.4242137556287899E-3</v>
      </c>
    </row>
    <row r="218" spans="2:26" x14ac:dyDescent="0.2">
      <c r="B218" s="22"/>
      <c r="C218" s="88" t="s">
        <v>452</v>
      </c>
      <c r="D218" s="87">
        <v>15.49219449259868</v>
      </c>
      <c r="E218" s="87">
        <v>206.84520907203</v>
      </c>
      <c r="F218" s="84">
        <v>12.239519576408901</v>
      </c>
      <c r="G218" s="84">
        <v>0.97149341386819998</v>
      </c>
      <c r="H218" s="87">
        <v>9.7053380308791297</v>
      </c>
      <c r="I218" s="87">
        <v>960.68971615357395</v>
      </c>
      <c r="J218" s="87">
        <v>131.66585387390401</v>
      </c>
      <c r="K218" s="87">
        <v>2827.2876272087301</v>
      </c>
      <c r="L218" s="87">
        <v>38.474172993707299</v>
      </c>
      <c r="M218" s="78">
        <v>2.7865814235766399E-2</v>
      </c>
      <c r="N218" s="78">
        <v>9.2364211163012203E-3</v>
      </c>
      <c r="P218" s="87">
        <v>2.0007381408583198</v>
      </c>
      <c r="Q218" s="87">
        <v>18.200074974130199</v>
      </c>
      <c r="R218" s="84">
        <v>0.839883247470251</v>
      </c>
      <c r="S218" s="84">
        <v>0.10298575262620099</v>
      </c>
      <c r="T218" s="84">
        <v>0.43878814023333101</v>
      </c>
      <c r="U218" s="87">
        <v>9.77183169162039</v>
      </c>
      <c r="V218" s="87">
        <v>1.2417081120591</v>
      </c>
      <c r="W218" s="87">
        <v>15.5161192863997</v>
      </c>
      <c r="X218" s="87">
        <v>1.82299538435829</v>
      </c>
      <c r="Y218" s="78">
        <v>7.0372827113459099E-3</v>
      </c>
      <c r="Z218" s="78">
        <v>2.1833735498593501E-3</v>
      </c>
    </row>
    <row r="219" spans="2:26" x14ac:dyDescent="0.2">
      <c r="B219" s="22"/>
      <c r="C219" s="88" t="s">
        <v>453</v>
      </c>
      <c r="D219" s="87">
        <v>14.35960219825246</v>
      </c>
      <c r="E219" s="87">
        <v>203.61775430837901</v>
      </c>
      <c r="F219" s="84">
        <v>12.371352021953999</v>
      </c>
      <c r="G219" s="84">
        <v>0.93429130884842604</v>
      </c>
      <c r="H219" s="87">
        <v>9.1139804828390005</v>
      </c>
      <c r="I219" s="87">
        <v>904.264432380632</v>
      </c>
      <c r="J219" s="87">
        <v>120.372402225686</v>
      </c>
      <c r="K219" s="87">
        <v>2655.4469503212999</v>
      </c>
      <c r="L219" s="87">
        <v>36.043186026704703</v>
      </c>
      <c r="M219" s="78">
        <v>1.57775797999073E-2</v>
      </c>
      <c r="N219" s="78">
        <v>1.0581867663846599E-2</v>
      </c>
      <c r="P219" s="87">
        <v>1.61829201479188</v>
      </c>
      <c r="Q219" s="87">
        <v>14.7452624366371</v>
      </c>
      <c r="R219" s="84">
        <v>0.70610182448039005</v>
      </c>
      <c r="S219" s="84">
        <v>9.0896174786435302E-2</v>
      </c>
      <c r="T219" s="84">
        <v>0.36846578430796201</v>
      </c>
      <c r="U219" s="87">
        <v>8.5716477058147902</v>
      </c>
      <c r="V219" s="87">
        <v>1.03043342920984</v>
      </c>
      <c r="W219" s="87">
        <v>13.295072577037899</v>
      </c>
      <c r="X219" s="87">
        <v>1.57927874912023</v>
      </c>
      <c r="Y219" s="78">
        <v>4.4179405739210604E-3</v>
      </c>
      <c r="Z219" s="78">
        <v>1.9542009960633201E-3</v>
      </c>
    </row>
    <row r="220" spans="2:26" x14ac:dyDescent="0.2">
      <c r="B220" s="22"/>
      <c r="C220" s="88" t="s">
        <v>454</v>
      </c>
      <c r="D220" s="87">
        <v>11.83650605665388</v>
      </c>
      <c r="E220" s="87">
        <v>181.92117621492699</v>
      </c>
      <c r="F220" s="84">
        <v>9.8575217711565593</v>
      </c>
      <c r="G220" s="84">
        <v>1.4442370538767599</v>
      </c>
      <c r="H220" s="87">
        <v>10.315054714880199</v>
      </c>
      <c r="I220" s="87">
        <v>897.00137726412697</v>
      </c>
      <c r="J220" s="87">
        <v>130.83923639166201</v>
      </c>
      <c r="K220" s="87">
        <v>2719.5300635224798</v>
      </c>
      <c r="L220" s="87">
        <v>37.149141078587697</v>
      </c>
      <c r="M220" s="78">
        <v>3.92387996292747E-2</v>
      </c>
      <c r="N220" s="78">
        <v>9.2839697707368107E-3</v>
      </c>
      <c r="P220" s="87">
        <v>1.8893190872966741</v>
      </c>
      <c r="Q220" s="87">
        <v>15.815381652271199</v>
      </c>
      <c r="R220" s="84">
        <v>0.64395349832127302</v>
      </c>
      <c r="S220" s="84">
        <v>0.109333380128657</v>
      </c>
      <c r="T220" s="84">
        <v>0.438988241071958</v>
      </c>
      <c r="U220" s="87">
        <v>8.5983460796302005</v>
      </c>
      <c r="V220" s="87">
        <v>1.11048002576061</v>
      </c>
      <c r="W220" s="87">
        <v>13.736349782328899</v>
      </c>
      <c r="X220" s="87">
        <v>1.6341847748206699</v>
      </c>
      <c r="Y220" s="78">
        <v>7.1472523484480098E-3</v>
      </c>
      <c r="Z220" s="78">
        <v>1.8716755837100401E-3</v>
      </c>
    </row>
    <row r="221" spans="2:26" x14ac:dyDescent="0.2">
      <c r="B221" s="22"/>
      <c r="C221" s="88" t="s">
        <v>455</v>
      </c>
      <c r="D221" s="87">
        <v>10.19226714360688</v>
      </c>
      <c r="E221" s="87">
        <v>183.843927130628</v>
      </c>
      <c r="F221" s="84">
        <v>11.0608832545394</v>
      </c>
      <c r="G221" s="84">
        <v>0.74661890528169195</v>
      </c>
      <c r="H221" s="87">
        <v>8.1954198698492995</v>
      </c>
      <c r="I221" s="87">
        <v>947.78683143827504</v>
      </c>
      <c r="J221" s="87">
        <v>128.050616995864</v>
      </c>
      <c r="K221" s="87">
        <v>2870.4514321185002</v>
      </c>
      <c r="L221" s="87">
        <v>36.825449191717198</v>
      </c>
      <c r="M221" s="78">
        <v>9.23356926791658E-3</v>
      </c>
      <c r="N221" s="78">
        <v>5.3559899998814704E-3</v>
      </c>
      <c r="P221" s="87">
        <v>2.2793129991445</v>
      </c>
      <c r="Q221" s="87">
        <v>16.7120529099202</v>
      </c>
      <c r="R221" s="84">
        <v>0.79568727696948105</v>
      </c>
      <c r="S221" s="84">
        <v>8.9984904063093799E-2</v>
      </c>
      <c r="T221" s="84">
        <v>0.472352133186627</v>
      </c>
      <c r="U221" s="87">
        <v>9.6524594758413702</v>
      </c>
      <c r="V221" s="87">
        <v>1.2156694788653699</v>
      </c>
      <c r="W221" s="87">
        <v>15.687219467287701</v>
      </c>
      <c r="X221" s="87">
        <v>1.7662538688498</v>
      </c>
      <c r="Y221" s="78">
        <v>4.0328772729939996E-3</v>
      </c>
      <c r="Z221" s="78">
        <v>1.65569845675795E-3</v>
      </c>
    </row>
    <row r="222" spans="2:26" x14ac:dyDescent="0.2">
      <c r="B222" s="22"/>
      <c r="C222" s="88" t="s">
        <v>456</v>
      </c>
      <c r="D222" s="87">
        <v>8.6849742089300008</v>
      </c>
      <c r="E222" s="87">
        <v>120.78951997782301</v>
      </c>
      <c r="F222" s="84">
        <v>8.7967483682636605</v>
      </c>
      <c r="G222" s="84">
        <v>0.64835777691311702</v>
      </c>
      <c r="H222" s="87">
        <v>8.8518992798124803</v>
      </c>
      <c r="I222" s="87">
        <v>908.875931344023</v>
      </c>
      <c r="J222" s="87">
        <v>127.212847679213</v>
      </c>
      <c r="K222" s="87">
        <v>2756.0625260044499</v>
      </c>
      <c r="L222" s="87">
        <v>34.938640156268299</v>
      </c>
      <c r="M222" s="78">
        <v>9.7414040877354096E-3</v>
      </c>
      <c r="N222" s="78">
        <v>6.4210939153745896E-3</v>
      </c>
      <c r="P222" s="87">
        <v>2.39926495160024</v>
      </c>
      <c r="Q222" s="87">
        <v>10.960688377020499</v>
      </c>
      <c r="R222" s="84">
        <v>0.55213622545794405</v>
      </c>
      <c r="S222" s="84">
        <v>6.8403178414094004E-2</v>
      </c>
      <c r="T222" s="84">
        <v>0.48127286523075202</v>
      </c>
      <c r="U222" s="87">
        <v>8.3645880166047704</v>
      </c>
      <c r="V222" s="87">
        <v>1.0236817999755401</v>
      </c>
      <c r="W222" s="87">
        <v>13.231315571578399</v>
      </c>
      <c r="X222" s="87">
        <v>1.49200949656207</v>
      </c>
      <c r="Y222" s="78">
        <v>3.2216352508290498E-3</v>
      </c>
      <c r="Z222" s="78">
        <v>1.41147387529149E-3</v>
      </c>
    </row>
    <row r="223" spans="2:26" x14ac:dyDescent="0.2">
      <c r="B223" s="22" t="s">
        <v>76</v>
      </c>
      <c r="C223" s="88" t="s">
        <v>357</v>
      </c>
      <c r="D223" s="87">
        <v>37.589387293107798</v>
      </c>
      <c r="E223" s="87">
        <v>371.26199206583999</v>
      </c>
      <c r="F223" s="84">
        <v>10.784286614657301</v>
      </c>
      <c r="G223" s="84">
        <v>1.8905807912499999</v>
      </c>
      <c r="H223" s="87">
        <v>35.804867177148601</v>
      </c>
      <c r="I223" s="87">
        <v>1024.6186497910101</v>
      </c>
      <c r="J223" s="87">
        <v>155.84515514427</v>
      </c>
      <c r="K223" s="87">
        <v>3340.3401829812801</v>
      </c>
      <c r="L223" s="87">
        <v>47.247836247739002</v>
      </c>
      <c r="M223" s="78">
        <v>1.3096056111614201E-2</v>
      </c>
      <c r="N223" s="78">
        <v>9.6588643691531903E-3</v>
      </c>
      <c r="P223" s="87">
        <v>2.16125521829284</v>
      </c>
      <c r="Q223" s="87">
        <v>19.677470203767701</v>
      </c>
      <c r="R223" s="84">
        <v>0.48249039408049099</v>
      </c>
      <c r="S223" s="84">
        <v>8.6442429831221093E-2</v>
      </c>
      <c r="T223" s="84">
        <v>0.511910790281221</v>
      </c>
      <c r="U223" s="87">
        <v>7.4318641653849102</v>
      </c>
      <c r="V223" s="87">
        <v>1.28057392323935</v>
      </c>
      <c r="W223" s="87">
        <v>16.832987918485902</v>
      </c>
      <c r="X223" s="87">
        <v>1.7277604986544199</v>
      </c>
      <c r="Y223" s="78">
        <v>2.8407595439991001E-3</v>
      </c>
      <c r="Z223" s="78">
        <v>1.43794081025014E-3</v>
      </c>
    </row>
    <row r="224" spans="2:26" x14ac:dyDescent="0.2">
      <c r="B224" s="22" t="s">
        <v>127</v>
      </c>
      <c r="C224" s="88" t="s">
        <v>358</v>
      </c>
      <c r="D224" s="87">
        <v>37.479734613788203</v>
      </c>
      <c r="E224" s="87">
        <v>375.31808149559203</v>
      </c>
      <c r="F224" s="84">
        <v>11.085324901675699</v>
      </c>
      <c r="G224" s="84">
        <v>1.7563896004331701</v>
      </c>
      <c r="H224" s="87">
        <v>23.797742245057801</v>
      </c>
      <c r="I224" s="87">
        <v>1002.34869037306</v>
      </c>
      <c r="J224" s="87">
        <v>130.583680303362</v>
      </c>
      <c r="K224" s="87">
        <v>2712.73089547465</v>
      </c>
      <c r="L224" s="87">
        <v>43.657438158120002</v>
      </c>
      <c r="M224" s="78">
        <v>1.7913736166617601E-2</v>
      </c>
      <c r="N224" s="78">
        <v>1.18332273083187E-2</v>
      </c>
      <c r="P224" s="87">
        <v>2.3780756434288999</v>
      </c>
      <c r="Q224" s="87">
        <v>17.269660503482001</v>
      </c>
      <c r="R224" s="84">
        <v>0.51403908398431397</v>
      </c>
      <c r="S224" s="84">
        <v>9.2664023570265E-2</v>
      </c>
      <c r="T224" s="84">
        <v>0.45365592670954102</v>
      </c>
      <c r="U224" s="87">
        <v>7.4560648418426698</v>
      </c>
      <c r="V224" s="87">
        <v>1.1226820944928499</v>
      </c>
      <c r="W224" s="87">
        <v>14.0950270959687</v>
      </c>
      <c r="X224" s="87">
        <v>1.66528431593324</v>
      </c>
      <c r="Y224" s="78">
        <v>3.5326038759109801E-3</v>
      </c>
      <c r="Z224" s="78">
        <v>1.6919306010563101E-3</v>
      </c>
    </row>
    <row r="225" spans="2:26" x14ac:dyDescent="0.2">
      <c r="B225" s="22"/>
      <c r="C225" s="88" t="s">
        <v>359</v>
      </c>
      <c r="D225" s="87">
        <v>55.916547189327801</v>
      </c>
      <c r="E225" s="87">
        <v>380.56359959236102</v>
      </c>
      <c r="F225" s="84">
        <v>15.4939359192763</v>
      </c>
      <c r="G225" s="84">
        <v>1.9757757317099101</v>
      </c>
      <c r="H225" s="87">
        <v>44.378726348288602</v>
      </c>
      <c r="I225" s="87">
        <v>1003.87564427726</v>
      </c>
      <c r="J225" s="87">
        <v>134.43158232776801</v>
      </c>
      <c r="K225" s="87">
        <v>2764.3236979195399</v>
      </c>
      <c r="L225" s="87">
        <v>44.011654895917502</v>
      </c>
      <c r="M225" s="78">
        <v>1.18212925202895E-2</v>
      </c>
      <c r="N225" s="78">
        <v>1.03464614446203E-2</v>
      </c>
      <c r="P225" s="87">
        <v>2.5090999225323798</v>
      </c>
      <c r="Q225" s="87">
        <v>14.922413607433301</v>
      </c>
      <c r="R225" s="84">
        <v>0.56574926387906399</v>
      </c>
      <c r="S225" s="84">
        <v>8.8541698257451604E-2</v>
      </c>
      <c r="T225" s="84">
        <v>0.56003819730843096</v>
      </c>
      <c r="U225" s="87">
        <v>7.2742731780560801</v>
      </c>
      <c r="V225" s="87">
        <v>1.1222729348720299</v>
      </c>
      <c r="W225" s="87">
        <v>14.0547503810725</v>
      </c>
      <c r="X225" s="87">
        <v>1.63417718415686</v>
      </c>
      <c r="Y225" s="78">
        <v>2.6670738097526099E-3</v>
      </c>
      <c r="Z225" s="78">
        <v>1.47120363681952E-3</v>
      </c>
    </row>
    <row r="226" spans="2:26" x14ac:dyDescent="0.2">
      <c r="B226" s="22"/>
      <c r="C226" s="88" t="s">
        <v>360</v>
      </c>
      <c r="D226" s="87">
        <v>44.726576964573198</v>
      </c>
      <c r="E226" s="87">
        <v>394.07526729535402</v>
      </c>
      <c r="F226" s="84">
        <v>10.9065757470999</v>
      </c>
      <c r="G226" s="84">
        <v>2.7226903529420201</v>
      </c>
      <c r="H226" s="87">
        <v>33.504094065235599</v>
      </c>
      <c r="I226" s="87">
        <v>1031.0561905702</v>
      </c>
      <c r="J226" s="87">
        <v>136.688633223013</v>
      </c>
      <c r="K226" s="87">
        <v>2825.1047036483501</v>
      </c>
      <c r="L226" s="87">
        <v>44.628310998557801</v>
      </c>
      <c r="M226" s="78">
        <v>4.1422621813324401E-2</v>
      </c>
      <c r="N226" s="78">
        <v>1.16988165755474E-2</v>
      </c>
      <c r="P226" s="87">
        <v>2.0249623729288002</v>
      </c>
      <c r="Q226" s="87">
        <v>16.132636724367199</v>
      </c>
      <c r="R226" s="84">
        <v>0.41319660393005597</v>
      </c>
      <c r="S226" s="84">
        <v>9.1721741047863403E-2</v>
      </c>
      <c r="T226" s="84">
        <v>0.415218754902971</v>
      </c>
      <c r="U226" s="87">
        <v>7.1407722237193498</v>
      </c>
      <c r="V226" s="87">
        <v>1.09388050713441</v>
      </c>
      <c r="W226" s="87">
        <v>13.8882342147638</v>
      </c>
      <c r="X226" s="87">
        <v>1.56431883833139</v>
      </c>
      <c r="Y226" s="78">
        <v>4.3850483030297297E-3</v>
      </c>
      <c r="Z226" s="78">
        <v>1.3671901510313E-3</v>
      </c>
    </row>
    <row r="227" spans="2:26" x14ac:dyDescent="0.2">
      <c r="B227" s="22"/>
      <c r="C227" s="88" t="s">
        <v>361</v>
      </c>
      <c r="D227" s="87">
        <v>43.281513894713598</v>
      </c>
      <c r="E227" s="87">
        <v>214.511552230354</v>
      </c>
      <c r="F227" s="84">
        <v>9.8028540152931498</v>
      </c>
      <c r="G227" s="84">
        <v>1.5932642980699601</v>
      </c>
      <c r="H227" s="87">
        <v>28.222354466816501</v>
      </c>
      <c r="I227" s="87">
        <v>1039.6463715170501</v>
      </c>
      <c r="J227" s="87">
        <v>135.82045793860399</v>
      </c>
      <c r="K227" s="87">
        <v>2804.0645861773301</v>
      </c>
      <c r="L227" s="87">
        <v>47.084597454225403</v>
      </c>
      <c r="M227" s="78"/>
      <c r="N227" s="78">
        <v>8.8832450440282894E-3</v>
      </c>
      <c r="P227" s="87">
        <v>2.8839906150987198</v>
      </c>
      <c r="Q227" s="87">
        <v>14.095372904149199</v>
      </c>
      <c r="R227" s="84">
        <v>0.543883087545177</v>
      </c>
      <c r="S227" s="84">
        <v>9.6004520149553393E-2</v>
      </c>
      <c r="T227" s="84">
        <v>0.54798153772674896</v>
      </c>
      <c r="U227" s="87">
        <v>8.0814341801182294</v>
      </c>
      <c r="V227" s="87">
        <v>1.21757378554436</v>
      </c>
      <c r="W227" s="87">
        <v>15.1190168855309</v>
      </c>
      <c r="X227" s="87">
        <v>1.8723906442201499</v>
      </c>
      <c r="Y227" s="78"/>
      <c r="Z227" s="78">
        <v>1.65781403546805E-3</v>
      </c>
    </row>
    <row r="228" spans="2:26" x14ac:dyDescent="0.2">
      <c r="B228" s="22"/>
      <c r="C228" s="88" t="s">
        <v>362</v>
      </c>
      <c r="D228" s="87">
        <v>47.882266958710602</v>
      </c>
      <c r="E228" s="87">
        <v>278.84985201753199</v>
      </c>
      <c r="F228" s="84">
        <v>8.8634502724830107</v>
      </c>
      <c r="G228" s="84">
        <v>1.72815221130644</v>
      </c>
      <c r="H228" s="87">
        <v>39.223282846613799</v>
      </c>
      <c r="I228" s="87">
        <v>1020.52221259906</v>
      </c>
      <c r="J228" s="87">
        <v>130.423793445744</v>
      </c>
      <c r="K228" s="87">
        <v>2694.2521992014399</v>
      </c>
      <c r="L228" s="87">
        <v>42.9043208541786</v>
      </c>
      <c r="M228" s="78">
        <v>1.41102941113495E-2</v>
      </c>
      <c r="N228" s="78">
        <v>8.0806575789540008E-3</v>
      </c>
      <c r="P228" s="87">
        <v>2.94133987067362</v>
      </c>
      <c r="Q228" s="87">
        <v>16.088118196430798</v>
      </c>
      <c r="R228" s="84">
        <v>0.52749628556231498</v>
      </c>
      <c r="S228" s="84">
        <v>0.102198596343548</v>
      </c>
      <c r="T228" s="84">
        <v>0.63678465944887896</v>
      </c>
      <c r="U228" s="87">
        <v>7.9440442796856896</v>
      </c>
      <c r="V228" s="87">
        <v>1.1757832151396601</v>
      </c>
      <c r="W228" s="87">
        <v>14.559328043339001</v>
      </c>
      <c r="X228" s="87">
        <v>1.7404723466226999</v>
      </c>
      <c r="Y228" s="78">
        <v>3.5326367996889301E-3</v>
      </c>
      <c r="Z228" s="78">
        <v>1.5748890258491101E-3</v>
      </c>
    </row>
    <row r="229" spans="2:26" x14ac:dyDescent="0.2">
      <c r="B229" s="22"/>
      <c r="C229" s="88" t="s">
        <v>363</v>
      </c>
      <c r="D229" s="87">
        <v>36.40489663484</v>
      </c>
      <c r="E229" s="87">
        <v>254.16605767321599</v>
      </c>
      <c r="F229" s="84">
        <v>9.8384843192802407</v>
      </c>
      <c r="G229" s="84">
        <v>1.4562943548065499</v>
      </c>
      <c r="H229" s="87">
        <v>27.183228725677299</v>
      </c>
      <c r="I229" s="87">
        <v>1045.2403905993899</v>
      </c>
      <c r="J229" s="87">
        <v>135.290235757407</v>
      </c>
      <c r="K229" s="87">
        <v>2781.7535481881</v>
      </c>
      <c r="L229" s="87">
        <v>42.544890729320699</v>
      </c>
      <c r="M229" s="78">
        <v>8.9199971292263907E-3</v>
      </c>
      <c r="N229" s="78">
        <v>7.00658277508979E-3</v>
      </c>
      <c r="P229" s="87">
        <v>2.3796051794651198</v>
      </c>
      <c r="Q229" s="87">
        <v>14.0045093002292</v>
      </c>
      <c r="R229" s="84">
        <v>0.42241588952673398</v>
      </c>
      <c r="S229" s="84">
        <v>7.0800297928872102E-2</v>
      </c>
      <c r="T229" s="84">
        <v>0.40893473369780398</v>
      </c>
      <c r="U229" s="87">
        <v>7.3970701721659404</v>
      </c>
      <c r="V229" s="87">
        <v>1.1089384215948099</v>
      </c>
      <c r="W229" s="87">
        <v>13.9400985226111</v>
      </c>
      <c r="X229" s="87">
        <v>1.54935659604947</v>
      </c>
      <c r="Y229" s="78">
        <v>2.1909085419799901E-3</v>
      </c>
      <c r="Z229" s="78">
        <v>1.14449663479741E-3</v>
      </c>
    </row>
    <row r="230" spans="2:26" x14ac:dyDescent="0.2">
      <c r="B230" s="22"/>
      <c r="C230" s="88" t="s">
        <v>364</v>
      </c>
      <c r="D230" s="87">
        <v>44.870826093719998</v>
      </c>
      <c r="E230" s="87">
        <v>270.57894445875399</v>
      </c>
      <c r="F230" s="84">
        <v>9.6703824107686103</v>
      </c>
      <c r="G230" s="84">
        <v>2.0967036160285701</v>
      </c>
      <c r="H230" s="87">
        <v>26.1542431366044</v>
      </c>
      <c r="I230" s="87">
        <v>986.44354541601797</v>
      </c>
      <c r="J230" s="87">
        <v>128.48646164845701</v>
      </c>
      <c r="K230" s="87">
        <v>2665.3310128507301</v>
      </c>
      <c r="L230" s="87">
        <v>40.7468891613292</v>
      </c>
      <c r="M230" s="78"/>
      <c r="N230" s="78">
        <v>1.08470778115965E-2</v>
      </c>
      <c r="P230" s="87">
        <v>1.923446281076886</v>
      </c>
      <c r="Q230" s="87">
        <v>12.4797007429503</v>
      </c>
      <c r="R230" s="84">
        <v>0.38766869456283898</v>
      </c>
      <c r="S230" s="84">
        <v>8.0401195772193207E-2</v>
      </c>
      <c r="T230" s="84">
        <v>0.44133044115287401</v>
      </c>
      <c r="U230" s="87">
        <v>6.8678113511346801</v>
      </c>
      <c r="V230" s="87">
        <v>1.0356405819516901</v>
      </c>
      <c r="W230" s="87">
        <v>13.1440209157612</v>
      </c>
      <c r="X230" s="87">
        <v>1.4485701612200701</v>
      </c>
      <c r="Y230" s="78"/>
      <c r="Z230" s="78">
        <v>1.3157535887884299E-3</v>
      </c>
    </row>
    <row r="231" spans="2:26" x14ac:dyDescent="0.2">
      <c r="B231" s="22"/>
      <c r="C231" s="88" t="s">
        <v>365</v>
      </c>
      <c r="D231" s="87">
        <v>39.801657211437401</v>
      </c>
      <c r="E231" s="87">
        <v>168.469167158001</v>
      </c>
      <c r="F231" s="84">
        <v>11.650268024872901</v>
      </c>
      <c r="G231" s="84">
        <v>1.6615164100592801</v>
      </c>
      <c r="H231" s="87">
        <v>20.533746965339901</v>
      </c>
      <c r="I231" s="87">
        <v>992.88480812318096</v>
      </c>
      <c r="J231" s="87">
        <v>131.14232011640101</v>
      </c>
      <c r="K231" s="87">
        <v>2641.5778656819298</v>
      </c>
      <c r="L231" s="87">
        <v>37.207574263001597</v>
      </c>
      <c r="M231" s="78">
        <v>1.29540438058257E-2</v>
      </c>
      <c r="N231" s="78">
        <v>7.8089444433473102E-3</v>
      </c>
      <c r="P231" s="87">
        <v>2.7382057431567999</v>
      </c>
      <c r="Q231" s="87">
        <v>11.820732415644001</v>
      </c>
      <c r="R231" s="84">
        <v>0.57611452429454302</v>
      </c>
      <c r="S231" s="84">
        <v>0.10575184694354101</v>
      </c>
      <c r="T231" s="84">
        <v>0.481886271518848</v>
      </c>
      <c r="U231" s="87">
        <v>7.7090879208574901</v>
      </c>
      <c r="V231" s="87">
        <v>1.1728089772010599</v>
      </c>
      <c r="W231" s="87">
        <v>14.2161484275248</v>
      </c>
      <c r="X231" s="87">
        <v>1.5549957514423101</v>
      </c>
      <c r="Y231" s="78">
        <v>3.3271688074918301E-3</v>
      </c>
      <c r="Z231" s="78">
        <v>1.5219299860818E-3</v>
      </c>
    </row>
    <row r="232" spans="2:26" x14ac:dyDescent="0.2">
      <c r="B232" s="22"/>
      <c r="C232" s="88" t="s">
        <v>366</v>
      </c>
      <c r="D232" s="87">
        <v>54.354681734613401</v>
      </c>
      <c r="E232" s="87">
        <v>328.69183336385299</v>
      </c>
      <c r="F232" s="84">
        <v>13.2575339549758</v>
      </c>
      <c r="G232" s="84">
        <v>2.5768617672580998</v>
      </c>
      <c r="H232" s="87">
        <v>35.082013609267101</v>
      </c>
      <c r="I232" s="87">
        <v>1013.62625287145</v>
      </c>
      <c r="J232" s="87">
        <v>137.24920544089201</v>
      </c>
      <c r="K232" s="87">
        <v>2738.3842027358</v>
      </c>
      <c r="L232" s="87">
        <v>45.012639345424702</v>
      </c>
      <c r="M232" s="78">
        <v>4.1326738675311302E-2</v>
      </c>
      <c r="N232" s="78">
        <v>1.2765787734986701E-2</v>
      </c>
      <c r="P232" s="87">
        <v>2.2170328000065598</v>
      </c>
      <c r="Q232" s="87">
        <v>11.915036268411701</v>
      </c>
      <c r="R232" s="84">
        <v>0.46219951511013102</v>
      </c>
      <c r="S232" s="84">
        <v>9.6111670146015196E-2</v>
      </c>
      <c r="T232" s="84">
        <v>0.42757524101306899</v>
      </c>
      <c r="U232" s="87">
        <v>7.0481019970588301</v>
      </c>
      <c r="V232" s="87">
        <v>1.1003445672373799</v>
      </c>
      <c r="W232" s="87">
        <v>13.510249435871</v>
      </c>
      <c r="X232" s="87">
        <v>1.5775465704907701</v>
      </c>
      <c r="Y232" s="78">
        <v>4.4177541988736401E-3</v>
      </c>
      <c r="Z232" s="78">
        <v>1.44111349929914E-3</v>
      </c>
    </row>
    <row r="233" spans="2:26" x14ac:dyDescent="0.2">
      <c r="B233" s="22"/>
      <c r="C233" s="88" t="s">
        <v>367</v>
      </c>
      <c r="D233" s="87">
        <v>47.654372776037199</v>
      </c>
      <c r="E233" s="87">
        <v>269.88917385929602</v>
      </c>
      <c r="F233" s="84">
        <v>12.4714964717688</v>
      </c>
      <c r="G233" s="84">
        <v>2.3786245856949102</v>
      </c>
      <c r="H233" s="87">
        <v>39.142266104215302</v>
      </c>
      <c r="I233" s="87">
        <v>1046.9231467050099</v>
      </c>
      <c r="J233" s="87">
        <v>132.53587331406399</v>
      </c>
      <c r="K233" s="87">
        <v>2780.1327718940702</v>
      </c>
      <c r="L233" s="87">
        <v>45.441286503762399</v>
      </c>
      <c r="M233" s="78">
        <v>2.9855417206860801E-2</v>
      </c>
      <c r="N233" s="78">
        <v>1.06624965335738E-2</v>
      </c>
      <c r="P233" s="87">
        <v>3.4435835016009801</v>
      </c>
      <c r="Q233" s="87">
        <v>11.1378840078632</v>
      </c>
      <c r="R233" s="84">
        <v>0.46351340730407897</v>
      </c>
      <c r="S233" s="84">
        <v>8.8448740791814501E-2</v>
      </c>
      <c r="T233" s="84">
        <v>0.46216474396414098</v>
      </c>
      <c r="U233" s="87">
        <v>7.3038191282627896</v>
      </c>
      <c r="V233" s="87">
        <v>1.07377881397463</v>
      </c>
      <c r="W233" s="87">
        <v>13.7744049122545</v>
      </c>
      <c r="X233" s="87">
        <v>1.6027024102593199</v>
      </c>
      <c r="Y233" s="78">
        <v>3.83286996278302E-3</v>
      </c>
      <c r="Z233" s="78">
        <v>1.3465431786991401E-3</v>
      </c>
    </row>
    <row r="234" spans="2:26" x14ac:dyDescent="0.2">
      <c r="B234" s="22"/>
      <c r="C234" s="88" t="s">
        <v>368</v>
      </c>
      <c r="D234" s="87">
        <v>49.130864508146203</v>
      </c>
      <c r="E234" s="87">
        <v>306.10354041474699</v>
      </c>
      <c r="F234" s="84">
        <v>12.9769991148671</v>
      </c>
      <c r="G234" s="84">
        <v>1.9021006262825899</v>
      </c>
      <c r="H234" s="87">
        <v>35.934908558565702</v>
      </c>
      <c r="I234" s="87">
        <v>1071.5872316202001</v>
      </c>
      <c r="J234" s="87">
        <v>142.890057060304</v>
      </c>
      <c r="K234" s="87">
        <v>2841.78142216795</v>
      </c>
      <c r="L234" s="87">
        <v>47.9867489737169</v>
      </c>
      <c r="M234" s="78">
        <v>1.50991683570067E-2</v>
      </c>
      <c r="N234" s="78">
        <v>1.22779413238043E-2</v>
      </c>
      <c r="P234" s="87">
        <v>2.2108068191230599</v>
      </c>
      <c r="Q234" s="87">
        <v>12.3243766309709</v>
      </c>
      <c r="R234" s="84">
        <v>0.46621348966271298</v>
      </c>
      <c r="S234" s="84">
        <v>7.8794208860126197E-2</v>
      </c>
      <c r="T234" s="84">
        <v>0.48162642343822298</v>
      </c>
      <c r="U234" s="87">
        <v>7.4515023565744301</v>
      </c>
      <c r="V234" s="87">
        <v>1.14707500464081</v>
      </c>
      <c r="W234" s="87">
        <v>14.0579400081764</v>
      </c>
      <c r="X234" s="87">
        <v>1.67587454711512</v>
      </c>
      <c r="Y234" s="78">
        <v>2.7145012698340902E-3</v>
      </c>
      <c r="Z234" s="78">
        <v>1.4435350525953199E-3</v>
      </c>
    </row>
    <row r="235" spans="2:26" x14ac:dyDescent="0.2">
      <c r="B235" s="22" t="s">
        <v>77</v>
      </c>
      <c r="C235" s="88" t="s">
        <v>369</v>
      </c>
      <c r="D235" s="87">
        <v>17.527006263155901</v>
      </c>
      <c r="E235" s="87">
        <v>285.67622221885398</v>
      </c>
      <c r="F235" s="84">
        <v>11.112212843937399</v>
      </c>
      <c r="G235" s="84">
        <v>1.89837845795314</v>
      </c>
      <c r="H235" s="87">
        <v>17.092230391169899</v>
      </c>
      <c r="I235" s="87">
        <v>1152.2572906293601</v>
      </c>
      <c r="J235" s="87">
        <v>140.05683520493</v>
      </c>
      <c r="K235" s="87">
        <v>2984.1847856214499</v>
      </c>
      <c r="L235" s="87">
        <v>44.132818650235201</v>
      </c>
      <c r="M235" s="78">
        <v>3.2092874595269598E-2</v>
      </c>
      <c r="N235" s="78">
        <v>1.11387154887702E-2</v>
      </c>
      <c r="P235" s="87">
        <v>1.469678851697398</v>
      </c>
      <c r="Q235" s="87">
        <v>15.3705986516779</v>
      </c>
      <c r="R235" s="84">
        <v>0.47141787591800799</v>
      </c>
      <c r="S235" s="84">
        <v>8.5198329747202706E-2</v>
      </c>
      <c r="T235" s="84">
        <v>0.34999866113879802</v>
      </c>
      <c r="U235" s="87">
        <v>8.1474144146387992</v>
      </c>
      <c r="V235" s="87">
        <v>1.1547168992310299</v>
      </c>
      <c r="W235" s="87">
        <v>15.0167770810304</v>
      </c>
      <c r="X235" s="87">
        <v>1.6135493423107099</v>
      </c>
      <c r="Y235" s="78">
        <v>4.3098937196878202E-3</v>
      </c>
      <c r="Z235" s="78">
        <v>1.4928030936232101E-3</v>
      </c>
    </row>
    <row r="236" spans="2:26" x14ac:dyDescent="0.2">
      <c r="B236" s="22" t="s">
        <v>127</v>
      </c>
      <c r="C236" s="88" t="s">
        <v>370</v>
      </c>
      <c r="D236" s="87">
        <v>22.158175289047001</v>
      </c>
      <c r="E236" s="87">
        <v>277.53277521788999</v>
      </c>
      <c r="F236" s="84">
        <v>9.2823833494236592</v>
      </c>
      <c r="G236" s="84">
        <v>1.4578306123234599</v>
      </c>
      <c r="H236" s="87">
        <v>16.916025399710598</v>
      </c>
      <c r="I236" s="87">
        <v>1134.0468950490999</v>
      </c>
      <c r="J236" s="87">
        <v>142.05903060742699</v>
      </c>
      <c r="K236" s="87">
        <v>2879.0603420749899</v>
      </c>
      <c r="L236" s="87">
        <v>43.913881942439403</v>
      </c>
      <c r="M236" s="78">
        <v>8.0380828305146902E-3</v>
      </c>
      <c r="N236" s="78">
        <v>1.1920226314970001E-2</v>
      </c>
      <c r="P236" s="87">
        <v>1.8922527975252561</v>
      </c>
      <c r="Q236" s="87">
        <v>16.5345883766676</v>
      </c>
      <c r="R236" s="84">
        <v>0.52997843562452196</v>
      </c>
      <c r="S236" s="84">
        <v>9.1970744368666299E-2</v>
      </c>
      <c r="T236" s="84">
        <v>0.42053114368061201</v>
      </c>
      <c r="U236" s="87">
        <v>8.7373588208164108</v>
      </c>
      <c r="V236" s="87">
        <v>1.2709428065233701</v>
      </c>
      <c r="W236" s="87">
        <v>15.5703736012099</v>
      </c>
      <c r="X236" s="87">
        <v>1.7894819857172</v>
      </c>
      <c r="Y236" s="78">
        <v>2.7117798426577501E-3</v>
      </c>
      <c r="Z236" s="78">
        <v>1.9478421234480001E-3</v>
      </c>
    </row>
    <row r="237" spans="2:26" x14ac:dyDescent="0.2">
      <c r="B237" s="22"/>
      <c r="C237" s="88" t="s">
        <v>371</v>
      </c>
      <c r="D237" s="87">
        <v>24.187557017119001</v>
      </c>
      <c r="E237" s="87">
        <v>253.64438506162799</v>
      </c>
      <c r="F237" s="84">
        <v>11.7336879318492</v>
      </c>
      <c r="G237" s="84">
        <v>1.6473577050525401</v>
      </c>
      <c r="H237" s="87">
        <v>14.586178605074799</v>
      </c>
      <c r="I237" s="87">
        <v>1128.81872469987</v>
      </c>
      <c r="J237" s="87">
        <v>139.007754115686</v>
      </c>
      <c r="K237" s="87">
        <v>2830.5516255416201</v>
      </c>
      <c r="L237" s="87">
        <v>38.049569380522897</v>
      </c>
      <c r="M237" s="78">
        <v>1.44995610580765E-2</v>
      </c>
      <c r="N237" s="78">
        <v>1.23016061782962E-2</v>
      </c>
      <c r="P237" s="87">
        <v>1.5880682123596619</v>
      </c>
      <c r="Q237" s="87">
        <v>13.1901118965405</v>
      </c>
      <c r="R237" s="84">
        <v>0.46979075055235697</v>
      </c>
      <c r="S237" s="84">
        <v>8.0750270466839399E-2</v>
      </c>
      <c r="T237" s="84">
        <v>0.44060071427269798</v>
      </c>
      <c r="U237" s="87">
        <v>7.9569426866329804</v>
      </c>
      <c r="V237" s="87">
        <v>1.14064450698273</v>
      </c>
      <c r="W237" s="87">
        <v>14.225057535984901</v>
      </c>
      <c r="X237" s="87">
        <v>1.4263476959824699</v>
      </c>
      <c r="Y237" s="78">
        <v>2.8366187195608601E-3</v>
      </c>
      <c r="Z237" s="78">
        <v>1.7493372294381899E-3</v>
      </c>
    </row>
    <row r="238" spans="2:26" x14ac:dyDescent="0.2">
      <c r="B238" s="22"/>
      <c r="C238" s="88" t="s">
        <v>372</v>
      </c>
      <c r="D238" s="87">
        <v>15.600387121171</v>
      </c>
      <c r="E238" s="87">
        <v>248.96551480784001</v>
      </c>
      <c r="F238" s="84">
        <v>9.6572640161677601</v>
      </c>
      <c r="G238" s="84">
        <v>1.5806007118281999</v>
      </c>
      <c r="H238" s="87">
        <v>12.240017666205</v>
      </c>
      <c r="I238" s="87">
        <v>1120.71039798738</v>
      </c>
      <c r="J238" s="87">
        <v>132.94594662520601</v>
      </c>
      <c r="K238" s="87">
        <v>2728.4407603782101</v>
      </c>
      <c r="L238" s="87">
        <v>41.849912669653598</v>
      </c>
      <c r="M238" s="78"/>
      <c r="N238" s="78">
        <v>1.2562147063315701E-2</v>
      </c>
      <c r="P238" s="87">
        <v>1.891679530252022</v>
      </c>
      <c r="Q238" s="87">
        <v>14.2329835612955</v>
      </c>
      <c r="R238" s="84">
        <v>0.49703064976183098</v>
      </c>
      <c r="S238" s="84">
        <v>9.0618762447974205E-2</v>
      </c>
      <c r="T238" s="84">
        <v>0.32920927615677698</v>
      </c>
      <c r="U238" s="87">
        <v>8.3181459165720604</v>
      </c>
      <c r="V238" s="87">
        <v>1.15633467644027</v>
      </c>
      <c r="W238" s="87">
        <v>14.343775919593</v>
      </c>
      <c r="X238" s="87">
        <v>1.6406568766310301</v>
      </c>
      <c r="Y238" s="78"/>
      <c r="Z238" s="78">
        <v>1.8115063676531699E-3</v>
      </c>
    </row>
    <row r="239" spans="2:26" x14ac:dyDescent="0.2">
      <c r="B239" s="22"/>
      <c r="C239" s="88" t="s">
        <v>373</v>
      </c>
      <c r="D239" s="87">
        <v>26.252832454630401</v>
      </c>
      <c r="E239" s="87">
        <v>229.93595337154301</v>
      </c>
      <c r="F239" s="84">
        <v>11.227166383366599</v>
      </c>
      <c r="G239" s="84">
        <v>1.5683440599963101</v>
      </c>
      <c r="H239" s="87">
        <v>16.775893871848101</v>
      </c>
      <c r="I239" s="87">
        <v>1049.4547990742301</v>
      </c>
      <c r="J239" s="87">
        <v>135.36420234780701</v>
      </c>
      <c r="K239" s="87">
        <v>2717.7549257553701</v>
      </c>
      <c r="L239" s="87">
        <v>39.3904375208826</v>
      </c>
      <c r="M239" s="78">
        <v>3.0244218123535602E-2</v>
      </c>
      <c r="N239" s="78">
        <v>1.5599844127379799E-2</v>
      </c>
      <c r="P239" s="87">
        <v>1.470034398843322</v>
      </c>
      <c r="Q239" s="87">
        <v>10.595771554719599</v>
      </c>
      <c r="R239" s="84">
        <v>0.42632218333097099</v>
      </c>
      <c r="S239" s="84">
        <v>7.0805475201427007E-2</v>
      </c>
      <c r="T239" s="84">
        <v>0.33163923660202999</v>
      </c>
      <c r="U239" s="87">
        <v>7.2867394750849597</v>
      </c>
      <c r="V239" s="87">
        <v>1.08953455825555</v>
      </c>
      <c r="W239" s="87">
        <v>13.443009175185701</v>
      </c>
      <c r="X239" s="87">
        <v>1.42118666865622</v>
      </c>
      <c r="Y239" s="78">
        <v>3.8019140230976301E-3</v>
      </c>
      <c r="Z239" s="78">
        <v>1.6074268983233E-3</v>
      </c>
    </row>
    <row r="240" spans="2:26" x14ac:dyDescent="0.2">
      <c r="B240" s="22"/>
      <c r="C240" s="88" t="s">
        <v>374</v>
      </c>
      <c r="D240" s="87">
        <v>17.461524369977919</v>
      </c>
      <c r="E240" s="87">
        <v>189.30331390472099</v>
      </c>
      <c r="F240" s="84">
        <v>10.8359279398142</v>
      </c>
      <c r="G240" s="84">
        <v>1.11005567997237</v>
      </c>
      <c r="H240" s="87">
        <v>12.946685641840901</v>
      </c>
      <c r="I240" s="87">
        <v>1098.2135162861</v>
      </c>
      <c r="J240" s="87">
        <v>134.577766889077</v>
      </c>
      <c r="K240" s="87">
        <v>2737.8212592515101</v>
      </c>
      <c r="L240" s="87">
        <v>39.830272034600398</v>
      </c>
      <c r="M240" s="78">
        <v>9.0391950758514795E-3</v>
      </c>
      <c r="N240" s="78">
        <v>9.9823280910973401E-3</v>
      </c>
      <c r="P240" s="87">
        <v>1.54422057100211</v>
      </c>
      <c r="Q240" s="87">
        <v>10.291991665296401</v>
      </c>
      <c r="R240" s="84">
        <v>0.41405337101477702</v>
      </c>
      <c r="S240" s="84">
        <v>5.9010418462191697E-2</v>
      </c>
      <c r="T240" s="84">
        <v>0.32040794973518899</v>
      </c>
      <c r="U240" s="87">
        <v>7.5709158779882904</v>
      </c>
      <c r="V240" s="87">
        <v>1.0806650791157699</v>
      </c>
      <c r="W240" s="87">
        <v>13.5037621907648</v>
      </c>
      <c r="X240" s="87">
        <v>1.42604006763752</v>
      </c>
      <c r="Y240" s="78">
        <v>3.0529444121610498E-3</v>
      </c>
      <c r="Z240" s="78">
        <v>1.26955612129446E-3</v>
      </c>
    </row>
    <row r="241" spans="2:26" x14ac:dyDescent="0.2">
      <c r="B241" s="22"/>
      <c r="C241" s="88" t="s">
        <v>375</v>
      </c>
      <c r="D241" s="87">
        <v>18.891801176110938</v>
      </c>
      <c r="E241" s="87">
        <v>207.727155615345</v>
      </c>
      <c r="F241" s="84">
        <v>12.3750913930529</v>
      </c>
      <c r="G241" s="84">
        <v>1.7889200919900501</v>
      </c>
      <c r="H241" s="87">
        <v>16.035283339682898</v>
      </c>
      <c r="I241" s="87">
        <v>1131.75926450222</v>
      </c>
      <c r="J241" s="87">
        <v>140.96296088715599</v>
      </c>
      <c r="K241" s="87">
        <v>2883.84818643579</v>
      </c>
      <c r="L241" s="87">
        <v>38.157468496655497</v>
      </c>
      <c r="M241" s="78">
        <v>2.9775894638588901E-2</v>
      </c>
      <c r="N241" s="78">
        <v>1.4231179345332599E-2</v>
      </c>
      <c r="P241" s="87">
        <v>1.5358891237654639</v>
      </c>
      <c r="Q241" s="87">
        <v>14.6288209723319</v>
      </c>
      <c r="R241" s="84">
        <v>0.491611001449824</v>
      </c>
      <c r="S241" s="84">
        <v>8.0199632670618595E-2</v>
      </c>
      <c r="T241" s="84">
        <v>0.31466944018667797</v>
      </c>
      <c r="U241" s="87">
        <v>7.9804281307374501</v>
      </c>
      <c r="V241" s="87">
        <v>1.15636734010873</v>
      </c>
      <c r="W241" s="87">
        <v>14.4937708653654</v>
      </c>
      <c r="X241" s="87">
        <v>1.4329990792034899</v>
      </c>
      <c r="Y241" s="78">
        <v>4.0949298094556403E-3</v>
      </c>
      <c r="Z241" s="78">
        <v>1.6662876798035501E-3</v>
      </c>
    </row>
    <row r="242" spans="2:26" x14ac:dyDescent="0.2">
      <c r="B242" s="22"/>
      <c r="C242" s="88" t="s">
        <v>376</v>
      </c>
      <c r="D242" s="87">
        <v>11.573177125756921</v>
      </c>
      <c r="E242" s="87">
        <v>159.48868527449</v>
      </c>
      <c r="F242" s="84">
        <v>9.1989433357595392</v>
      </c>
      <c r="G242" s="84">
        <v>1.5409392688971599</v>
      </c>
      <c r="H242" s="87">
        <v>11.109258843371601</v>
      </c>
      <c r="I242" s="87">
        <v>1020.61958960525</v>
      </c>
      <c r="J242" s="87">
        <v>134.40566007440199</v>
      </c>
      <c r="K242" s="87">
        <v>2774.07924920511</v>
      </c>
      <c r="L242" s="87">
        <v>41.519952311159599</v>
      </c>
      <c r="M242" s="78">
        <v>3.5645702698435602E-2</v>
      </c>
      <c r="N242" s="78">
        <v>1.17206731645563E-2</v>
      </c>
      <c r="P242" s="87">
        <v>1.355078811915194</v>
      </c>
      <c r="Q242" s="87">
        <v>12.1757266484995</v>
      </c>
      <c r="R242" s="84">
        <v>0.414436626735462</v>
      </c>
      <c r="S242" s="84">
        <v>7.4273993571125699E-2</v>
      </c>
      <c r="T242" s="84">
        <v>0.32798288772318701</v>
      </c>
      <c r="U242" s="87">
        <v>7.2458216044479702</v>
      </c>
      <c r="V242" s="87">
        <v>1.10292112229265</v>
      </c>
      <c r="W242" s="87">
        <v>13.907602921498</v>
      </c>
      <c r="X242" s="87">
        <v>1.5270491817038101</v>
      </c>
      <c r="Y242" s="78">
        <v>4.3968987526397697E-3</v>
      </c>
      <c r="Z242" s="78">
        <v>1.4814876662436901E-3</v>
      </c>
    </row>
    <row r="243" spans="2:26" x14ac:dyDescent="0.2">
      <c r="B243" s="22"/>
      <c r="C243" s="88" t="s">
        <v>377</v>
      </c>
      <c r="D243" s="87">
        <v>15.206562303116341</v>
      </c>
      <c r="E243" s="87">
        <v>195.46783451283801</v>
      </c>
      <c r="F243" s="84">
        <v>7.2541395634441299</v>
      </c>
      <c r="G243" s="84">
        <v>0.76827987584379198</v>
      </c>
      <c r="H243" s="87">
        <v>9.1875186346135909</v>
      </c>
      <c r="I243" s="87">
        <v>1074.7907471383601</v>
      </c>
      <c r="J243" s="87">
        <v>127.075187577563</v>
      </c>
      <c r="K243" s="87">
        <v>2779.7332070460402</v>
      </c>
      <c r="L243" s="87">
        <v>36.160647337020599</v>
      </c>
      <c r="M243" s="78">
        <v>1.0535201846171899E-2</v>
      </c>
      <c r="N243" s="78">
        <v>9.6636939905483995E-3</v>
      </c>
      <c r="P243" s="87">
        <v>1.7668652669707321</v>
      </c>
      <c r="Q243" s="87">
        <v>15.3654429567107</v>
      </c>
      <c r="R243" s="84">
        <v>0.47391325199793599</v>
      </c>
      <c r="S243" s="84">
        <v>7.6847633571197296E-2</v>
      </c>
      <c r="T243" s="84">
        <v>0.35546119353063699</v>
      </c>
      <c r="U243" s="87">
        <v>8.4159092342028696</v>
      </c>
      <c r="V243" s="87">
        <v>1.16762111059089</v>
      </c>
      <c r="W243" s="87">
        <v>15.160029507311201</v>
      </c>
      <c r="X243" s="87">
        <v>1.5650012353462399</v>
      </c>
      <c r="Y243" s="78">
        <v>3.1511634644482201E-3</v>
      </c>
      <c r="Z243" s="78">
        <v>1.7790088427000401E-3</v>
      </c>
    </row>
    <row r="244" spans="2:26" x14ac:dyDescent="0.2">
      <c r="B244" s="22"/>
      <c r="C244" s="88" t="s">
        <v>378</v>
      </c>
      <c r="D244" s="87">
        <v>11.451861005486739</v>
      </c>
      <c r="E244" s="87">
        <v>192.553380277939</v>
      </c>
      <c r="F244" s="84">
        <v>6.9140091351353101</v>
      </c>
      <c r="G244" s="84">
        <v>1.22265111709816</v>
      </c>
      <c r="H244" s="87">
        <v>7.8590745498150403</v>
      </c>
      <c r="I244" s="87">
        <v>1002.96431302342</v>
      </c>
      <c r="J244" s="87">
        <v>132.072574277694</v>
      </c>
      <c r="K244" s="87">
        <v>2691.5248548619102</v>
      </c>
      <c r="L244" s="87">
        <v>33.835860403170997</v>
      </c>
      <c r="M244" s="78">
        <v>2.1943970140056099E-2</v>
      </c>
      <c r="N244" s="78">
        <v>1.6271108746852E-2</v>
      </c>
      <c r="P244" s="87">
        <v>1.8940797764059301</v>
      </c>
      <c r="Q244" s="87">
        <v>15.786472234651001</v>
      </c>
      <c r="R244" s="84">
        <v>0.54839486179431296</v>
      </c>
      <c r="S244" s="84">
        <v>0.10131447804126301</v>
      </c>
      <c r="T244" s="84">
        <v>0.37330200287873899</v>
      </c>
      <c r="U244" s="87">
        <v>8.6548549137392303</v>
      </c>
      <c r="V244" s="87">
        <v>1.3088271766041699</v>
      </c>
      <c r="W244" s="87">
        <v>15.793492298860199</v>
      </c>
      <c r="X244" s="87">
        <v>1.66428581311305</v>
      </c>
      <c r="Y244" s="78">
        <v>5.4103405824399596E-3</v>
      </c>
      <c r="Z244" s="78">
        <v>2.7457729192335799E-3</v>
      </c>
    </row>
    <row r="245" spans="2:26" x14ac:dyDescent="0.2">
      <c r="B245" s="22"/>
      <c r="C245" s="88" t="s">
        <v>379</v>
      </c>
      <c r="D245" s="87">
        <v>10.7913220805598</v>
      </c>
      <c r="E245" s="87">
        <v>169.71678674487001</v>
      </c>
      <c r="F245" s="84">
        <v>8.5781916928266906</v>
      </c>
      <c r="G245" s="84">
        <v>0.90313315970755603</v>
      </c>
      <c r="H245" s="87">
        <v>9.5231104742951604</v>
      </c>
      <c r="I245" s="87">
        <v>1032.5348110269999</v>
      </c>
      <c r="J245" s="87">
        <v>128.28463549406601</v>
      </c>
      <c r="K245" s="87">
        <v>2784.3333888882398</v>
      </c>
      <c r="L245" s="87">
        <v>33.275285351075397</v>
      </c>
      <c r="M245" s="78">
        <v>1.0215548471275E-2</v>
      </c>
      <c r="N245" s="78">
        <v>7.8969932864729094E-3</v>
      </c>
      <c r="P245" s="87">
        <v>2.7417519643003598</v>
      </c>
      <c r="Q245" s="87">
        <v>9.8099177165042093</v>
      </c>
      <c r="R245" s="84">
        <v>0.39119549855500702</v>
      </c>
      <c r="S245" s="84">
        <v>5.5188812761705799E-2</v>
      </c>
      <c r="T245" s="84">
        <v>0.26137764000565</v>
      </c>
      <c r="U245" s="87">
        <v>7.3107782636840097</v>
      </c>
      <c r="V245" s="87">
        <v>1.05719676335456</v>
      </c>
      <c r="W245" s="87">
        <v>13.938819108327399</v>
      </c>
      <c r="X245" s="87">
        <v>1.27342513727591</v>
      </c>
      <c r="Y245" s="78">
        <v>2.33231683656675E-3</v>
      </c>
      <c r="Z245" s="78">
        <v>1.2087151264441199E-3</v>
      </c>
    </row>
    <row r="246" spans="2:26" x14ac:dyDescent="0.2">
      <c r="B246" s="22" t="s">
        <v>1100</v>
      </c>
      <c r="C246" s="88" t="s">
        <v>397</v>
      </c>
      <c r="D246" s="87">
        <v>14.65254002155352</v>
      </c>
      <c r="E246" s="87">
        <v>159.915004034091</v>
      </c>
      <c r="F246" s="84">
        <v>8.6329091809120495</v>
      </c>
      <c r="G246" s="84">
        <v>1.0871253631037501</v>
      </c>
      <c r="H246" s="87">
        <v>6.3103881844535703</v>
      </c>
      <c r="I246" s="87">
        <v>1160.9389662967999</v>
      </c>
      <c r="J246" s="87">
        <v>136.34714917400001</v>
      </c>
      <c r="K246" s="87">
        <v>2632.7285103773102</v>
      </c>
      <c r="L246" s="87">
        <v>36.422185436060701</v>
      </c>
      <c r="M246" s="78">
        <v>5.2295304836037001E-3</v>
      </c>
      <c r="N246" s="78">
        <v>1.02289737278134E-2</v>
      </c>
      <c r="P246" s="87">
        <v>2.15034542899522</v>
      </c>
      <c r="Q246" s="87">
        <v>12.2478771338979</v>
      </c>
      <c r="R246" s="84">
        <v>0.55915374167461596</v>
      </c>
      <c r="S246" s="84">
        <v>9.0221834925865399E-2</v>
      </c>
      <c r="T246" s="84">
        <v>0.63751178581496204</v>
      </c>
      <c r="U246" s="87">
        <v>13.945568161159899</v>
      </c>
      <c r="V246" s="87">
        <v>1.15933167881542</v>
      </c>
      <c r="W246" s="87">
        <v>19.941142024395599</v>
      </c>
      <c r="X246" s="87">
        <v>1.5626413010554501</v>
      </c>
      <c r="Y246" s="78">
        <v>2.3399770290330299E-3</v>
      </c>
      <c r="Z246" s="78">
        <v>1.7526684110916299E-3</v>
      </c>
    </row>
    <row r="247" spans="2:26" x14ac:dyDescent="0.2">
      <c r="B247" s="22" t="s">
        <v>128</v>
      </c>
      <c r="C247" s="88" t="s">
        <v>398</v>
      </c>
      <c r="D247" s="87"/>
      <c r="E247" s="87">
        <v>154.20177222961399</v>
      </c>
      <c r="F247" s="84">
        <v>5.6412649403678996</v>
      </c>
      <c r="G247" s="84">
        <v>0.82158201514488205</v>
      </c>
      <c r="H247" s="87">
        <v>7.6079544989684003</v>
      </c>
      <c r="I247" s="87">
        <v>1163.59130990985</v>
      </c>
      <c r="J247" s="87">
        <v>133.34072446172499</v>
      </c>
      <c r="K247" s="87">
        <v>2755.2482948955899</v>
      </c>
      <c r="L247" s="87">
        <v>34.819952096021602</v>
      </c>
      <c r="M247" s="78">
        <v>2.88030364271909E-3</v>
      </c>
      <c r="N247" s="78">
        <v>9.61882358172708E-3</v>
      </c>
      <c r="P247" s="87"/>
      <c r="Q247" s="87">
        <v>14.2436090959621</v>
      </c>
      <c r="R247" s="84">
        <v>0.48103055914231801</v>
      </c>
      <c r="S247" s="84">
        <v>8.3995756848095904E-2</v>
      </c>
      <c r="T247" s="84">
        <v>0.42482850177550902</v>
      </c>
      <c r="U247" s="87">
        <v>14.164592603645501</v>
      </c>
      <c r="V247" s="87">
        <v>1.1859874974553699</v>
      </c>
      <c r="W247" s="87">
        <v>21.127043849703501</v>
      </c>
      <c r="X247" s="87">
        <v>1.5581789163973001</v>
      </c>
      <c r="Y247" s="78">
        <v>1.85971146811169E-3</v>
      </c>
      <c r="Z247" s="78">
        <v>1.8201032908433E-3</v>
      </c>
    </row>
    <row r="248" spans="2:26" x14ac:dyDescent="0.2">
      <c r="B248" s="22"/>
      <c r="C248" s="88" t="s">
        <v>399</v>
      </c>
      <c r="D248" s="87"/>
      <c r="E248" s="87">
        <v>137.40675910668301</v>
      </c>
      <c r="F248" s="84">
        <v>6.0725966044426896</v>
      </c>
      <c r="G248" s="84">
        <v>0.69523857305264403</v>
      </c>
      <c r="H248" s="87">
        <v>5.8752533135775398</v>
      </c>
      <c r="I248" s="87">
        <v>1102.70855378241</v>
      </c>
      <c r="J248" s="87">
        <v>138.00594946605901</v>
      </c>
      <c r="K248" s="87">
        <v>2756.0797283342999</v>
      </c>
      <c r="L248" s="87">
        <v>34.841143510662597</v>
      </c>
      <c r="M248" s="78">
        <v>8.3906078192092608E-3</v>
      </c>
      <c r="N248" s="78">
        <v>7.7390139745185304E-3</v>
      </c>
      <c r="P248" s="87"/>
      <c r="Q248" s="87">
        <v>12.0592962971891</v>
      </c>
      <c r="R248" s="84">
        <v>0.49226401211969101</v>
      </c>
      <c r="S248" s="84">
        <v>7.3348704568844805E-2</v>
      </c>
      <c r="T248" s="84">
        <v>0.41784631058378302</v>
      </c>
      <c r="U248" s="87">
        <v>13.4426906637425</v>
      </c>
      <c r="V248" s="87">
        <v>1.2061572923607</v>
      </c>
      <c r="W248" s="87">
        <v>21.062629856562001</v>
      </c>
      <c r="X248" s="87">
        <v>1.5473588019778199</v>
      </c>
      <c r="Y248" s="78">
        <v>3.1294264097436E-3</v>
      </c>
      <c r="Z248" s="78">
        <v>1.6084188059205199E-3</v>
      </c>
    </row>
    <row r="249" spans="2:26" x14ac:dyDescent="0.2">
      <c r="B249" s="22"/>
      <c r="C249" s="88" t="s">
        <v>400</v>
      </c>
      <c r="D249" s="87">
        <v>127.7148304843564</v>
      </c>
      <c r="E249" s="87">
        <v>112.095983838976</v>
      </c>
      <c r="F249" s="84">
        <v>4.6362248548561302</v>
      </c>
      <c r="G249" s="84">
        <v>0.53921381154197701</v>
      </c>
      <c r="H249" s="87">
        <v>6.0209306899563702</v>
      </c>
      <c r="I249" s="87">
        <v>1083.57774372775</v>
      </c>
      <c r="J249" s="87">
        <v>131.637829146809</v>
      </c>
      <c r="K249" s="87">
        <v>2823.4929605940501</v>
      </c>
      <c r="L249" s="87">
        <v>32.983495010457098</v>
      </c>
      <c r="M249" s="78">
        <v>4.0853332799284303E-3</v>
      </c>
      <c r="N249" s="78">
        <v>6.7825368777008404E-3</v>
      </c>
      <c r="P249" s="87">
        <v>4.1798288971127997</v>
      </c>
      <c r="Q249" s="87">
        <v>11.786079613674</v>
      </c>
      <c r="R249" s="84">
        <v>0.40766601238497602</v>
      </c>
      <c r="S249" s="84">
        <v>6.2668818404183396E-2</v>
      </c>
      <c r="T249" s="84">
        <v>0.32638173617335398</v>
      </c>
      <c r="U249" s="87">
        <v>13.0059636890227</v>
      </c>
      <c r="V249" s="87">
        <v>1.1088927534283901</v>
      </c>
      <c r="W249" s="87">
        <v>21.1656056678274</v>
      </c>
      <c r="X249" s="87">
        <v>1.4259259083948299</v>
      </c>
      <c r="Y249" s="78">
        <v>2.0022937782363799E-3</v>
      </c>
      <c r="Z249" s="78">
        <v>1.38119659656269E-3</v>
      </c>
    </row>
    <row r="250" spans="2:26" x14ac:dyDescent="0.2">
      <c r="B250" s="22"/>
      <c r="C250" s="88" t="s">
        <v>401</v>
      </c>
      <c r="D250" s="87">
        <v>10.042295519266821</v>
      </c>
      <c r="E250" s="87">
        <v>166.58389285081699</v>
      </c>
      <c r="F250" s="84">
        <v>5.6528661726707004</v>
      </c>
      <c r="G250" s="84">
        <v>0.912875893493166</v>
      </c>
      <c r="H250" s="87">
        <v>9.5866795818035193</v>
      </c>
      <c r="I250" s="87">
        <v>1143.0276744954499</v>
      </c>
      <c r="J250" s="87">
        <v>134.565363029705</v>
      </c>
      <c r="K250" s="87">
        <v>2749.3340582078599</v>
      </c>
      <c r="L250" s="87">
        <v>33.273144059108702</v>
      </c>
      <c r="M250" s="78">
        <v>5.5330656215302103E-3</v>
      </c>
      <c r="N250" s="78">
        <v>6.3352312941146998E-3</v>
      </c>
      <c r="P250" s="87">
        <v>1.741301543385398</v>
      </c>
      <c r="Q250" s="87">
        <v>12.0619936746187</v>
      </c>
      <c r="R250" s="84">
        <v>0.42904743117984101</v>
      </c>
      <c r="S250" s="84">
        <v>7.8501383119635504E-2</v>
      </c>
      <c r="T250" s="84">
        <v>0.37179569655724798</v>
      </c>
      <c r="U250" s="87">
        <v>13.626566918614101</v>
      </c>
      <c r="V250" s="87">
        <v>1.1177098115105699</v>
      </c>
      <c r="W250" s="87">
        <v>20.573201795141198</v>
      </c>
      <c r="X250" s="87">
        <v>1.4226053637842999</v>
      </c>
      <c r="Y250" s="78">
        <v>2.2923431737186502E-3</v>
      </c>
      <c r="Z250" s="78">
        <v>1.31289121677002E-3</v>
      </c>
    </row>
    <row r="251" spans="2:26" x14ac:dyDescent="0.2">
      <c r="B251" s="22"/>
      <c r="C251" s="88" t="s">
        <v>402</v>
      </c>
      <c r="D251" s="87">
        <v>13.683792408135799</v>
      </c>
      <c r="E251" s="87">
        <v>186.979302148784</v>
      </c>
      <c r="F251" s="84">
        <v>5.2923461797271001</v>
      </c>
      <c r="G251" s="84">
        <v>0.96681109681614097</v>
      </c>
      <c r="H251" s="87">
        <v>9.8178564196370903</v>
      </c>
      <c r="I251" s="87">
        <v>1097.8047022395699</v>
      </c>
      <c r="J251" s="87">
        <v>133.13652509734101</v>
      </c>
      <c r="K251" s="87">
        <v>2537.3991960542398</v>
      </c>
      <c r="L251" s="87">
        <v>37.7926620056137</v>
      </c>
      <c r="M251" s="78">
        <v>1.20537379810839E-2</v>
      </c>
      <c r="N251" s="78">
        <v>8.7584842231307105E-3</v>
      </c>
      <c r="P251" s="87">
        <v>1.66024856275017</v>
      </c>
      <c r="Q251" s="87">
        <v>19.762111838015599</v>
      </c>
      <c r="R251" s="84">
        <v>0.45774504865944998</v>
      </c>
      <c r="S251" s="84">
        <v>9.2893115297590104E-2</v>
      </c>
      <c r="T251" s="84">
        <v>0.51248427011643405</v>
      </c>
      <c r="U251" s="87">
        <v>13.3834363919146</v>
      </c>
      <c r="V251" s="87">
        <v>1.17240346148091</v>
      </c>
      <c r="W251" s="87">
        <v>19.4813613747279</v>
      </c>
      <c r="X251" s="87">
        <v>1.64266130660139</v>
      </c>
      <c r="Y251" s="78">
        <v>3.7419011169423301E-3</v>
      </c>
      <c r="Z251" s="78">
        <v>1.70666123201511E-3</v>
      </c>
    </row>
    <row r="252" spans="2:26" x14ac:dyDescent="0.2">
      <c r="B252" s="22"/>
      <c r="C252" s="88" t="s">
        <v>403</v>
      </c>
      <c r="D252" s="87"/>
      <c r="E252" s="87">
        <v>124.51203908641401</v>
      </c>
      <c r="F252" s="84">
        <v>7.90239280570239</v>
      </c>
      <c r="G252" s="84">
        <v>1.10769636739831</v>
      </c>
      <c r="H252" s="87">
        <v>15.9374192087996</v>
      </c>
      <c r="I252" s="87">
        <v>1105.7823524195101</v>
      </c>
      <c r="J252" s="87">
        <v>132.31013708905601</v>
      </c>
      <c r="K252" s="87">
        <v>2670.0281708245202</v>
      </c>
      <c r="L252" s="87">
        <v>35.983059961398098</v>
      </c>
      <c r="M252" s="78">
        <v>6.56385624644437E-3</v>
      </c>
      <c r="N252" s="78">
        <v>5.6365962438406601E-3</v>
      </c>
      <c r="P252" s="87"/>
      <c r="Q252" s="87">
        <v>12.826811368558699</v>
      </c>
      <c r="R252" s="84">
        <v>0.56478909588733395</v>
      </c>
      <c r="S252" s="84">
        <v>9.3019416412222902E-2</v>
      </c>
      <c r="T252" s="84">
        <v>0.59349721868524097</v>
      </c>
      <c r="U252" s="87">
        <v>13.4858137155506</v>
      </c>
      <c r="V252" s="87">
        <v>1.1708420101969701</v>
      </c>
      <c r="W252" s="87">
        <v>20.4587309475049</v>
      </c>
      <c r="X252" s="87">
        <v>1.5880829338386699</v>
      </c>
      <c r="Y252" s="78">
        <v>2.7754135200930498E-3</v>
      </c>
      <c r="Z252" s="78">
        <v>1.3762388657228299E-3</v>
      </c>
    </row>
    <row r="253" spans="2:26" x14ac:dyDescent="0.2">
      <c r="B253" s="22"/>
      <c r="C253" s="88" t="s">
        <v>404</v>
      </c>
      <c r="D253" s="87">
        <v>14.992047054774959</v>
      </c>
      <c r="E253" s="87">
        <v>114.94124191992999</v>
      </c>
      <c r="F253" s="84">
        <v>7.1510776996372902</v>
      </c>
      <c r="G253" s="84">
        <v>1.0699170756924901</v>
      </c>
      <c r="H253" s="87">
        <v>9.9630415043793903</v>
      </c>
      <c r="I253" s="87">
        <v>1133.88061337829</v>
      </c>
      <c r="J253" s="87">
        <v>138.119645161645</v>
      </c>
      <c r="K253" s="87">
        <v>2691.1638279079698</v>
      </c>
      <c r="L253" s="87">
        <v>36.463056866347401</v>
      </c>
      <c r="M253" s="78">
        <v>6.3577480447194901E-3</v>
      </c>
      <c r="N253" s="78">
        <v>7.9619246393971693E-3</v>
      </c>
      <c r="P253" s="87">
        <v>1.7673532856402561</v>
      </c>
      <c r="Q253" s="87">
        <v>11.718867507002299</v>
      </c>
      <c r="R253" s="84">
        <v>0.52254788956964504</v>
      </c>
      <c r="S253" s="84">
        <v>8.2528867559108904E-2</v>
      </c>
      <c r="T253" s="84">
        <v>0.35455554307617299</v>
      </c>
      <c r="U253" s="87">
        <v>13.5315570059888</v>
      </c>
      <c r="V253" s="87">
        <v>1.14200504851499</v>
      </c>
      <c r="W253" s="87">
        <v>20.171064141607701</v>
      </c>
      <c r="X253" s="87">
        <v>1.5335018868282999</v>
      </c>
      <c r="Y253" s="78">
        <v>2.4641095129203602E-3</v>
      </c>
      <c r="Z253" s="78">
        <v>1.4761924453576801E-3</v>
      </c>
    </row>
    <row r="254" spans="2:26" x14ac:dyDescent="0.2">
      <c r="B254" s="22"/>
      <c r="C254" s="88" t="s">
        <v>405</v>
      </c>
      <c r="D254" s="87"/>
      <c r="E254" s="87">
        <v>162.18773393777499</v>
      </c>
      <c r="F254" s="84">
        <v>5.4215911211878103</v>
      </c>
      <c r="G254" s="84">
        <v>0.66283773488796505</v>
      </c>
      <c r="H254" s="87">
        <v>7.2952184108415601</v>
      </c>
      <c r="I254" s="87">
        <v>1047.6093090387201</v>
      </c>
      <c r="J254" s="87">
        <v>131.50808385389001</v>
      </c>
      <c r="K254" s="87">
        <v>2596.0803028978899</v>
      </c>
      <c r="L254" s="87">
        <v>33.662890098291797</v>
      </c>
      <c r="M254" s="78">
        <v>1.23617375789757E-2</v>
      </c>
      <c r="N254" s="78">
        <v>7.9615661433687698E-3</v>
      </c>
      <c r="P254" s="87"/>
      <c r="Q254" s="87">
        <v>11.767542471695799</v>
      </c>
      <c r="R254" s="84">
        <v>0.41532319293036501</v>
      </c>
      <c r="S254" s="84">
        <v>6.6779900630299593E-2</v>
      </c>
      <c r="T254" s="84">
        <v>0.44039198819362901</v>
      </c>
      <c r="U254" s="87">
        <v>12.5407513400813</v>
      </c>
      <c r="V254" s="87">
        <v>1.0914260212584399</v>
      </c>
      <c r="W254" s="87">
        <v>19.443411024063</v>
      </c>
      <c r="X254" s="87">
        <v>1.43093499465785</v>
      </c>
      <c r="Y254" s="78">
        <v>3.3902455937791899E-3</v>
      </c>
      <c r="Z254" s="78">
        <v>1.45553115963492E-3</v>
      </c>
    </row>
    <row r="255" spans="2:26" x14ac:dyDescent="0.2">
      <c r="B255" s="22"/>
      <c r="C255" s="88" t="s">
        <v>406</v>
      </c>
      <c r="D255" s="87">
        <v>7.7236640872998397</v>
      </c>
      <c r="E255" s="87">
        <v>164.68448852829499</v>
      </c>
      <c r="F255" s="84">
        <v>5.8165100506405896</v>
      </c>
      <c r="G255" s="84">
        <v>0.69239819125251001</v>
      </c>
      <c r="H255" s="87">
        <v>5.2331985788997102</v>
      </c>
      <c r="I255" s="87">
        <v>1134.9612159442599</v>
      </c>
      <c r="J255" s="87">
        <v>135.77565764117901</v>
      </c>
      <c r="K255" s="87">
        <v>2715.16687537601</v>
      </c>
      <c r="L255" s="87">
        <v>32.198148320742298</v>
      </c>
      <c r="M255" s="78">
        <v>7.3198829862659402E-3</v>
      </c>
      <c r="N255" s="78">
        <v>6.2858224014842303E-3</v>
      </c>
      <c r="P255" s="87">
        <v>1.492149000303032</v>
      </c>
      <c r="Q255" s="87">
        <v>12.655742401553001</v>
      </c>
      <c r="R255" s="84">
        <v>0.441473170908049</v>
      </c>
      <c r="S255" s="84">
        <v>8.8379280861141093E-2</v>
      </c>
      <c r="T255" s="84">
        <v>0.33143683881103198</v>
      </c>
      <c r="U255" s="87">
        <v>13.569750991965201</v>
      </c>
      <c r="V255" s="87">
        <v>1.1340330623688299</v>
      </c>
      <c r="W255" s="87">
        <v>20.387033743747299</v>
      </c>
      <c r="X255" s="87">
        <v>1.40514233427948</v>
      </c>
      <c r="Y255" s="78">
        <v>2.6749987976717399E-3</v>
      </c>
      <c r="Z255" s="78">
        <v>1.3265081653287801E-3</v>
      </c>
    </row>
    <row r="256" spans="2:26" x14ac:dyDescent="0.2">
      <c r="B256" s="22"/>
      <c r="C256" s="88" t="s">
        <v>407</v>
      </c>
      <c r="D256" s="87"/>
      <c r="E256" s="87">
        <v>91.486513924400001</v>
      </c>
      <c r="F256" s="84">
        <v>5.3377671263336799</v>
      </c>
      <c r="G256" s="84">
        <v>0.71498621343334801</v>
      </c>
      <c r="H256" s="87">
        <v>7.4256760818468601</v>
      </c>
      <c r="I256" s="87">
        <v>1022.06857826595</v>
      </c>
      <c r="J256" s="87">
        <v>133.55783381574</v>
      </c>
      <c r="K256" s="87">
        <v>2686.9627498239702</v>
      </c>
      <c r="L256" s="87">
        <v>32.621378182965799</v>
      </c>
      <c r="M256" s="78">
        <v>9.0284174977637108E-3</v>
      </c>
      <c r="N256" s="78">
        <v>8.4271685550906996E-3</v>
      </c>
      <c r="P256" s="87"/>
      <c r="Q256" s="87">
        <v>12.266349298850299</v>
      </c>
      <c r="R256" s="84">
        <v>0.53394975266239197</v>
      </c>
      <c r="S256" s="84">
        <v>8.6283640749407697E-2</v>
      </c>
      <c r="T256" s="84">
        <v>0.52770957214303404</v>
      </c>
      <c r="U256" s="87">
        <v>13.0145816175788</v>
      </c>
      <c r="V256" s="87">
        <v>1.2908939811553799</v>
      </c>
      <c r="W256" s="87">
        <v>21.357045758892099</v>
      </c>
      <c r="X256" s="87">
        <v>1.5905780639882801</v>
      </c>
      <c r="Y256" s="78">
        <v>4.9046331928806596E-3</v>
      </c>
      <c r="Z256" s="78">
        <v>1.94786618709661E-3</v>
      </c>
    </row>
    <row r="257" spans="2:26" x14ac:dyDescent="0.2">
      <c r="B257" s="22"/>
      <c r="C257" s="88" t="s">
        <v>408</v>
      </c>
      <c r="D257" s="87"/>
      <c r="E257" s="87">
        <v>105.66879259710799</v>
      </c>
      <c r="F257" s="84">
        <v>4.6301133630333702</v>
      </c>
      <c r="G257" s="84">
        <v>0.574570065882132</v>
      </c>
      <c r="H257" s="87">
        <v>5.3955285503591002</v>
      </c>
      <c r="I257" s="87">
        <v>1114.20697498918</v>
      </c>
      <c r="J257" s="87">
        <v>131.20731496489901</v>
      </c>
      <c r="K257" s="87">
        <v>2672.9218961377801</v>
      </c>
      <c r="L257" s="87">
        <v>31.815674146932299</v>
      </c>
      <c r="M257" s="78">
        <v>1.36988987193321E-2</v>
      </c>
      <c r="N257" s="78">
        <v>5.4897205618027901E-3</v>
      </c>
      <c r="P257" s="87"/>
      <c r="Q257" s="87">
        <v>12.8713247931976</v>
      </c>
      <c r="R257" s="84">
        <v>0.42450755312954402</v>
      </c>
      <c r="S257" s="84">
        <v>6.8772247284521706E-2</v>
      </c>
      <c r="T257" s="84">
        <v>0.280785508284561</v>
      </c>
      <c r="U257" s="87">
        <v>13.5449814472989</v>
      </c>
      <c r="V257" s="87">
        <v>1.1545194490434501</v>
      </c>
      <c r="W257" s="87">
        <v>20.4188337751449</v>
      </c>
      <c r="X257" s="87">
        <v>1.43730955342</v>
      </c>
      <c r="Y257" s="78">
        <v>3.9596511083580402E-3</v>
      </c>
      <c r="Z257" s="78">
        <v>1.34037581321897E-3</v>
      </c>
    </row>
    <row r="258" spans="2:26" x14ac:dyDescent="0.2">
      <c r="B258" s="22"/>
      <c r="C258" s="88" t="s">
        <v>409</v>
      </c>
      <c r="D258" s="87">
        <v>18.173796904891741</v>
      </c>
      <c r="E258" s="87">
        <v>190.440677446574</v>
      </c>
      <c r="F258" s="84">
        <v>8.1128386857661408</v>
      </c>
      <c r="G258" s="84">
        <v>0.82370477308455203</v>
      </c>
      <c r="H258" s="87">
        <v>10.649486023463201</v>
      </c>
      <c r="I258" s="87">
        <v>1055.6256448443801</v>
      </c>
      <c r="J258" s="87">
        <v>123.799991264919</v>
      </c>
      <c r="K258" s="87">
        <v>2536.1229268478701</v>
      </c>
      <c r="L258" s="87">
        <v>35.618005910116203</v>
      </c>
      <c r="M258" s="78">
        <v>3.2003826235970901E-3</v>
      </c>
      <c r="N258" s="78">
        <v>9.3899348364667092E-3</v>
      </c>
      <c r="P258" s="87">
        <v>1.648532165969848</v>
      </c>
      <c r="Q258" s="87">
        <v>13.388261045268999</v>
      </c>
      <c r="R258" s="84">
        <v>0.51950290604624405</v>
      </c>
      <c r="S258" s="84">
        <v>7.2560470874688698E-2</v>
      </c>
      <c r="T258" s="84">
        <v>0.41388800211139298</v>
      </c>
      <c r="U258" s="87">
        <v>12.669745380279601</v>
      </c>
      <c r="V258" s="87">
        <v>1.05224694404354</v>
      </c>
      <c r="W258" s="87">
        <v>19.083954597070001</v>
      </c>
      <c r="X258" s="87">
        <v>1.50479136532526</v>
      </c>
      <c r="Y258" s="78">
        <v>1.7535506373681699E-3</v>
      </c>
      <c r="Z258" s="78">
        <v>1.60889275405743E-3</v>
      </c>
    </row>
    <row r="259" spans="2:26" x14ac:dyDescent="0.2">
      <c r="B259" s="22"/>
      <c r="C259" s="88" t="s">
        <v>410</v>
      </c>
      <c r="D259" s="87"/>
      <c r="E259" s="87">
        <v>214.160347038449</v>
      </c>
      <c r="F259" s="84">
        <v>3.63932999014727</v>
      </c>
      <c r="G259" s="84">
        <v>0.324132618707549</v>
      </c>
      <c r="H259" s="87">
        <v>3.8021790570457399</v>
      </c>
      <c r="I259" s="87">
        <v>1150.0491963262</v>
      </c>
      <c r="J259" s="87">
        <v>136.84913601666301</v>
      </c>
      <c r="K259" s="87">
        <v>2820.0251003328599</v>
      </c>
      <c r="L259" s="87">
        <v>37.179496599984297</v>
      </c>
      <c r="M259" s="78">
        <v>1.0161870797521099E-2</v>
      </c>
      <c r="N259" s="78">
        <v>7.7567368017443404E-3</v>
      </c>
      <c r="P259" s="87"/>
      <c r="Q259" s="87">
        <v>13.9510878131208</v>
      </c>
      <c r="R259" s="84">
        <v>0.373409713884441</v>
      </c>
      <c r="S259" s="84">
        <v>5.1288921927420801E-2</v>
      </c>
      <c r="T259" s="84">
        <v>0.46512613627920302</v>
      </c>
      <c r="U259" s="87">
        <v>13.7894960996772</v>
      </c>
      <c r="V259" s="87">
        <v>1.1534282664911799</v>
      </c>
      <c r="W259" s="87">
        <v>21.2149490286222</v>
      </c>
      <c r="X259" s="87">
        <v>1.57802070088785</v>
      </c>
      <c r="Y259" s="78">
        <v>3.2169231239133999E-3</v>
      </c>
      <c r="Z259" s="78">
        <v>1.5038903075387899E-3</v>
      </c>
    </row>
    <row r="260" spans="2:26" x14ac:dyDescent="0.2">
      <c r="B260" s="22"/>
      <c r="C260" s="88" t="s">
        <v>411</v>
      </c>
      <c r="D260" s="87"/>
      <c r="E260" s="87">
        <v>250.649833929652</v>
      </c>
      <c r="F260" s="84">
        <v>7.2873249146069696</v>
      </c>
      <c r="G260" s="84">
        <v>0.97195598062205402</v>
      </c>
      <c r="H260" s="87">
        <v>10.835924508836699</v>
      </c>
      <c r="I260" s="87">
        <v>1062.21671248904</v>
      </c>
      <c r="J260" s="87">
        <v>119.95201398927</v>
      </c>
      <c r="K260" s="87">
        <v>2663.0065605844002</v>
      </c>
      <c r="L260" s="87">
        <v>35.266521650374401</v>
      </c>
      <c r="M260" s="78">
        <v>1.06583485918078E-2</v>
      </c>
      <c r="N260" s="78">
        <v>7.3960986879133498E-3</v>
      </c>
      <c r="P260" s="87"/>
      <c r="Q260" s="87">
        <v>17.822583206592899</v>
      </c>
      <c r="R260" s="84">
        <v>0.55059233063292901</v>
      </c>
      <c r="S260" s="84">
        <v>8.8509563969424096E-2</v>
      </c>
      <c r="T260" s="84">
        <v>0.49654253249274599</v>
      </c>
      <c r="U260" s="87">
        <v>13.0469964088516</v>
      </c>
      <c r="V260" s="87">
        <v>1.1000991080162099</v>
      </c>
      <c r="W260" s="87">
        <v>20.485497183251098</v>
      </c>
      <c r="X260" s="87">
        <v>1.5763321110931701</v>
      </c>
      <c r="Y260" s="78">
        <v>3.5963460782591299E-3</v>
      </c>
      <c r="Z260" s="78">
        <v>1.87901993172965E-3</v>
      </c>
    </row>
    <row r="261" spans="2:26" x14ac:dyDescent="0.2">
      <c r="B261" s="22" t="s">
        <v>1103</v>
      </c>
      <c r="C261" s="88" t="s">
        <v>337</v>
      </c>
      <c r="D261" s="87">
        <v>14.2035208135957</v>
      </c>
      <c r="E261" s="87">
        <v>178.10859293014599</v>
      </c>
      <c r="F261" s="84">
        <v>8.7136517527370803</v>
      </c>
      <c r="G261" s="84">
        <v>1.16867093071862</v>
      </c>
      <c r="H261" s="87">
        <v>5.0315256236460497</v>
      </c>
      <c r="I261" s="87">
        <v>1172.8991883905601</v>
      </c>
      <c r="J261" s="87">
        <v>129.12120256041001</v>
      </c>
      <c r="K261" s="87">
        <v>2577.6739056003198</v>
      </c>
      <c r="L261" s="87">
        <v>28.254927385520102</v>
      </c>
      <c r="M261" s="78">
        <v>2.2899137734467501E-2</v>
      </c>
      <c r="N261" s="78">
        <v>1.2017032015400299E-2</v>
      </c>
      <c r="P261" s="87">
        <v>2.2550067063969799</v>
      </c>
      <c r="Q261" s="87">
        <v>18.085179431999801</v>
      </c>
      <c r="R261" s="84">
        <v>0.51976202760004697</v>
      </c>
      <c r="S261" s="84">
        <v>8.3427568244743705E-2</v>
      </c>
      <c r="T261" s="84">
        <v>0.34193137481883101</v>
      </c>
      <c r="U261" s="87">
        <v>13.887441447397</v>
      </c>
      <c r="V261" s="87">
        <v>1.06522056461856</v>
      </c>
      <c r="W261" s="87">
        <v>19.249744880725402</v>
      </c>
      <c r="X261" s="87">
        <v>1.2388258085712101</v>
      </c>
      <c r="Y261" s="78">
        <v>4.5282189355414799E-3</v>
      </c>
      <c r="Z261" s="78">
        <v>1.75389846157553E-3</v>
      </c>
    </row>
    <row r="262" spans="2:26" x14ac:dyDescent="0.2">
      <c r="B262" s="22" t="s">
        <v>127</v>
      </c>
      <c r="C262" s="88" t="s">
        <v>338</v>
      </c>
      <c r="D262" s="87"/>
      <c r="E262" s="87">
        <v>144.28946111453999</v>
      </c>
      <c r="F262" s="84">
        <v>9.2976981512068697</v>
      </c>
      <c r="G262" s="84">
        <v>0.87838433646797998</v>
      </c>
      <c r="H262" s="87">
        <v>2.7887982123745898</v>
      </c>
      <c r="I262" s="87">
        <v>1210.4704866904899</v>
      </c>
      <c r="J262" s="87">
        <v>131.29285894972901</v>
      </c>
      <c r="K262" s="87">
        <v>2501.2726387356201</v>
      </c>
      <c r="L262" s="87">
        <v>25.764142836968499</v>
      </c>
      <c r="M262" s="78">
        <v>1.03714595185128E-2</v>
      </c>
      <c r="N262" s="78">
        <v>1.15782039640378E-2</v>
      </c>
      <c r="P262" s="87"/>
      <c r="Q262" s="87">
        <v>14.550192807295399</v>
      </c>
      <c r="R262" s="84">
        <v>0.64485623848326201</v>
      </c>
      <c r="S262" s="84">
        <v>8.9759035656107503E-2</v>
      </c>
      <c r="T262" s="84">
        <v>0.36308153807523302</v>
      </c>
      <c r="U262" s="87">
        <v>14.811467588662</v>
      </c>
      <c r="V262" s="87">
        <v>1.2005460350128501</v>
      </c>
      <c r="W262" s="87">
        <v>19.497867724376601</v>
      </c>
      <c r="X262" s="87">
        <v>1.2752760412320601</v>
      </c>
      <c r="Y262" s="78">
        <v>3.6700430648673398E-3</v>
      </c>
      <c r="Z262" s="78">
        <v>2.0757925113240902E-3</v>
      </c>
    </row>
    <row r="263" spans="2:26" x14ac:dyDescent="0.2">
      <c r="B263" s="22"/>
      <c r="C263" s="88" t="s">
        <v>339</v>
      </c>
      <c r="D263" s="87">
        <v>14.06464616626268</v>
      </c>
      <c r="E263" s="87"/>
      <c r="F263" s="84">
        <v>8.16911842901348</v>
      </c>
      <c r="G263" s="84">
        <v>1.1106334957341299</v>
      </c>
      <c r="H263" s="87">
        <v>7.0375956595331699</v>
      </c>
      <c r="I263" s="87">
        <v>1175.02955461034</v>
      </c>
      <c r="J263" s="87">
        <v>126.752407921157</v>
      </c>
      <c r="K263" s="87">
        <v>2534.2222342322698</v>
      </c>
      <c r="L263" s="87">
        <v>27.629235913353501</v>
      </c>
      <c r="M263" s="78">
        <v>3.1417825612061301E-2</v>
      </c>
      <c r="N263" s="78">
        <v>9.4114526948248702E-3</v>
      </c>
      <c r="P263" s="87">
        <v>1.728643768218896</v>
      </c>
      <c r="Q263" s="87">
        <v>30.352353307734099</v>
      </c>
      <c r="R263" s="84">
        <v>0.49218232572803999</v>
      </c>
      <c r="S263" s="84">
        <v>8.9309736611055804E-2</v>
      </c>
      <c r="T263" s="84">
        <v>0.47866051709458501</v>
      </c>
      <c r="U263" s="87">
        <v>13.861798465061399</v>
      </c>
      <c r="V263" s="87">
        <v>1.03829256683121</v>
      </c>
      <c r="W263" s="87">
        <v>18.866028677667099</v>
      </c>
      <c r="X263" s="87">
        <v>1.24032906083498</v>
      </c>
      <c r="Y263" s="78">
        <v>5.1954749600741602E-3</v>
      </c>
      <c r="Z263" s="78">
        <v>1.5179982606488599E-3</v>
      </c>
    </row>
    <row r="264" spans="2:26" x14ac:dyDescent="0.2">
      <c r="B264" s="22"/>
      <c r="C264" s="88" t="s">
        <v>340</v>
      </c>
      <c r="D264" s="87">
        <v>8.9623584916187191</v>
      </c>
      <c r="E264" s="87">
        <v>197.18888809503099</v>
      </c>
      <c r="F264" s="84">
        <v>8.8119863031568197</v>
      </c>
      <c r="G264" s="84">
        <v>0.92834157570850495</v>
      </c>
      <c r="H264" s="87">
        <v>3.3316666150990701</v>
      </c>
      <c r="I264" s="87">
        <v>1175.9145293956799</v>
      </c>
      <c r="J264" s="87">
        <v>123.37204727414399</v>
      </c>
      <c r="K264" s="87">
        <v>2529.6744833085099</v>
      </c>
      <c r="L264" s="87">
        <v>21.987697606426099</v>
      </c>
      <c r="M264" s="78">
        <v>1.93856702470207E-2</v>
      </c>
      <c r="N264" s="78">
        <v>9.1772489795914104E-3</v>
      </c>
      <c r="P264" s="87">
        <v>1.1852422626756081</v>
      </c>
      <c r="Q264" s="87">
        <v>15.129652072464101</v>
      </c>
      <c r="R264" s="84">
        <v>0.51690687311581096</v>
      </c>
      <c r="S264" s="84">
        <v>7.6475842760108201E-2</v>
      </c>
      <c r="T264" s="84">
        <v>0.25472419341425101</v>
      </c>
      <c r="U264" s="87">
        <v>13.896388095478899</v>
      </c>
      <c r="V264" s="87">
        <v>1.02220675280697</v>
      </c>
      <c r="W264" s="87">
        <v>18.8688425684226</v>
      </c>
      <c r="X264" s="87">
        <v>1.0206602096601101</v>
      </c>
      <c r="Y264" s="78">
        <v>4.1162669610485796E-3</v>
      </c>
      <c r="Z264" s="78">
        <v>1.51414227770399E-3</v>
      </c>
    </row>
    <row r="265" spans="2:26" x14ac:dyDescent="0.2">
      <c r="B265" s="22"/>
      <c r="C265" s="88" t="s">
        <v>341</v>
      </c>
      <c r="D265" s="87"/>
      <c r="E265" s="87">
        <v>254.661825825357</v>
      </c>
      <c r="F265" s="84">
        <v>8.5322611981845</v>
      </c>
      <c r="G265" s="84">
        <v>1.3732007638213599</v>
      </c>
      <c r="H265" s="87">
        <v>5.7447917851956403</v>
      </c>
      <c r="I265" s="87">
        <v>1146.0117569389499</v>
      </c>
      <c r="J265" s="87">
        <v>127.558078300986</v>
      </c>
      <c r="K265" s="87">
        <v>2641.3177064071901</v>
      </c>
      <c r="L265" s="87">
        <v>28.445809265173299</v>
      </c>
      <c r="M265" s="78">
        <v>1.1510713807756799E-2</v>
      </c>
      <c r="N265" s="78">
        <v>1.34329542337454E-2</v>
      </c>
      <c r="P265" s="87"/>
      <c r="Q265" s="87">
        <v>21.042038621834099</v>
      </c>
      <c r="R265" s="84">
        <v>0.56006330473232702</v>
      </c>
      <c r="S265" s="84">
        <v>9.8780529515447899E-2</v>
      </c>
      <c r="T265" s="84">
        <v>0.49338550711222001</v>
      </c>
      <c r="U265" s="87">
        <v>13.803688464490801</v>
      </c>
      <c r="V265" s="87">
        <v>1.1077683373943701</v>
      </c>
      <c r="W265" s="87">
        <v>20.0473769503654</v>
      </c>
      <c r="X265" s="87">
        <v>1.29572850947631</v>
      </c>
      <c r="Y265" s="78">
        <v>3.50128759331449E-3</v>
      </c>
      <c r="Z265" s="78">
        <v>2.02530339532522E-3</v>
      </c>
    </row>
    <row r="266" spans="2:26" x14ac:dyDescent="0.2">
      <c r="B266" s="22"/>
      <c r="C266" s="88" t="s">
        <v>342</v>
      </c>
      <c r="D266" s="87">
        <v>23.0873086029146</v>
      </c>
      <c r="E266" s="87">
        <v>254.687537931034</v>
      </c>
      <c r="F266" s="84">
        <v>12.161309836967799</v>
      </c>
      <c r="G266" s="84">
        <v>1.4017041485470101</v>
      </c>
      <c r="H266" s="87">
        <v>11.511458430344501</v>
      </c>
      <c r="I266" s="87">
        <v>1198.04481242974</v>
      </c>
      <c r="J266" s="87">
        <v>132.08253687793299</v>
      </c>
      <c r="K266" s="87">
        <v>2635.0370834892201</v>
      </c>
      <c r="L266" s="87">
        <v>32.879117721924899</v>
      </c>
      <c r="M266" s="78">
        <v>1.8469320266083101E-2</v>
      </c>
      <c r="N266" s="78">
        <v>1.17482997301704E-2</v>
      </c>
      <c r="P266" s="87">
        <v>2.0315168082627002</v>
      </c>
      <c r="Q266" s="87">
        <v>17.3768740169204</v>
      </c>
      <c r="R266" s="84">
        <v>0.73670727604084396</v>
      </c>
      <c r="S266" s="84">
        <v>0.109547800089266</v>
      </c>
      <c r="T266" s="84">
        <v>0.43006926891898001</v>
      </c>
      <c r="U266" s="87">
        <v>14.6548943614581</v>
      </c>
      <c r="V266" s="87">
        <v>1.2017924271507501</v>
      </c>
      <c r="W266" s="87">
        <v>20.437905147110602</v>
      </c>
      <c r="X266" s="87">
        <v>1.51461930717008</v>
      </c>
      <c r="Y266" s="78">
        <v>4.8746806943618997E-3</v>
      </c>
      <c r="Z266" s="78">
        <v>2.0798664916938099E-3</v>
      </c>
    </row>
    <row r="267" spans="2:26" x14ac:dyDescent="0.2">
      <c r="B267" s="22"/>
      <c r="C267" s="88" t="s">
        <v>343</v>
      </c>
      <c r="D267" s="87"/>
      <c r="E267" s="87">
        <v>122.952908854252</v>
      </c>
      <c r="F267" s="84">
        <v>5.9662553907753502</v>
      </c>
      <c r="G267" s="84">
        <v>0.90543098400408395</v>
      </c>
      <c r="H267" s="87">
        <v>5.3623581400985296</v>
      </c>
      <c r="I267" s="87">
        <v>1020.1213874538799</v>
      </c>
      <c r="J267" s="87">
        <v>124.98708149502301</v>
      </c>
      <c r="K267" s="87">
        <v>2466.5061621084701</v>
      </c>
      <c r="L267" s="87">
        <v>28.163169302605901</v>
      </c>
      <c r="M267" s="78">
        <v>1.0744477334113199E-2</v>
      </c>
      <c r="N267" s="78">
        <v>5.6779271110609696E-3</v>
      </c>
      <c r="P267" s="87"/>
      <c r="Q267" s="87">
        <v>11.112258453954</v>
      </c>
      <c r="R267" s="84">
        <v>0.45077992777148101</v>
      </c>
      <c r="S267" s="84">
        <v>7.7342814735475801E-2</v>
      </c>
      <c r="T267" s="84">
        <v>0.31760883856706901</v>
      </c>
      <c r="U267" s="87">
        <v>12.319088861359001</v>
      </c>
      <c r="V267" s="87">
        <v>1.06988962855128</v>
      </c>
      <c r="W267" s="87">
        <v>18.661565118177901</v>
      </c>
      <c r="X267" s="87">
        <v>1.26773443232326</v>
      </c>
      <c r="Y267" s="78">
        <v>3.2682102786431699E-3</v>
      </c>
      <c r="Z267" s="78">
        <v>1.27076660786606E-3</v>
      </c>
    </row>
    <row r="268" spans="2:26" x14ac:dyDescent="0.2">
      <c r="B268" s="22"/>
      <c r="C268" s="88" t="s">
        <v>344</v>
      </c>
      <c r="D268" s="87">
        <v>29.738161864894199</v>
      </c>
      <c r="E268" s="87">
        <v>190.45834628455199</v>
      </c>
      <c r="F268" s="84">
        <v>7.0561999126363997</v>
      </c>
      <c r="G268" s="84">
        <v>1.20229011298821</v>
      </c>
      <c r="H268" s="87">
        <v>11.4812888999507</v>
      </c>
      <c r="I268" s="87">
        <v>1106.6979690203</v>
      </c>
      <c r="J268" s="87">
        <v>126.211612992505</v>
      </c>
      <c r="K268" s="87">
        <v>2434.17434972507</v>
      </c>
      <c r="L268" s="87">
        <v>35.253937164417998</v>
      </c>
      <c r="M268" s="78">
        <v>1.7299696571295601E-2</v>
      </c>
      <c r="N268" s="78">
        <v>1.2838357504133599E-2</v>
      </c>
      <c r="P268" s="87">
        <v>2.2124686535568401</v>
      </c>
      <c r="Q268" s="87">
        <v>12.3321947407042</v>
      </c>
      <c r="R268" s="84">
        <v>0.42396976645643802</v>
      </c>
      <c r="S268" s="84">
        <v>7.9637765460786797E-2</v>
      </c>
      <c r="T268" s="84">
        <v>0.36030828993265601</v>
      </c>
      <c r="U268" s="87">
        <v>12.9545494494553</v>
      </c>
      <c r="V268" s="87">
        <v>0.99702527354858494</v>
      </c>
      <c r="W268" s="87">
        <v>17.921667195841302</v>
      </c>
      <c r="X268" s="87">
        <v>1.41801808743048</v>
      </c>
      <c r="Y268" s="78">
        <v>3.5681829788328798E-3</v>
      </c>
      <c r="Z268" s="78">
        <v>1.64487949005438E-3</v>
      </c>
    </row>
    <row r="269" spans="2:26" x14ac:dyDescent="0.2">
      <c r="B269" s="22"/>
      <c r="C269" s="88" t="s">
        <v>345</v>
      </c>
      <c r="D269" s="87">
        <v>32.656275972344403</v>
      </c>
      <c r="E269" s="87">
        <v>194.210040920312</v>
      </c>
      <c r="F269" s="84">
        <v>8.7074842316780003</v>
      </c>
      <c r="G269" s="84">
        <v>1.5524046722223801</v>
      </c>
      <c r="H269" s="87">
        <v>7.3922761474077898</v>
      </c>
      <c r="I269" s="87">
        <v>1105.54255945106</v>
      </c>
      <c r="J269" s="87">
        <v>126.824173275531</v>
      </c>
      <c r="K269" s="87">
        <v>2466.0594618242799</v>
      </c>
      <c r="L269" s="87">
        <v>34.425717569282298</v>
      </c>
      <c r="M269" s="78">
        <v>2.55687010932222E-2</v>
      </c>
      <c r="N269" s="78">
        <v>9.6191123815124804E-3</v>
      </c>
      <c r="P269" s="87">
        <v>2.2004045382711999</v>
      </c>
      <c r="Q269" s="87">
        <v>13.739148550637299</v>
      </c>
      <c r="R269" s="84">
        <v>0.50868706954715903</v>
      </c>
      <c r="S269" s="84">
        <v>9.4305513052808904E-2</v>
      </c>
      <c r="T269" s="84">
        <v>0.33998446393567699</v>
      </c>
      <c r="U269" s="87">
        <v>13.097552761069901</v>
      </c>
      <c r="V269" s="87">
        <v>1.0386051894619499</v>
      </c>
      <c r="W269" s="87">
        <v>18.384577297789999</v>
      </c>
      <c r="X269" s="87">
        <v>1.43182176660606</v>
      </c>
      <c r="Y269" s="78">
        <v>4.68318053259811E-3</v>
      </c>
      <c r="Z269" s="78">
        <v>1.5345940956516401E-3</v>
      </c>
    </row>
    <row r="270" spans="2:26" x14ac:dyDescent="0.2">
      <c r="B270" s="22"/>
      <c r="C270" s="88" t="s">
        <v>346</v>
      </c>
      <c r="D270" s="87">
        <v>41.820036617673999</v>
      </c>
      <c r="E270" s="87">
        <v>318.57969832640703</v>
      </c>
      <c r="F270" s="84">
        <v>12.0056609138525</v>
      </c>
      <c r="G270" s="84">
        <v>1.7391318307750301</v>
      </c>
      <c r="H270" s="87">
        <v>25.191551419006998</v>
      </c>
      <c r="I270" s="87">
        <v>1107.3636098178599</v>
      </c>
      <c r="J270" s="87">
        <v>131.18511052051301</v>
      </c>
      <c r="K270" s="87">
        <v>2540.6499253971401</v>
      </c>
      <c r="L270" s="87">
        <v>41.575502722912603</v>
      </c>
      <c r="M270" s="78">
        <v>1.5501515723526199E-2</v>
      </c>
      <c r="N270" s="78">
        <v>1.56781794563596E-2</v>
      </c>
      <c r="P270" s="87">
        <v>3.0544101592621802</v>
      </c>
      <c r="Q270" s="87">
        <v>19.613955758254001</v>
      </c>
      <c r="R270" s="84">
        <v>0.73434771050717995</v>
      </c>
      <c r="S270" s="84">
        <v>0.122621718260212</v>
      </c>
      <c r="T270" s="84">
        <v>0.666124958571361</v>
      </c>
      <c r="U270" s="87">
        <v>13.651014456604599</v>
      </c>
      <c r="V270" s="87">
        <v>1.19841053645238</v>
      </c>
      <c r="W270" s="87">
        <v>19.773710125031599</v>
      </c>
      <c r="X270" s="87">
        <v>1.81280213099527</v>
      </c>
      <c r="Y270" s="78">
        <v>4.48071803077947E-3</v>
      </c>
      <c r="Z270" s="78">
        <v>2.4124295664539001E-3</v>
      </c>
    </row>
    <row r="271" spans="2:26" x14ac:dyDescent="0.2">
      <c r="B271" s="22"/>
      <c r="C271" s="88" t="s">
        <v>347</v>
      </c>
      <c r="D271" s="87">
        <v>196.48058756717199</v>
      </c>
      <c r="E271" s="87">
        <v>275.13446565114202</v>
      </c>
      <c r="F271" s="84">
        <v>11.381280678243099</v>
      </c>
      <c r="G271" s="84">
        <v>2.5231439500582198</v>
      </c>
      <c r="H271" s="87">
        <v>23.939579021454801</v>
      </c>
      <c r="I271" s="87">
        <v>1138.5709138945999</v>
      </c>
      <c r="J271" s="87">
        <v>130.5899796855</v>
      </c>
      <c r="K271" s="87">
        <v>2420.81959173936</v>
      </c>
      <c r="L271" s="87">
        <v>39.752482384831097</v>
      </c>
      <c r="M271" s="78">
        <v>3.2076712375111699E-2</v>
      </c>
      <c r="N271" s="78">
        <v>1.58819842485475E-2</v>
      </c>
      <c r="P271" s="87">
        <v>5.4370076621618004</v>
      </c>
      <c r="Q271" s="87">
        <v>17.2798934324728</v>
      </c>
      <c r="R271" s="84">
        <v>0.65287672492504101</v>
      </c>
      <c r="S271" s="84">
        <v>0.13501037733704599</v>
      </c>
      <c r="T271" s="84">
        <v>0.56930602220986504</v>
      </c>
      <c r="U271" s="87">
        <v>13.6957791446379</v>
      </c>
      <c r="V271" s="87">
        <v>1.1209039255108799</v>
      </c>
      <c r="W271" s="87">
        <v>18.430200648342101</v>
      </c>
      <c r="X271" s="87">
        <v>1.6785487368305301</v>
      </c>
      <c r="Y271" s="78">
        <v>5.7958526492912299E-3</v>
      </c>
      <c r="Z271" s="78">
        <v>2.17996330664509E-3</v>
      </c>
    </row>
    <row r="272" spans="2:26" x14ac:dyDescent="0.2">
      <c r="B272" s="22"/>
      <c r="C272" s="88" t="s">
        <v>348</v>
      </c>
      <c r="D272" s="87">
        <v>35.458944778448803</v>
      </c>
      <c r="E272" s="87">
        <v>268.37504180357899</v>
      </c>
      <c r="F272" s="84">
        <v>11.9960544129732</v>
      </c>
      <c r="G272" s="84">
        <v>1.62516546990337</v>
      </c>
      <c r="H272" s="87">
        <v>18.780722148470801</v>
      </c>
      <c r="I272" s="87">
        <v>1080.8788214481999</v>
      </c>
      <c r="J272" s="87">
        <v>130.79345402118</v>
      </c>
      <c r="K272" s="87">
        <v>2527.27811740376</v>
      </c>
      <c r="L272" s="87">
        <v>40.857730130949001</v>
      </c>
      <c r="M272" s="78">
        <v>1.6695390759700099E-2</v>
      </c>
      <c r="N272" s="78">
        <v>1.1230552803501799E-2</v>
      </c>
      <c r="P272" s="87">
        <v>2.1745835488290601</v>
      </c>
      <c r="Q272" s="87">
        <v>17.104505442351201</v>
      </c>
      <c r="R272" s="84">
        <v>0.675064729042955</v>
      </c>
      <c r="S272" s="84">
        <v>0.104513157928095</v>
      </c>
      <c r="T272" s="84">
        <v>0.90356712396095396</v>
      </c>
      <c r="U272" s="87">
        <v>13.004928216797101</v>
      </c>
      <c r="V272" s="87">
        <v>1.1116792446499899</v>
      </c>
      <c r="W272" s="87">
        <v>19.1135948861311</v>
      </c>
      <c r="X272" s="87">
        <v>1.6931552320818899</v>
      </c>
      <c r="Y272" s="78">
        <v>4.0968484883152504E-3</v>
      </c>
      <c r="Z272" s="78">
        <v>1.79766277850834E-3</v>
      </c>
    </row>
    <row r="273" spans="2:26" x14ac:dyDescent="0.2">
      <c r="B273" s="22"/>
      <c r="C273" s="88" t="s">
        <v>349</v>
      </c>
      <c r="D273" s="87">
        <v>13.96217229150432</v>
      </c>
      <c r="E273" s="87">
        <v>244.421042829252</v>
      </c>
      <c r="F273" s="84">
        <v>9.26291958441346</v>
      </c>
      <c r="G273" s="84">
        <v>0.94452020412833904</v>
      </c>
      <c r="H273" s="87">
        <v>5.6997166574543296</v>
      </c>
      <c r="I273" s="87">
        <v>1089.7883372567501</v>
      </c>
      <c r="J273" s="87">
        <v>128.471682736996</v>
      </c>
      <c r="K273" s="87">
        <v>2491.3775020232501</v>
      </c>
      <c r="L273" s="87">
        <v>40.8022072981096</v>
      </c>
      <c r="M273" s="78">
        <v>1.6837869835471499E-2</v>
      </c>
      <c r="N273" s="78">
        <v>1.05663587560757E-2</v>
      </c>
      <c r="P273" s="87">
        <v>1.35819565616496</v>
      </c>
      <c r="Q273" s="87">
        <v>14.3745498557844</v>
      </c>
      <c r="R273" s="84">
        <v>0.49090465485554802</v>
      </c>
      <c r="S273" s="84">
        <v>6.8357898921965601E-2</v>
      </c>
      <c r="T273" s="84">
        <v>0.38930697099360301</v>
      </c>
      <c r="U273" s="87">
        <v>12.78169111341</v>
      </c>
      <c r="V273" s="87">
        <v>1.0128348016459601</v>
      </c>
      <c r="W273" s="87">
        <v>18.339263419848599</v>
      </c>
      <c r="X273" s="87">
        <v>1.6003803321502399</v>
      </c>
      <c r="Y273" s="78">
        <v>3.5387569166603801E-3</v>
      </c>
      <c r="Z273" s="78">
        <v>1.4994905586286399E-3</v>
      </c>
    </row>
    <row r="274" spans="2:26" x14ac:dyDescent="0.2">
      <c r="B274" s="22"/>
      <c r="C274" s="88" t="s">
        <v>350</v>
      </c>
      <c r="D274" s="87"/>
      <c r="E274" s="87">
        <v>278.031363133561</v>
      </c>
      <c r="F274" s="84">
        <v>6.3166840209767301</v>
      </c>
      <c r="G274" s="84">
        <v>3.3723471948988801</v>
      </c>
      <c r="H274" s="87">
        <v>4.7696638069617299</v>
      </c>
      <c r="I274" s="87">
        <v>1113.07275125316</v>
      </c>
      <c r="J274" s="87">
        <v>132.32203501061599</v>
      </c>
      <c r="K274" s="87">
        <v>2491.5547700880302</v>
      </c>
      <c r="L274" s="87">
        <v>36.176401949683303</v>
      </c>
      <c r="M274" s="78">
        <v>8.7689682925107204E-2</v>
      </c>
      <c r="N274" s="78">
        <v>2.4872461948754501E-2</v>
      </c>
      <c r="P274" s="87"/>
      <c r="Q274" s="87">
        <v>16.0887685478978</v>
      </c>
      <c r="R274" s="84">
        <v>0.45601548032955402</v>
      </c>
      <c r="S274" s="84">
        <v>0.148526051543864</v>
      </c>
      <c r="T274" s="84">
        <v>0.36455998024905301</v>
      </c>
      <c r="U274" s="87">
        <v>13.308800847365401</v>
      </c>
      <c r="V274" s="87">
        <v>1.1063974559998799</v>
      </c>
      <c r="W274" s="87">
        <v>18.770770687044202</v>
      </c>
      <c r="X274" s="87">
        <v>1.5234411464576301</v>
      </c>
      <c r="Y274" s="78">
        <v>9.2487107856437708E-3</v>
      </c>
      <c r="Z274" s="78">
        <v>2.6203697506992801E-3</v>
      </c>
    </row>
    <row r="275" spans="2:26" x14ac:dyDescent="0.2">
      <c r="B275" s="22"/>
      <c r="C275" s="88" t="s">
        <v>351</v>
      </c>
      <c r="D275" s="87">
        <v>72.563245908083601</v>
      </c>
      <c r="E275" s="87">
        <v>362.78097337463998</v>
      </c>
      <c r="F275" s="84">
        <v>14.281642928764199</v>
      </c>
      <c r="G275" s="84">
        <v>2.2887811822952799</v>
      </c>
      <c r="H275" s="87">
        <v>41.625571125538499</v>
      </c>
      <c r="I275" s="87">
        <v>1147.3721778200299</v>
      </c>
      <c r="J275" s="87">
        <v>131.45971906697901</v>
      </c>
      <c r="K275" s="87">
        <v>2558.9395420052501</v>
      </c>
      <c r="L275" s="87">
        <v>44.047265569229197</v>
      </c>
      <c r="M275" s="78">
        <v>1.8360526380019799E-2</v>
      </c>
      <c r="N275" s="78">
        <v>1.5474806567704899E-2</v>
      </c>
      <c r="P275" s="87">
        <v>3.6003543658541401</v>
      </c>
      <c r="Q275" s="87">
        <v>24.556396897504602</v>
      </c>
      <c r="R275" s="84">
        <v>0.79851827336206704</v>
      </c>
      <c r="S275" s="84">
        <v>0.14108589696939999</v>
      </c>
      <c r="T275" s="84">
        <v>0.93038262731128296</v>
      </c>
      <c r="U275" s="87">
        <v>14.0780751402874</v>
      </c>
      <c r="V275" s="87">
        <v>1.1955655651909101</v>
      </c>
      <c r="W275" s="87">
        <v>19.8738168767796</v>
      </c>
      <c r="X275" s="87">
        <v>1.890435945948</v>
      </c>
      <c r="Y275" s="78">
        <v>4.8459650396629203E-3</v>
      </c>
      <c r="Z275" s="78">
        <v>2.38113202707485E-3</v>
      </c>
    </row>
    <row r="276" spans="2:26" x14ac:dyDescent="0.2">
      <c r="B276" s="22"/>
      <c r="C276" s="88" t="s">
        <v>352</v>
      </c>
      <c r="D276" s="87">
        <v>52.362209373711003</v>
      </c>
      <c r="E276" s="87">
        <v>381.74781385160298</v>
      </c>
      <c r="F276" s="84">
        <v>16.8436404780185</v>
      </c>
      <c r="G276" s="84"/>
      <c r="H276" s="87">
        <v>28.378779951514598</v>
      </c>
      <c r="I276" s="87">
        <v>1044.27937066872</v>
      </c>
      <c r="J276" s="87">
        <v>123.89521584444999</v>
      </c>
      <c r="K276" s="87">
        <v>2434.0267748494002</v>
      </c>
      <c r="L276" s="87">
        <v>38.057905327506099</v>
      </c>
      <c r="M276" s="78"/>
      <c r="N276" s="78"/>
      <c r="P276" s="87">
        <v>3.01215270817654</v>
      </c>
      <c r="Q276" s="87">
        <v>20.635375551936601</v>
      </c>
      <c r="R276" s="84">
        <v>0.85623862863549605</v>
      </c>
      <c r="S276" s="84"/>
      <c r="T276" s="84">
        <v>0.69404269692939502</v>
      </c>
      <c r="U276" s="87">
        <v>12.876219395796801</v>
      </c>
      <c r="V276" s="87">
        <v>1.1328010321028299</v>
      </c>
      <c r="W276" s="87">
        <v>18.890251124815201</v>
      </c>
      <c r="X276" s="87">
        <v>1.67500604109008</v>
      </c>
      <c r="Y276" s="78"/>
      <c r="Z276" s="78"/>
    </row>
    <row r="277" spans="2:26" x14ac:dyDescent="0.2">
      <c r="B277" s="22"/>
      <c r="C277" s="88" t="s">
        <v>353</v>
      </c>
      <c r="D277" s="87">
        <v>41.915181445210202</v>
      </c>
      <c r="E277" s="87">
        <v>320.14351002520101</v>
      </c>
      <c r="F277" s="84">
        <v>11.941914986106701</v>
      </c>
      <c r="G277" s="84">
        <v>2.3298197003246299</v>
      </c>
      <c r="H277" s="87">
        <v>24.830976286937901</v>
      </c>
      <c r="I277" s="87">
        <v>1118.9068595936101</v>
      </c>
      <c r="J277" s="87">
        <v>134.03878484143499</v>
      </c>
      <c r="K277" s="87">
        <v>2522.5999787762898</v>
      </c>
      <c r="L277" s="87">
        <v>41.667768981598201</v>
      </c>
      <c r="M277" s="78">
        <v>2.2009285293710899E-2</v>
      </c>
      <c r="N277" s="78">
        <v>1.6632083411497502E-2</v>
      </c>
      <c r="P277" s="87">
        <v>2.5932445992708</v>
      </c>
      <c r="Q277" s="87">
        <v>17.484056844377701</v>
      </c>
      <c r="R277" s="84">
        <v>0.66465939782518002</v>
      </c>
      <c r="S277" s="84">
        <v>0.12889356286210299</v>
      </c>
      <c r="T277" s="84">
        <v>0.64902155482054302</v>
      </c>
      <c r="U277" s="87">
        <v>13.4946487075085</v>
      </c>
      <c r="V277" s="87">
        <v>1.14816693055998</v>
      </c>
      <c r="W277" s="87">
        <v>19.187981278318698</v>
      </c>
      <c r="X277" s="87">
        <v>1.73853127086643</v>
      </c>
      <c r="Y277" s="78">
        <v>4.8328071050903598E-3</v>
      </c>
      <c r="Z277" s="78">
        <v>2.24823983779707E-3</v>
      </c>
    </row>
    <row r="278" spans="2:26" x14ac:dyDescent="0.2">
      <c r="B278" s="22"/>
      <c r="C278" s="88" t="s">
        <v>354</v>
      </c>
      <c r="D278" s="87">
        <v>35.032994699917602</v>
      </c>
      <c r="E278" s="87">
        <v>258.15777138789502</v>
      </c>
      <c r="F278" s="84">
        <v>8.7545048995880705</v>
      </c>
      <c r="G278" s="84">
        <v>1.7900401935607499</v>
      </c>
      <c r="H278" s="87">
        <v>27.509202937426501</v>
      </c>
      <c r="I278" s="87">
        <v>1165.8973386407799</v>
      </c>
      <c r="J278" s="87">
        <v>132.20858743545199</v>
      </c>
      <c r="K278" s="87">
        <v>2529.8083708732602</v>
      </c>
      <c r="L278" s="87">
        <v>39.584609594614903</v>
      </c>
      <c r="M278" s="78">
        <v>1.3124496796666E-2</v>
      </c>
      <c r="N278" s="78">
        <v>8.2649836996957007E-3</v>
      </c>
      <c r="P278" s="87">
        <v>3.1303687922496199</v>
      </c>
      <c r="Q278" s="87">
        <v>16.212927266616301</v>
      </c>
      <c r="R278" s="84">
        <v>0.56426104610525696</v>
      </c>
      <c r="S278" s="84">
        <v>0.11234684973244501</v>
      </c>
      <c r="T278" s="84">
        <v>0.66110195685206796</v>
      </c>
      <c r="U278" s="87">
        <v>14.007978195514699</v>
      </c>
      <c r="V278" s="87">
        <v>1.1342161819880301</v>
      </c>
      <c r="W278" s="87">
        <v>19.2264169597136</v>
      </c>
      <c r="X278" s="87">
        <v>1.6695410849858601</v>
      </c>
      <c r="Y278" s="78">
        <v>3.7171652691238202E-3</v>
      </c>
      <c r="Z278" s="78">
        <v>1.57802835113371E-3</v>
      </c>
    </row>
    <row r="279" spans="2:26" x14ac:dyDescent="0.2">
      <c r="B279" s="22"/>
      <c r="C279" s="88" t="s">
        <v>355</v>
      </c>
      <c r="D279" s="87">
        <v>21.4384535706312</v>
      </c>
      <c r="E279" s="87">
        <v>166.08962668709799</v>
      </c>
      <c r="F279" s="84">
        <v>8.4690579182115293</v>
      </c>
      <c r="G279" s="84">
        <v>1.1406808391096199</v>
      </c>
      <c r="H279" s="87">
        <v>6.1208568431278003</v>
      </c>
      <c r="I279" s="87">
        <v>1101.4959038408399</v>
      </c>
      <c r="J279" s="87">
        <v>129.226335573688</v>
      </c>
      <c r="K279" s="87">
        <v>2477.0160802180098</v>
      </c>
      <c r="L279" s="87">
        <v>38.313113060733201</v>
      </c>
      <c r="M279" s="78">
        <v>2.8945403634640401E-2</v>
      </c>
      <c r="N279" s="78">
        <v>1.15996314807882E-2</v>
      </c>
      <c r="P279" s="87">
        <v>1.824863316708538</v>
      </c>
      <c r="Q279" s="87">
        <v>12.286468912248599</v>
      </c>
      <c r="R279" s="84">
        <v>0.53973761718632596</v>
      </c>
      <c r="S279" s="84">
        <v>8.6942492459546897E-2</v>
      </c>
      <c r="T279" s="84">
        <v>0.34645962020415599</v>
      </c>
      <c r="U279" s="87">
        <v>13.221225105098499</v>
      </c>
      <c r="V279" s="87">
        <v>1.09743707616766</v>
      </c>
      <c r="W279" s="87">
        <v>18.7377897200357</v>
      </c>
      <c r="X279" s="87">
        <v>1.6054105409975801</v>
      </c>
      <c r="Y279" s="78">
        <v>5.37644190635713E-3</v>
      </c>
      <c r="Z279" s="78">
        <v>1.8185877601019701E-3</v>
      </c>
    </row>
    <row r="280" spans="2:26" x14ac:dyDescent="0.2">
      <c r="B280" s="22"/>
      <c r="C280" s="88" t="s">
        <v>356</v>
      </c>
      <c r="D280" s="87"/>
      <c r="E280" s="87">
        <v>250.12186913006201</v>
      </c>
      <c r="F280" s="84">
        <v>8.3255816783595105</v>
      </c>
      <c r="G280" s="84">
        <v>1.11642289022779</v>
      </c>
      <c r="H280" s="87"/>
      <c r="I280" s="87">
        <v>1128.4520848812999</v>
      </c>
      <c r="J280" s="87">
        <v>127.26050032251599</v>
      </c>
      <c r="K280" s="87">
        <v>2404.87274883481</v>
      </c>
      <c r="L280" s="87">
        <v>40.4283292645652</v>
      </c>
      <c r="M280" s="78">
        <v>1.8332058661034899E-2</v>
      </c>
      <c r="N280" s="78">
        <v>9.3901621595989301E-3</v>
      </c>
      <c r="P280" s="87"/>
      <c r="Q280" s="87">
        <v>16.487189195492299</v>
      </c>
      <c r="R280" s="84">
        <v>0.58823847817574904</v>
      </c>
      <c r="S280" s="84">
        <v>9.6923319017026999E-2</v>
      </c>
      <c r="T280" s="84"/>
      <c r="U280" s="87">
        <v>13.7830701583592</v>
      </c>
      <c r="V280" s="87">
        <v>1.1477600295927799</v>
      </c>
      <c r="W280" s="87">
        <v>18.631307436194799</v>
      </c>
      <c r="X280" s="87">
        <v>1.74651598877216</v>
      </c>
      <c r="Y280" s="78">
        <v>4.7097968086146497E-3</v>
      </c>
      <c r="Z280" s="78">
        <v>1.8027129663353699E-3</v>
      </c>
    </row>
    <row r="281" spans="2:26" x14ac:dyDescent="0.2">
      <c r="B281" s="22" t="s">
        <v>78</v>
      </c>
      <c r="C281" s="88" t="s">
        <v>380</v>
      </c>
      <c r="D281" s="87">
        <v>9.597211750065</v>
      </c>
      <c r="E281" s="87">
        <v>236.57188726646399</v>
      </c>
      <c r="F281" s="84">
        <v>8.2562771176213907</v>
      </c>
      <c r="G281" s="84">
        <v>0.737211678072481</v>
      </c>
      <c r="H281" s="87">
        <v>4.1240920303298703</v>
      </c>
      <c r="I281" s="87">
        <v>1153.9272979467901</v>
      </c>
      <c r="J281" s="87">
        <v>132.93886094214699</v>
      </c>
      <c r="K281" s="87">
        <v>2452.3449401031398</v>
      </c>
      <c r="L281" s="87">
        <v>43.233001064446498</v>
      </c>
      <c r="M281" s="78">
        <v>1.62593515332074E-2</v>
      </c>
      <c r="N281" s="78">
        <v>8.4648862852099802E-3</v>
      </c>
      <c r="P281" s="87">
        <v>1.6757303983463421</v>
      </c>
      <c r="Q281" s="87">
        <v>16.2166996973762</v>
      </c>
      <c r="R281" s="84">
        <v>0.47150742028746301</v>
      </c>
      <c r="S281" s="84">
        <v>7.3902013929848603E-2</v>
      </c>
      <c r="T281" s="84">
        <v>0.23524308310006301</v>
      </c>
      <c r="U281" s="87">
        <v>8.6779076322160495</v>
      </c>
      <c r="V281" s="87">
        <v>1.1757087838678499</v>
      </c>
      <c r="W281" s="87">
        <v>13.2123219036847</v>
      </c>
      <c r="X281" s="87">
        <v>1.7153964531139101</v>
      </c>
      <c r="Y281" s="78">
        <v>3.64221469907848E-3</v>
      </c>
      <c r="Z281" s="78">
        <v>1.5479131225180399E-3</v>
      </c>
    </row>
    <row r="282" spans="2:26" x14ac:dyDescent="0.2">
      <c r="B282" s="22" t="s">
        <v>127</v>
      </c>
      <c r="C282" s="88" t="s">
        <v>381</v>
      </c>
      <c r="D282" s="87">
        <v>24.1812166007896</v>
      </c>
      <c r="E282" s="87"/>
      <c r="F282" s="84">
        <v>13.657985131782601</v>
      </c>
      <c r="G282" s="84">
        <v>1.0974471362781599</v>
      </c>
      <c r="H282" s="87">
        <v>11.340818600453501</v>
      </c>
      <c r="I282" s="87">
        <v>1132.87224210156</v>
      </c>
      <c r="J282" s="87">
        <v>143.50467772994099</v>
      </c>
      <c r="K282" s="87">
        <v>2691.3413462046701</v>
      </c>
      <c r="L282" s="87">
        <v>45.636076023526698</v>
      </c>
      <c r="M282" s="78">
        <v>1.43949416574033E-2</v>
      </c>
      <c r="N282" s="78">
        <v>9.5165014782278706E-3</v>
      </c>
      <c r="P282" s="87">
        <v>1.788223693382462</v>
      </c>
      <c r="Q282" s="87">
        <v>58.264943166795902</v>
      </c>
      <c r="R282" s="84">
        <v>0.61516034429246202</v>
      </c>
      <c r="S282" s="84">
        <v>7.7355357780032302E-2</v>
      </c>
      <c r="T282" s="84">
        <v>0.32973564172928299</v>
      </c>
      <c r="U282" s="87">
        <v>8.5581630894732204</v>
      </c>
      <c r="V282" s="87">
        <v>1.2560443969578901</v>
      </c>
      <c r="W282" s="87">
        <v>14.409098413752099</v>
      </c>
      <c r="X282" s="87">
        <v>1.7924838545658</v>
      </c>
      <c r="Y282" s="78">
        <v>3.4464453406032902E-3</v>
      </c>
      <c r="Z282" s="78">
        <v>2.39062176648891E-3</v>
      </c>
    </row>
    <row r="283" spans="2:26" x14ac:dyDescent="0.2">
      <c r="B283" s="22"/>
      <c r="C283" s="88" t="s">
        <v>382</v>
      </c>
      <c r="D283" s="87">
        <v>33.974874440329799</v>
      </c>
      <c r="E283" s="87">
        <v>257.75027586811802</v>
      </c>
      <c r="F283" s="84">
        <v>9.1241409481720606</v>
      </c>
      <c r="G283" s="84">
        <v>1.5637222408615199</v>
      </c>
      <c r="H283" s="87">
        <v>21.170141021772601</v>
      </c>
      <c r="I283" s="87">
        <v>1116.4574402450501</v>
      </c>
      <c r="J283" s="87">
        <v>131.39039269628901</v>
      </c>
      <c r="K283" s="87">
        <v>2626.5344786125402</v>
      </c>
      <c r="L283" s="87">
        <v>41.423974970830997</v>
      </c>
      <c r="M283" s="78">
        <v>1.42008399005168E-2</v>
      </c>
      <c r="N283" s="78">
        <v>8.6253897107039096E-3</v>
      </c>
      <c r="P283" s="87">
        <v>2.4551455176121801</v>
      </c>
      <c r="Q283" s="87">
        <v>11.898868976686201</v>
      </c>
      <c r="R283" s="84">
        <v>0.42145703145556201</v>
      </c>
      <c r="S283" s="84">
        <v>8.0934826277087396E-2</v>
      </c>
      <c r="T283" s="84">
        <v>0.36745055841020302</v>
      </c>
      <c r="U283" s="87">
        <v>7.9460436286274803</v>
      </c>
      <c r="V283" s="87">
        <v>1.0952723210275199</v>
      </c>
      <c r="W283" s="87">
        <v>13.3669673945812</v>
      </c>
      <c r="X283" s="87">
        <v>1.53755477943797</v>
      </c>
      <c r="Y283" s="78">
        <v>2.8752510055455498E-3</v>
      </c>
      <c r="Z283" s="78">
        <v>1.3202135460745701E-3</v>
      </c>
    </row>
    <row r="284" spans="2:26" x14ac:dyDescent="0.2">
      <c r="B284" s="22"/>
      <c r="C284" s="88" t="s">
        <v>383</v>
      </c>
      <c r="D284" s="87">
        <v>10.13052215819128</v>
      </c>
      <c r="E284" s="87">
        <v>278.43898680014701</v>
      </c>
      <c r="F284" s="84">
        <v>7.95630370053739</v>
      </c>
      <c r="G284" s="84">
        <v>0.62279907489627395</v>
      </c>
      <c r="H284" s="87">
        <v>5.3751015681999599</v>
      </c>
      <c r="I284" s="87">
        <v>1141.7851398578</v>
      </c>
      <c r="J284" s="87">
        <v>134.14335113053099</v>
      </c>
      <c r="K284" s="87">
        <v>2715.04990572016</v>
      </c>
      <c r="L284" s="87">
        <v>40.656854686603502</v>
      </c>
      <c r="M284" s="78">
        <v>2.66435609148927E-2</v>
      </c>
      <c r="N284" s="78">
        <v>1.0308557582114099E-2</v>
      </c>
      <c r="P284" s="87">
        <v>2.6465265031012399</v>
      </c>
      <c r="Q284" s="87">
        <v>12.4385619790147</v>
      </c>
      <c r="R284" s="84">
        <v>0.36252888733274002</v>
      </c>
      <c r="S284" s="84">
        <v>5.1154455366391703E-2</v>
      </c>
      <c r="T284" s="84">
        <v>0.17725891810276401</v>
      </c>
      <c r="U284" s="87">
        <v>7.9012929141857704</v>
      </c>
      <c r="V284" s="87">
        <v>1.08750097925292</v>
      </c>
      <c r="W284" s="87">
        <v>13.508522287096801</v>
      </c>
      <c r="X284" s="87">
        <v>1.4658042416144801</v>
      </c>
      <c r="Y284" s="78">
        <v>3.63565839180784E-3</v>
      </c>
      <c r="Z284" s="78">
        <v>1.3300742012660001E-3</v>
      </c>
    </row>
    <row r="285" spans="2:26" x14ac:dyDescent="0.2">
      <c r="B285" s="22"/>
      <c r="C285" s="88" t="s">
        <v>384</v>
      </c>
      <c r="D285" s="87">
        <v>20.825259494563799</v>
      </c>
      <c r="E285" s="87">
        <v>264.60506009744802</v>
      </c>
      <c r="F285" s="84">
        <v>10.6671781330553</v>
      </c>
      <c r="G285" s="84">
        <v>1.07366325147279</v>
      </c>
      <c r="H285" s="87"/>
      <c r="I285" s="87">
        <v>1128.93101881805</v>
      </c>
      <c r="J285" s="87">
        <v>133.80230977295301</v>
      </c>
      <c r="K285" s="87">
        <v>2584.0182018168398</v>
      </c>
      <c r="L285" s="87">
        <v>44.573155872513901</v>
      </c>
      <c r="M285" s="78">
        <v>1.24955500929433E-2</v>
      </c>
      <c r="N285" s="78">
        <v>8.4852899634552705E-3</v>
      </c>
      <c r="P285" s="87">
        <v>1.721895276299146</v>
      </c>
      <c r="Q285" s="87">
        <v>13.3588702789667</v>
      </c>
      <c r="R285" s="84">
        <v>0.477232691971816</v>
      </c>
      <c r="S285" s="84">
        <v>6.5766260323387796E-2</v>
      </c>
      <c r="T285" s="84"/>
      <c r="U285" s="87">
        <v>8.1390827518738806</v>
      </c>
      <c r="V285" s="87">
        <v>1.12897324446976</v>
      </c>
      <c r="W285" s="87">
        <v>13.329279207037899</v>
      </c>
      <c r="X285" s="87">
        <v>1.66016542064088</v>
      </c>
      <c r="Y285" s="78">
        <v>2.8192053951161598E-3</v>
      </c>
      <c r="Z285" s="78">
        <v>1.36901120969523E-3</v>
      </c>
    </row>
    <row r="286" spans="2:26" x14ac:dyDescent="0.2">
      <c r="B286" s="22"/>
      <c r="C286" s="88" t="s">
        <v>385</v>
      </c>
      <c r="D286" s="87">
        <v>29.740351964003601</v>
      </c>
      <c r="E286" s="87">
        <v>333.06231964524898</v>
      </c>
      <c r="F286" s="84">
        <v>13.383208189827201</v>
      </c>
      <c r="G286" s="84">
        <v>2.2107638926266699</v>
      </c>
      <c r="H286" s="87">
        <v>18.981394905568699</v>
      </c>
      <c r="I286" s="87">
        <v>1078.18434899412</v>
      </c>
      <c r="J286" s="87">
        <v>130.24378800472999</v>
      </c>
      <c r="K286" s="87">
        <v>2587.02645303604</v>
      </c>
      <c r="L286" s="87">
        <v>43.050492784923598</v>
      </c>
      <c r="M286" s="78">
        <v>1.67004542155639E-2</v>
      </c>
      <c r="N286" s="78">
        <v>1.13994984508292E-2</v>
      </c>
      <c r="P286" s="87">
        <v>1.963150581447946</v>
      </c>
      <c r="Q286" s="87">
        <v>14.219348303221601</v>
      </c>
      <c r="R286" s="84">
        <v>0.54932641844933705</v>
      </c>
      <c r="S286" s="84">
        <v>0.105614047316597</v>
      </c>
      <c r="T286" s="84">
        <v>0.41450133284771001</v>
      </c>
      <c r="U286" s="87">
        <v>7.85080258379155</v>
      </c>
      <c r="V286" s="87">
        <v>1.10811284991377</v>
      </c>
      <c r="W286" s="87">
        <v>13.391289689362299</v>
      </c>
      <c r="X286" s="87">
        <v>1.6236894868638401</v>
      </c>
      <c r="Y286" s="78">
        <v>3.30091803984158E-3</v>
      </c>
      <c r="Z286" s="78">
        <v>1.60723066574405E-3</v>
      </c>
    </row>
    <row r="287" spans="2:26" x14ac:dyDescent="0.2">
      <c r="B287" s="22"/>
      <c r="C287" s="88" t="s">
        <v>386</v>
      </c>
      <c r="D287" s="87">
        <v>12.89264714791334</v>
      </c>
      <c r="E287" s="87">
        <v>233.23831756362901</v>
      </c>
      <c r="F287" s="84">
        <v>9.4744358462630203</v>
      </c>
      <c r="G287" s="84">
        <v>0.84648865921539895</v>
      </c>
      <c r="H287" s="87">
        <v>6.5960467210133897</v>
      </c>
      <c r="I287" s="87">
        <v>1175.81336707541</v>
      </c>
      <c r="J287" s="87">
        <v>142.76040220780399</v>
      </c>
      <c r="K287" s="87">
        <v>2743.6450674018602</v>
      </c>
      <c r="L287" s="87">
        <v>49.515294045865197</v>
      </c>
      <c r="M287" s="78">
        <v>1.02511761776346E-2</v>
      </c>
      <c r="N287" s="78">
        <v>1.10691936858162E-2</v>
      </c>
      <c r="P287" s="87">
        <v>1.651835784124988</v>
      </c>
      <c r="Q287" s="87">
        <v>14.7367283273705</v>
      </c>
      <c r="R287" s="84">
        <v>0.45899456083682899</v>
      </c>
      <c r="S287" s="84">
        <v>6.1662693761131503E-2</v>
      </c>
      <c r="T287" s="84">
        <v>0.300245645645216</v>
      </c>
      <c r="U287" s="87">
        <v>8.4979334999465994</v>
      </c>
      <c r="V287" s="87">
        <v>1.2030193941546801</v>
      </c>
      <c r="W287" s="87">
        <v>14.1857884168771</v>
      </c>
      <c r="X287" s="87">
        <v>1.82539982194918</v>
      </c>
      <c r="Y287" s="78">
        <v>2.6134123378922401E-3</v>
      </c>
      <c r="Z287" s="78">
        <v>1.60170769722188E-3</v>
      </c>
    </row>
    <row r="288" spans="2:26" x14ac:dyDescent="0.2">
      <c r="B288" s="22"/>
      <c r="C288" s="88" t="s">
        <v>387</v>
      </c>
      <c r="D288" s="87">
        <v>11.56530208532746</v>
      </c>
      <c r="E288" s="87">
        <v>280.42757171201299</v>
      </c>
      <c r="F288" s="84">
        <v>8.3227331826165099</v>
      </c>
      <c r="G288" s="84">
        <v>0.80721023697923699</v>
      </c>
      <c r="H288" s="87">
        <v>5.0064244385491499</v>
      </c>
      <c r="I288" s="87">
        <v>1171.2719359555599</v>
      </c>
      <c r="J288" s="87">
        <v>142.22557026345601</v>
      </c>
      <c r="K288" s="87">
        <v>2701.8912503879401</v>
      </c>
      <c r="L288" s="87">
        <v>49.524802894205699</v>
      </c>
      <c r="M288" s="78">
        <v>1.1103056045584E-2</v>
      </c>
      <c r="N288" s="78">
        <v>7.9480962228025403E-3</v>
      </c>
      <c r="P288" s="87">
        <v>2.97202122593308</v>
      </c>
      <c r="Q288" s="87">
        <v>15.2576505881753</v>
      </c>
      <c r="R288" s="84">
        <v>0.48649220111602898</v>
      </c>
      <c r="S288" s="84">
        <v>6.7528373478049103E-2</v>
      </c>
      <c r="T288" s="84">
        <v>0.38333423703513703</v>
      </c>
      <c r="U288" s="87">
        <v>8.8211924268969693</v>
      </c>
      <c r="V288" s="87">
        <v>1.24983040794191</v>
      </c>
      <c r="W288" s="87">
        <v>14.490647074412401</v>
      </c>
      <c r="X288" s="87">
        <v>1.9170290081346799</v>
      </c>
      <c r="Y288" s="78">
        <v>3.0443321735177599E-3</v>
      </c>
      <c r="Z288" s="78">
        <v>1.5178416147987499E-3</v>
      </c>
    </row>
    <row r="289" spans="2:26" x14ac:dyDescent="0.2">
      <c r="B289" s="22"/>
      <c r="C289" s="88" t="s">
        <v>388</v>
      </c>
      <c r="D289" s="87">
        <v>7.8767921537976999</v>
      </c>
      <c r="E289" s="87">
        <v>200.205451612519</v>
      </c>
      <c r="F289" s="84">
        <v>7.5499591788073799</v>
      </c>
      <c r="G289" s="84">
        <v>0.71977840635596901</v>
      </c>
      <c r="H289" s="87">
        <v>4.3126009275092096</v>
      </c>
      <c r="I289" s="87">
        <v>1223.1222736238501</v>
      </c>
      <c r="J289" s="87">
        <v>137.77827956010799</v>
      </c>
      <c r="K289" s="87">
        <v>2637.8321935702502</v>
      </c>
      <c r="L289" s="87">
        <v>38.510913029631197</v>
      </c>
      <c r="M289" s="78"/>
      <c r="N289" s="78">
        <v>5.5416590912406296E-3</v>
      </c>
      <c r="P289" s="87">
        <v>1.296061119649738</v>
      </c>
      <c r="Q289" s="87">
        <v>11.5596926548582</v>
      </c>
      <c r="R289" s="84">
        <v>0.38727730376967101</v>
      </c>
      <c r="S289" s="84">
        <v>5.90596456690217E-2</v>
      </c>
      <c r="T289" s="84">
        <v>0.21955659051721299</v>
      </c>
      <c r="U289" s="87">
        <v>8.5813710203200895</v>
      </c>
      <c r="V289" s="87">
        <v>1.13808448111801</v>
      </c>
      <c r="W289" s="87">
        <v>13.3918518414884</v>
      </c>
      <c r="X289" s="87">
        <v>1.4499037821137</v>
      </c>
      <c r="Y289" s="78"/>
      <c r="Z289" s="78">
        <v>1.0488003244107399E-3</v>
      </c>
    </row>
    <row r="290" spans="2:26" x14ac:dyDescent="0.2">
      <c r="B290" s="22"/>
      <c r="C290" s="88" t="s">
        <v>389</v>
      </c>
      <c r="D290" s="87">
        <v>12.46925409254998</v>
      </c>
      <c r="E290" s="87">
        <v>205.890604118467</v>
      </c>
      <c r="F290" s="84">
        <v>7.68317843473789</v>
      </c>
      <c r="G290" s="84">
        <v>0.86187065634608295</v>
      </c>
      <c r="H290" s="87">
        <v>4.2120516619864299</v>
      </c>
      <c r="I290" s="87">
        <v>1138.58869396162</v>
      </c>
      <c r="J290" s="87">
        <v>130.95508904411199</v>
      </c>
      <c r="K290" s="87">
        <v>2579.5296788956398</v>
      </c>
      <c r="L290" s="87">
        <v>42.904042357618103</v>
      </c>
      <c r="M290" s="78">
        <v>1.55178024662168E-2</v>
      </c>
      <c r="N290" s="78">
        <v>1.00023526998594E-2</v>
      </c>
      <c r="P290" s="87">
        <v>1.856824480905708</v>
      </c>
      <c r="Q290" s="87">
        <v>14.193725869628301</v>
      </c>
      <c r="R290" s="84">
        <v>0.40648793575839298</v>
      </c>
      <c r="S290" s="84">
        <v>7.0950715245101104E-2</v>
      </c>
      <c r="T290" s="84">
        <v>0.33437183953273097</v>
      </c>
      <c r="U290" s="87">
        <v>8.2261824468317108</v>
      </c>
      <c r="V290" s="87">
        <v>1.1124230287754799</v>
      </c>
      <c r="W290" s="87">
        <v>13.3458836816027</v>
      </c>
      <c r="X290" s="87">
        <v>1.6177919085355901</v>
      </c>
      <c r="Y290" s="78">
        <v>3.1743300793062902E-3</v>
      </c>
      <c r="Z290" s="78">
        <v>1.5017003143030501E-3</v>
      </c>
    </row>
    <row r="291" spans="2:26" x14ac:dyDescent="0.2">
      <c r="B291" s="22"/>
      <c r="C291" s="88" t="s">
        <v>390</v>
      </c>
      <c r="D291" s="87">
        <v>13.14964875306808</v>
      </c>
      <c r="E291" s="87">
        <v>264.26944250851801</v>
      </c>
      <c r="F291" s="84">
        <v>11.1260175308231</v>
      </c>
      <c r="G291" s="84">
        <v>1.05913883860332</v>
      </c>
      <c r="H291" s="87">
        <v>5.9921469775649401</v>
      </c>
      <c r="I291" s="87">
        <v>1237.8641861654201</v>
      </c>
      <c r="J291" s="87">
        <v>144.98163432824001</v>
      </c>
      <c r="K291" s="87">
        <v>2684.6358725681398</v>
      </c>
      <c r="L291" s="87">
        <v>48.076661193948297</v>
      </c>
      <c r="M291" s="78">
        <v>1.7073548245730499E-2</v>
      </c>
      <c r="N291" s="78">
        <v>1.18516945629483E-2</v>
      </c>
      <c r="P291" s="87">
        <v>2.3900653884392198</v>
      </c>
      <c r="Q291" s="87">
        <v>13.1635667026231</v>
      </c>
      <c r="R291" s="84">
        <v>0.47190742246263201</v>
      </c>
      <c r="S291" s="84">
        <v>6.5107330131352406E-2</v>
      </c>
      <c r="T291" s="84">
        <v>0.308194807217683</v>
      </c>
      <c r="U291" s="87">
        <v>8.7476642877923805</v>
      </c>
      <c r="V291" s="87">
        <v>1.19634603287242</v>
      </c>
      <c r="W291" s="87">
        <v>13.6786552448118</v>
      </c>
      <c r="X291" s="87">
        <v>1.73944501859731</v>
      </c>
      <c r="Y291" s="78">
        <v>3.1854898613844201E-3</v>
      </c>
      <c r="Z291" s="78">
        <v>1.56425468364747E-3</v>
      </c>
    </row>
    <row r="292" spans="2:26" x14ac:dyDescent="0.2">
      <c r="B292" s="22"/>
      <c r="C292" s="88" t="s">
        <v>391</v>
      </c>
      <c r="D292" s="87">
        <v>14.82234773524676</v>
      </c>
      <c r="E292" s="87">
        <v>204.00851742402301</v>
      </c>
      <c r="F292" s="84">
        <v>8.0739746975176008</v>
      </c>
      <c r="G292" s="84">
        <v>0.87539048305062805</v>
      </c>
      <c r="H292" s="87">
        <v>7.4294974697138203</v>
      </c>
      <c r="I292" s="87">
        <v>1065.0253028311899</v>
      </c>
      <c r="J292" s="87">
        <v>126.03936091860599</v>
      </c>
      <c r="K292" s="87">
        <v>2507.9370341194999</v>
      </c>
      <c r="L292" s="87">
        <v>43.747850543950399</v>
      </c>
      <c r="M292" s="78">
        <v>4.8658504312968304E-3</v>
      </c>
      <c r="N292" s="78">
        <v>7.0930788971237304E-3</v>
      </c>
      <c r="P292" s="87">
        <v>1.8035304231684821</v>
      </c>
      <c r="Q292" s="87">
        <v>12.3249000641368</v>
      </c>
      <c r="R292" s="84">
        <v>0.39753261759545999</v>
      </c>
      <c r="S292" s="84">
        <v>5.8358181688313103E-2</v>
      </c>
      <c r="T292" s="84">
        <v>0.26851577747134198</v>
      </c>
      <c r="U292" s="87">
        <v>7.5933438434906302</v>
      </c>
      <c r="V292" s="87">
        <v>1.0530369970506801</v>
      </c>
      <c r="W292" s="87">
        <v>12.769418284218601</v>
      </c>
      <c r="X292" s="87">
        <v>1.6015998394999</v>
      </c>
      <c r="Y292" s="78">
        <v>1.66327136272997E-3</v>
      </c>
      <c r="Z292" s="78">
        <v>1.1843925349446201E-3</v>
      </c>
    </row>
    <row r="293" spans="2:26" x14ac:dyDescent="0.2">
      <c r="B293" s="22"/>
      <c r="C293" s="88" t="s">
        <v>392</v>
      </c>
      <c r="D293" s="87">
        <v>9.0667641297186208</v>
      </c>
      <c r="E293" s="87">
        <v>200.27301909211701</v>
      </c>
      <c r="F293" s="84">
        <v>6.8281855891730796</v>
      </c>
      <c r="G293" s="84">
        <v>1.20346876685263</v>
      </c>
      <c r="H293" s="87">
        <v>6.3667712611704399</v>
      </c>
      <c r="I293" s="87">
        <v>1149.6178406593301</v>
      </c>
      <c r="J293" s="87">
        <v>131.52926398845301</v>
      </c>
      <c r="K293" s="87">
        <v>2645.00064210148</v>
      </c>
      <c r="L293" s="87">
        <v>40.878002166051502</v>
      </c>
      <c r="M293" s="78">
        <v>2.31526572032968E-2</v>
      </c>
      <c r="N293" s="78">
        <v>7.50882965025819E-3</v>
      </c>
      <c r="P293" s="87">
        <v>0.89095290539262795</v>
      </c>
      <c r="Q293" s="87">
        <v>9.4773567669938608</v>
      </c>
      <c r="R293" s="84">
        <v>0.31296476058181899</v>
      </c>
      <c r="S293" s="84">
        <v>5.7437670105035699E-2</v>
      </c>
      <c r="T293" s="84">
        <v>0.233686184955536</v>
      </c>
      <c r="U293" s="87">
        <v>7.8029353071787</v>
      </c>
      <c r="V293" s="87">
        <v>1.0484152248095699</v>
      </c>
      <c r="W293" s="87">
        <v>12.976910056275999</v>
      </c>
      <c r="X293" s="87">
        <v>1.4353238696486501</v>
      </c>
      <c r="Y293" s="78">
        <v>3.1592738478602601E-3</v>
      </c>
      <c r="Z293" s="78">
        <v>1.05765591661641E-3</v>
      </c>
    </row>
    <row r="294" spans="2:26" x14ac:dyDescent="0.2">
      <c r="B294" s="22"/>
      <c r="C294" s="88" t="s">
        <v>393</v>
      </c>
      <c r="D294" s="87">
        <v>16.755534547459579</v>
      </c>
      <c r="E294" s="87">
        <v>225.50343141684601</v>
      </c>
      <c r="F294" s="84">
        <v>7.9181239881662604</v>
      </c>
      <c r="G294" s="84">
        <v>0.66579481420481101</v>
      </c>
      <c r="H294" s="87">
        <v>4.1006530945893003</v>
      </c>
      <c r="I294" s="87">
        <v>1123.4749658264</v>
      </c>
      <c r="J294" s="87">
        <v>135.80904286012299</v>
      </c>
      <c r="K294" s="87">
        <v>2576.87559489768</v>
      </c>
      <c r="L294" s="87">
        <v>41.148113339763498</v>
      </c>
      <c r="M294" s="78">
        <v>2.2082104656473402E-2</v>
      </c>
      <c r="N294" s="78">
        <v>8.4119302824732893E-3</v>
      </c>
      <c r="P294" s="87">
        <v>1.71308904708141</v>
      </c>
      <c r="Q294" s="87">
        <v>12.755380360719901</v>
      </c>
      <c r="R294" s="84">
        <v>0.40716909512095401</v>
      </c>
      <c r="S294" s="84">
        <v>5.3470957362930498E-2</v>
      </c>
      <c r="T294" s="84">
        <v>0.21186562990848501</v>
      </c>
      <c r="U294" s="87">
        <v>8.08867413263728</v>
      </c>
      <c r="V294" s="87">
        <v>1.14183183350716</v>
      </c>
      <c r="W294" s="87">
        <v>13.279191712330601</v>
      </c>
      <c r="X294" s="87">
        <v>1.55595199469393</v>
      </c>
      <c r="Y294" s="78">
        <v>3.7366110010397199E-3</v>
      </c>
      <c r="Z294" s="78">
        <v>1.35717458856891E-3</v>
      </c>
    </row>
    <row r="295" spans="2:26" x14ac:dyDescent="0.2">
      <c r="B295" s="22"/>
      <c r="C295" s="88" t="s">
        <v>394</v>
      </c>
      <c r="D295" s="87">
        <v>9.7721324716358602</v>
      </c>
      <c r="E295" s="87">
        <v>170.55798583794399</v>
      </c>
      <c r="F295" s="84">
        <v>7.6835853364387399</v>
      </c>
      <c r="G295" s="84">
        <v>0.83275557985745896</v>
      </c>
      <c r="H295" s="87">
        <v>3.9167013917828402</v>
      </c>
      <c r="I295" s="87">
        <v>1166.7159872837401</v>
      </c>
      <c r="J295" s="87">
        <v>140.04905230177701</v>
      </c>
      <c r="K295" s="87">
        <v>2754.50904087758</v>
      </c>
      <c r="L295" s="87">
        <v>44.365524084332499</v>
      </c>
      <c r="M295" s="78">
        <v>2.2129894594959398E-2</v>
      </c>
      <c r="N295" s="78">
        <v>7.2869024150184099E-3</v>
      </c>
      <c r="P295" s="87">
        <v>1.229067023320924</v>
      </c>
      <c r="Q295" s="87">
        <v>11.089582732618901</v>
      </c>
      <c r="R295" s="84">
        <v>0.41117998109263099</v>
      </c>
      <c r="S295" s="84">
        <v>6.1069180856755403E-2</v>
      </c>
      <c r="T295" s="84">
        <v>0.18286522294628699</v>
      </c>
      <c r="U295" s="87">
        <v>8.4314921412091</v>
      </c>
      <c r="V295" s="87">
        <v>1.1827105955378501</v>
      </c>
      <c r="W295" s="87">
        <v>14.230272803137099</v>
      </c>
      <c r="X295" s="87">
        <v>1.66939952207252</v>
      </c>
      <c r="Y295" s="78">
        <v>3.83894440873867E-3</v>
      </c>
      <c r="Z295" s="78">
        <v>1.2960889278088199E-3</v>
      </c>
    </row>
    <row r="296" spans="2:26" x14ac:dyDescent="0.2">
      <c r="B296" s="22"/>
      <c r="C296" s="88" t="s">
        <v>395</v>
      </c>
      <c r="D296" s="87">
        <v>7.3780238349121197</v>
      </c>
      <c r="E296" s="87">
        <v>227.56037333365899</v>
      </c>
      <c r="F296" s="84">
        <v>10.634031690284599</v>
      </c>
      <c r="G296" s="84">
        <v>0.75329672699362105</v>
      </c>
      <c r="H296" s="87">
        <v>2.4610961863265599</v>
      </c>
      <c r="I296" s="87">
        <v>1199.5243546858701</v>
      </c>
      <c r="J296" s="87">
        <v>146.860996691693</v>
      </c>
      <c r="K296" s="87">
        <v>2758.86426831995</v>
      </c>
      <c r="L296" s="87">
        <v>46.947062271793101</v>
      </c>
      <c r="M296" s="78">
        <v>2.1599683187290299E-2</v>
      </c>
      <c r="N296" s="78">
        <v>1.0738612245060401E-2</v>
      </c>
      <c r="P296" s="87">
        <v>1.226840711906628</v>
      </c>
      <c r="Q296" s="87">
        <v>12.0567031029929</v>
      </c>
      <c r="R296" s="84">
        <v>0.49319252189856</v>
      </c>
      <c r="S296" s="84">
        <v>6.0348274523761403E-2</v>
      </c>
      <c r="T296" s="84">
        <v>0.292697913415708</v>
      </c>
      <c r="U296" s="87">
        <v>8.6796670215643505</v>
      </c>
      <c r="V296" s="87">
        <v>1.2377763502049</v>
      </c>
      <c r="W296" s="87">
        <v>14.310124071461001</v>
      </c>
      <c r="X296" s="87">
        <v>1.75608353066806</v>
      </c>
      <c r="Y296" s="78">
        <v>3.8463254443026401E-3</v>
      </c>
      <c r="Z296" s="78">
        <v>1.59703450258314E-3</v>
      </c>
    </row>
    <row r="297" spans="2:26" x14ac:dyDescent="0.2">
      <c r="B297" s="22"/>
      <c r="C297" s="88" t="s">
        <v>396</v>
      </c>
      <c r="D297" s="87">
        <v>17.526920098801479</v>
      </c>
      <c r="E297" s="87">
        <v>251.16208652789101</v>
      </c>
      <c r="F297" s="84">
        <v>9.3054923930325106</v>
      </c>
      <c r="G297" s="84">
        <v>1.1690968111207001</v>
      </c>
      <c r="H297" s="87">
        <v>4.4006941049600199</v>
      </c>
      <c r="I297" s="87">
        <v>1117.46001149483</v>
      </c>
      <c r="J297" s="87">
        <v>138.41456036724</v>
      </c>
      <c r="K297" s="87">
        <v>2722.3779426833999</v>
      </c>
      <c r="L297" s="87">
        <v>46.207701213637101</v>
      </c>
      <c r="M297" s="78">
        <v>6.8503055863907503E-3</v>
      </c>
      <c r="N297" s="78">
        <v>8.5593193093447296E-3</v>
      </c>
      <c r="P297" s="87">
        <v>1.598926341756044</v>
      </c>
      <c r="Q297" s="87">
        <v>12.679861078698</v>
      </c>
      <c r="R297" s="84">
        <v>0.40492299408524501</v>
      </c>
      <c r="S297" s="84">
        <v>6.40015125459997E-2</v>
      </c>
      <c r="T297" s="84">
        <v>0.223904308281414</v>
      </c>
      <c r="U297" s="87">
        <v>7.81899060262643</v>
      </c>
      <c r="V297" s="87">
        <v>1.1275413922305999</v>
      </c>
      <c r="W297" s="87">
        <v>13.639691547200901</v>
      </c>
      <c r="X297" s="87">
        <v>1.64789272949233</v>
      </c>
      <c r="Y297" s="78">
        <v>1.8930673664010599E-3</v>
      </c>
      <c r="Z297" s="78">
        <v>1.2482482012984299E-3</v>
      </c>
    </row>
    <row r="298" spans="2:26" x14ac:dyDescent="0.2">
      <c r="B298" s="65" t="s">
        <v>73</v>
      </c>
      <c r="C298" s="88" t="s">
        <v>294</v>
      </c>
      <c r="D298" s="87">
        <v>15.800579070009819</v>
      </c>
      <c r="E298" s="87">
        <v>150.51261236021199</v>
      </c>
      <c r="F298" s="84">
        <v>15.350252071321499</v>
      </c>
      <c r="G298" s="84">
        <v>0.81550779675719098</v>
      </c>
      <c r="H298" s="87"/>
      <c r="I298" s="87">
        <v>1089.8402446862401</v>
      </c>
      <c r="J298" s="87">
        <v>131.321105527958</v>
      </c>
      <c r="K298" s="87">
        <v>2586.54773969485</v>
      </c>
      <c r="L298" s="87">
        <v>34.771838512996702</v>
      </c>
      <c r="M298" s="78">
        <v>1.4565771478109E-2</v>
      </c>
      <c r="N298" s="78">
        <v>1.1216419397522701E-2</v>
      </c>
      <c r="P298" s="87">
        <v>1.3680752085146519</v>
      </c>
      <c r="Q298" s="87">
        <v>10.4377690832466</v>
      </c>
      <c r="R298" s="84">
        <v>0.640372183786316</v>
      </c>
      <c r="S298" s="84">
        <v>6.3550745372257703E-2</v>
      </c>
      <c r="T298" s="84"/>
      <c r="U298" s="87">
        <v>9.2023727572692007</v>
      </c>
      <c r="V298" s="87">
        <v>1.0526053821942101</v>
      </c>
      <c r="W298" s="87">
        <v>16.486296608638099</v>
      </c>
      <c r="X298" s="87">
        <v>1.43423109731572</v>
      </c>
      <c r="Y298" s="78">
        <v>3.4085936672463599E-3</v>
      </c>
      <c r="Z298" s="78">
        <v>1.60850112188813E-3</v>
      </c>
    </row>
    <row r="299" spans="2:26" x14ac:dyDescent="0.2">
      <c r="B299" s="22" t="s">
        <v>127</v>
      </c>
      <c r="C299" s="88" t="s">
        <v>295</v>
      </c>
      <c r="D299" s="87"/>
      <c r="E299" s="87"/>
      <c r="F299" s="84">
        <v>16.592449694711998</v>
      </c>
      <c r="G299" s="84"/>
      <c r="H299" s="87"/>
      <c r="I299" s="87">
        <v>1097.26369586035</v>
      </c>
      <c r="J299" s="87">
        <v>127.107230692043</v>
      </c>
      <c r="K299" s="87">
        <v>2487.80021409968</v>
      </c>
      <c r="L299" s="87">
        <v>48.268919955320499</v>
      </c>
      <c r="M299" s="78">
        <v>3.6641585713909103E-2</v>
      </c>
      <c r="N299" s="78">
        <v>1.4620998739369E-2</v>
      </c>
      <c r="P299" s="87"/>
      <c r="Q299" s="87"/>
      <c r="R299" s="84">
        <v>0.66068522825970399</v>
      </c>
      <c r="S299" s="84"/>
      <c r="T299" s="84"/>
      <c r="U299" s="87">
        <v>9.2403201451684307</v>
      </c>
      <c r="V299" s="87">
        <v>1.0208218809432399</v>
      </c>
      <c r="W299" s="87">
        <v>15.8594561630334</v>
      </c>
      <c r="X299" s="87">
        <v>1.8807386300650799</v>
      </c>
      <c r="Y299" s="78">
        <v>5.3793025534702001E-3</v>
      </c>
      <c r="Z299" s="78">
        <v>1.82076341268974E-3</v>
      </c>
    </row>
    <row r="300" spans="2:26" x14ac:dyDescent="0.2">
      <c r="B300" s="22"/>
      <c r="C300" s="88" t="s">
        <v>296</v>
      </c>
      <c r="D300" s="87">
        <v>119.0706654128324</v>
      </c>
      <c r="E300" s="87">
        <v>122.068999327226</v>
      </c>
      <c r="F300" s="84">
        <v>5.11235443205201</v>
      </c>
      <c r="G300" s="84">
        <v>2.1910042323765002</v>
      </c>
      <c r="H300" s="87">
        <v>6.3959839918700396</v>
      </c>
      <c r="I300" s="87">
        <v>985.08853060193803</v>
      </c>
      <c r="J300" s="87">
        <v>112.28601858159701</v>
      </c>
      <c r="K300" s="87">
        <v>2512.9757264484401</v>
      </c>
      <c r="L300" s="87">
        <v>31.952339594713798</v>
      </c>
      <c r="M300" s="78">
        <v>3.4023975049542902E-2</v>
      </c>
      <c r="N300" s="78">
        <v>6.1074905659902496E-3</v>
      </c>
      <c r="P300" s="87">
        <v>4.2431241276447</v>
      </c>
      <c r="Q300" s="87">
        <v>11.358214632530901</v>
      </c>
      <c r="R300" s="84">
        <v>0.448029060847835</v>
      </c>
      <c r="S300" s="84">
        <v>0.12569710539041301</v>
      </c>
      <c r="T300" s="84">
        <v>0.50946549282967801</v>
      </c>
      <c r="U300" s="87">
        <v>8.9747564140484695</v>
      </c>
      <c r="V300" s="87">
        <v>1.02376845170903</v>
      </c>
      <c r="W300" s="87">
        <v>16.7856017711165</v>
      </c>
      <c r="X300" s="87">
        <v>1.44705825362847</v>
      </c>
      <c r="Y300" s="78">
        <v>6.2853477336457702E-3</v>
      </c>
      <c r="Z300" s="78">
        <v>1.4258950628626E-3</v>
      </c>
    </row>
    <row r="301" spans="2:26" x14ac:dyDescent="0.2">
      <c r="B301" s="22"/>
      <c r="C301" s="88" t="s">
        <v>297</v>
      </c>
      <c r="D301" s="87">
        <v>5.0285693523531396</v>
      </c>
      <c r="E301" s="87">
        <v>28.747838639526599</v>
      </c>
      <c r="F301" s="84">
        <v>3.8859258498200901</v>
      </c>
      <c r="G301" s="84"/>
      <c r="H301" s="87">
        <v>1.7821590051276199</v>
      </c>
      <c r="I301" s="87">
        <v>1027.47879792344</v>
      </c>
      <c r="J301" s="87">
        <v>116.559990463324</v>
      </c>
      <c r="K301" s="87">
        <v>2452.5742981601302</v>
      </c>
      <c r="L301" s="87">
        <v>23.870981355944199</v>
      </c>
      <c r="M301" s="78">
        <v>1.62519819837923E-2</v>
      </c>
      <c r="N301" s="78">
        <v>6.9015911820064996E-3</v>
      </c>
      <c r="P301" s="87">
        <v>1.1182581003224981</v>
      </c>
      <c r="Q301" s="87">
        <v>5.6403767534658602</v>
      </c>
      <c r="R301" s="84">
        <v>0.38853245009904103</v>
      </c>
      <c r="S301" s="84"/>
      <c r="T301" s="84">
        <v>0.205618730925274</v>
      </c>
      <c r="U301" s="87">
        <v>9.3680296065137298</v>
      </c>
      <c r="V301" s="87">
        <v>1.0645296275118801</v>
      </c>
      <c r="W301" s="87">
        <v>16.504547413142902</v>
      </c>
      <c r="X301" s="87">
        <v>1.1778684125210901</v>
      </c>
      <c r="Y301" s="78">
        <v>4.4171949357346696E-3</v>
      </c>
      <c r="Z301" s="78">
        <v>1.54569524727162E-3</v>
      </c>
    </row>
    <row r="302" spans="2:26" x14ac:dyDescent="0.2">
      <c r="B302" s="22"/>
      <c r="C302" s="88" t="s">
        <v>298</v>
      </c>
      <c r="D302" s="87"/>
      <c r="E302" s="87">
        <v>79.884020805097705</v>
      </c>
      <c r="F302" s="84">
        <v>3.5902512789453702</v>
      </c>
      <c r="G302" s="84">
        <v>0.73769279061121895</v>
      </c>
      <c r="H302" s="87">
        <v>4.7112744871082501</v>
      </c>
      <c r="I302" s="87">
        <v>1014.149490955</v>
      </c>
      <c r="J302" s="87">
        <v>116.48775681349299</v>
      </c>
      <c r="K302" s="87">
        <v>2463.0125787419202</v>
      </c>
      <c r="L302" s="87">
        <v>26.3676763901342</v>
      </c>
      <c r="M302" s="78">
        <v>2.3780047931509202E-2</v>
      </c>
      <c r="N302" s="78">
        <v>9.6137469025386699E-3</v>
      </c>
      <c r="P302" s="87"/>
      <c r="Q302" s="87">
        <v>11.0319581445018</v>
      </c>
      <c r="R302" s="84">
        <v>0.37241828417454897</v>
      </c>
      <c r="S302" s="84">
        <v>7.6871541379452304E-2</v>
      </c>
      <c r="T302" s="84">
        <v>0.28812451399556699</v>
      </c>
      <c r="U302" s="87">
        <v>9.2759860162436905</v>
      </c>
      <c r="V302" s="87">
        <v>1.06270126357461</v>
      </c>
      <c r="W302" s="87">
        <v>16.556897566945501</v>
      </c>
      <c r="X302" s="87">
        <v>1.27266398862277</v>
      </c>
      <c r="Y302" s="78">
        <v>5.3355698785296397E-3</v>
      </c>
      <c r="Z302" s="78">
        <v>1.8208674008049299E-3</v>
      </c>
    </row>
    <row r="303" spans="2:26" x14ac:dyDescent="0.2">
      <c r="B303" s="22"/>
      <c r="C303" s="88" t="s">
        <v>299</v>
      </c>
      <c r="D303" s="87">
        <v>124.6443061054902</v>
      </c>
      <c r="E303" s="87">
        <v>108.804164169995</v>
      </c>
      <c r="F303" s="84">
        <v>8.8998268132112397</v>
      </c>
      <c r="G303" s="84">
        <v>0.54779961956487899</v>
      </c>
      <c r="H303" s="87"/>
      <c r="I303" s="87">
        <v>1064.8140657967199</v>
      </c>
      <c r="J303" s="87">
        <v>122.650635477045</v>
      </c>
      <c r="K303" s="87">
        <v>2468.63654132598</v>
      </c>
      <c r="L303" s="87">
        <v>33.447243698457001</v>
      </c>
      <c r="M303" s="78"/>
      <c r="N303" s="78">
        <v>6.75593676165264E-3</v>
      </c>
      <c r="P303" s="87">
        <v>4.3697183362713403</v>
      </c>
      <c r="Q303" s="87">
        <v>12.4599230863231</v>
      </c>
      <c r="R303" s="84">
        <v>0.59657658405829195</v>
      </c>
      <c r="S303" s="84">
        <v>6.7408406536920901E-2</v>
      </c>
      <c r="T303" s="84"/>
      <c r="U303" s="87">
        <v>9.69943824022271</v>
      </c>
      <c r="V303" s="87">
        <v>1.1121895894102101</v>
      </c>
      <c r="W303" s="87">
        <v>16.6507922375934</v>
      </c>
      <c r="X303" s="87">
        <v>1.51946959908635</v>
      </c>
      <c r="Y303" s="78"/>
      <c r="Z303" s="78">
        <v>1.54417857166553E-3</v>
      </c>
    </row>
    <row r="304" spans="2:26" x14ac:dyDescent="0.2">
      <c r="B304" s="22"/>
      <c r="C304" s="88" t="s">
        <v>300</v>
      </c>
      <c r="D304" s="87">
        <v>9.3752264221655004</v>
      </c>
      <c r="E304" s="87">
        <v>149.30547032550399</v>
      </c>
      <c r="F304" s="84">
        <v>9.5190243249532092</v>
      </c>
      <c r="G304" s="84">
        <v>0.54133752064824903</v>
      </c>
      <c r="H304" s="87">
        <v>4.79488343866341</v>
      </c>
      <c r="I304" s="87">
        <v>1022.77632090781</v>
      </c>
      <c r="J304" s="87">
        <v>123.77839031366599</v>
      </c>
      <c r="K304" s="87">
        <v>2491.1747786934702</v>
      </c>
      <c r="L304" s="87">
        <v>40.730450278026197</v>
      </c>
      <c r="M304" s="78">
        <v>1.1002475648883899E-2</v>
      </c>
      <c r="N304" s="78">
        <v>9.8203881940999993E-3</v>
      </c>
      <c r="P304" s="87">
        <v>1.3549873965443939</v>
      </c>
      <c r="Q304" s="87">
        <v>15.4136143431988</v>
      </c>
      <c r="R304" s="84">
        <v>0.62520684009640304</v>
      </c>
      <c r="S304" s="84">
        <v>6.4951176050330697E-2</v>
      </c>
      <c r="T304" s="84">
        <v>0.300077602906896</v>
      </c>
      <c r="U304" s="87">
        <v>9.4159779870631901</v>
      </c>
      <c r="V304" s="87">
        <v>1.1280037471706199</v>
      </c>
      <c r="W304" s="87">
        <v>16.8541096516213</v>
      </c>
      <c r="X304" s="87">
        <v>1.7812117026071701</v>
      </c>
      <c r="Y304" s="78">
        <v>3.7145268475043702E-3</v>
      </c>
      <c r="Z304" s="78">
        <v>1.88704869485305E-3</v>
      </c>
    </row>
    <row r="305" spans="2:26" x14ac:dyDescent="0.2">
      <c r="B305" s="22"/>
      <c r="C305" s="88" t="s">
        <v>301</v>
      </c>
      <c r="D305" s="87">
        <v>20.933211955558001</v>
      </c>
      <c r="E305" s="87">
        <v>214.12490679998001</v>
      </c>
      <c r="F305" s="84">
        <v>9.9147809589086098</v>
      </c>
      <c r="G305" s="84">
        <v>1.38082180297713</v>
      </c>
      <c r="H305" s="87">
        <v>7.9009517828401901</v>
      </c>
      <c r="I305" s="87">
        <v>1031.3318958167699</v>
      </c>
      <c r="J305" s="87">
        <v>125.633078715934</v>
      </c>
      <c r="K305" s="87">
        <v>2524.0525847085901</v>
      </c>
      <c r="L305" s="87">
        <v>39.347546674025203</v>
      </c>
      <c r="M305" s="78">
        <v>3.0591079315316499E-2</v>
      </c>
      <c r="N305" s="78">
        <v>1.31479564303287E-2</v>
      </c>
      <c r="P305" s="87">
        <v>1.8347310430435579</v>
      </c>
      <c r="Q305" s="87">
        <v>12.691091618825499</v>
      </c>
      <c r="R305" s="84">
        <v>0.52230795945095099</v>
      </c>
      <c r="S305" s="84">
        <v>0.10108617081551199</v>
      </c>
      <c r="T305" s="84">
        <v>0.313267994540397</v>
      </c>
      <c r="U305" s="87">
        <v>8.8268718019205892</v>
      </c>
      <c r="V305" s="87">
        <v>1.02644323269235</v>
      </c>
      <c r="W305" s="87">
        <v>16.1908673627808</v>
      </c>
      <c r="X305" s="87">
        <v>1.60226343756423</v>
      </c>
      <c r="Y305" s="78">
        <v>5.0704386914297598E-3</v>
      </c>
      <c r="Z305" s="78">
        <v>1.78281849765969E-3</v>
      </c>
    </row>
    <row r="306" spans="2:26" x14ac:dyDescent="0.2">
      <c r="B306" s="22"/>
      <c r="C306" s="88" t="s">
        <v>302</v>
      </c>
      <c r="D306" s="87">
        <v>21.413690540388998</v>
      </c>
      <c r="E306" s="87">
        <v>135.63389763720701</v>
      </c>
      <c r="F306" s="84">
        <v>10.0659535071817</v>
      </c>
      <c r="G306" s="84">
        <v>2.2645909808163101</v>
      </c>
      <c r="H306" s="87">
        <v>6.3189428191970096</v>
      </c>
      <c r="I306" s="87">
        <v>1190.69531210131</v>
      </c>
      <c r="J306" s="87">
        <v>138.34300531916199</v>
      </c>
      <c r="K306" s="87">
        <v>2537.7822500053799</v>
      </c>
      <c r="L306" s="87">
        <v>39.744863007468901</v>
      </c>
      <c r="M306" s="78">
        <v>8.5652578163964904E-2</v>
      </c>
      <c r="N306" s="78">
        <v>1.2955832267565101E-2</v>
      </c>
      <c r="P306" s="87">
        <v>2.2162573671888799</v>
      </c>
      <c r="Q306" s="87">
        <v>15.134151676360601</v>
      </c>
      <c r="R306" s="84">
        <v>0.64936120236705996</v>
      </c>
      <c r="S306" s="84">
        <v>0.13453975309226299</v>
      </c>
      <c r="T306" s="84">
        <v>0.33665189782689198</v>
      </c>
      <c r="U306" s="87">
        <v>10.7466911726556</v>
      </c>
      <c r="V306" s="87">
        <v>1.2343220918340301</v>
      </c>
      <c r="W306" s="87">
        <v>17.1925099439981</v>
      </c>
      <c r="X306" s="87">
        <v>1.7552571260813501</v>
      </c>
      <c r="Y306" s="78">
        <v>1.0568299626525401E-2</v>
      </c>
      <c r="Z306" s="78">
        <v>2.1898237606547601E-3</v>
      </c>
    </row>
    <row r="307" spans="2:26" x14ac:dyDescent="0.2">
      <c r="B307" s="22"/>
      <c r="C307" s="88" t="s">
        <v>303</v>
      </c>
      <c r="D307" s="87">
        <v>20.735001116257401</v>
      </c>
      <c r="E307" s="87">
        <v>177.10246402185501</v>
      </c>
      <c r="F307" s="84">
        <v>13.647793416352</v>
      </c>
      <c r="G307" s="84">
        <v>1.04219034052823</v>
      </c>
      <c r="H307" s="87">
        <v>10.419853755924599</v>
      </c>
      <c r="I307" s="87">
        <v>1046.5190266689499</v>
      </c>
      <c r="J307" s="87">
        <v>128.431258307012</v>
      </c>
      <c r="K307" s="87">
        <v>2526.5364323721401</v>
      </c>
      <c r="L307" s="87">
        <v>40.541474486903503</v>
      </c>
      <c r="M307" s="78">
        <v>5.06206275846483E-3</v>
      </c>
      <c r="N307" s="78">
        <v>1.42000728605101E-2</v>
      </c>
      <c r="P307" s="87">
        <v>1.7725574673583699</v>
      </c>
      <c r="Q307" s="87">
        <v>11.7951979724953</v>
      </c>
      <c r="R307" s="84">
        <v>0.62077283473379197</v>
      </c>
      <c r="S307" s="84">
        <v>7.6706433465166701E-2</v>
      </c>
      <c r="T307" s="84">
        <v>0.52358221084518597</v>
      </c>
      <c r="U307" s="87">
        <v>8.9652964778164002</v>
      </c>
      <c r="V307" s="87">
        <v>1.04874012738764</v>
      </c>
      <c r="W307" s="87">
        <v>16.233482607729599</v>
      </c>
      <c r="X307" s="87">
        <v>1.64239023988924</v>
      </c>
      <c r="Y307" s="78">
        <v>2.06869200022197E-3</v>
      </c>
      <c r="Z307" s="78">
        <v>1.86849465753364E-3</v>
      </c>
    </row>
    <row r="308" spans="2:26" x14ac:dyDescent="0.2">
      <c r="B308" s="22"/>
      <c r="C308" s="88" t="s">
        <v>304</v>
      </c>
      <c r="D308" s="87">
        <v>8.8309306040685396</v>
      </c>
      <c r="E308" s="87">
        <v>112.827430516137</v>
      </c>
      <c r="F308" s="84">
        <v>8.0937866086229899</v>
      </c>
      <c r="G308" s="84">
        <v>0.77517213719510503</v>
      </c>
      <c r="H308" s="87">
        <v>3.5688902945493202</v>
      </c>
      <c r="I308" s="87">
        <v>1070.51214244123</v>
      </c>
      <c r="J308" s="87">
        <v>127.754757612994</v>
      </c>
      <c r="K308" s="87">
        <v>2457.28631578263</v>
      </c>
      <c r="L308" s="87">
        <v>38.487853949731502</v>
      </c>
      <c r="M308" s="78"/>
      <c r="N308" s="78">
        <v>1.03843661037148E-2</v>
      </c>
      <c r="P308" s="87">
        <v>1.273989861711472</v>
      </c>
      <c r="Q308" s="87">
        <v>10.8748718378594</v>
      </c>
      <c r="R308" s="84">
        <v>0.51669584174713901</v>
      </c>
      <c r="S308" s="84">
        <v>6.9681768296541394E-2</v>
      </c>
      <c r="T308" s="84">
        <v>0.76430418001334</v>
      </c>
      <c r="U308" s="87">
        <v>9.4018223333940405</v>
      </c>
      <c r="V308" s="87">
        <v>1.0892084310283501</v>
      </c>
      <c r="W308" s="87">
        <v>16.146964959057399</v>
      </c>
      <c r="X308" s="87">
        <v>1.62415806470562</v>
      </c>
      <c r="Y308" s="78"/>
      <c r="Z308" s="78">
        <v>1.73965543563079E-3</v>
      </c>
    </row>
    <row r="309" spans="2:26" x14ac:dyDescent="0.2">
      <c r="B309" s="22"/>
      <c r="C309" s="88" t="s">
        <v>305</v>
      </c>
      <c r="D309" s="87">
        <v>66.129054316275202</v>
      </c>
      <c r="E309" s="87">
        <v>174.58348185468799</v>
      </c>
      <c r="F309" s="84">
        <v>11.030076923225399</v>
      </c>
      <c r="G309" s="84">
        <v>2.6368591697325501</v>
      </c>
      <c r="H309" s="87">
        <v>14.9219651495298</v>
      </c>
      <c r="I309" s="87">
        <v>970.958764120963</v>
      </c>
      <c r="J309" s="87">
        <v>112.924710230752</v>
      </c>
      <c r="K309" s="87">
        <v>2408.9127501113298</v>
      </c>
      <c r="L309" s="87">
        <v>40.390824198030103</v>
      </c>
      <c r="M309" s="78">
        <v>4.6099422453825499E-2</v>
      </c>
      <c r="N309" s="78">
        <v>1.1370768851375701E-2</v>
      </c>
      <c r="P309" s="87">
        <v>3.2589645505028799</v>
      </c>
      <c r="Q309" s="87">
        <v>14.4589220373509</v>
      </c>
      <c r="R309" s="84">
        <v>0.66065778778727002</v>
      </c>
      <c r="S309" s="84">
        <v>0.14233172825846299</v>
      </c>
      <c r="T309" s="84">
        <v>0.45827353332704901</v>
      </c>
      <c r="U309" s="87">
        <v>8.9427821076257494</v>
      </c>
      <c r="V309" s="87">
        <v>1.04102716131081</v>
      </c>
      <c r="W309" s="87">
        <v>16.245143282666501</v>
      </c>
      <c r="X309" s="87">
        <v>1.7550376928536</v>
      </c>
      <c r="Y309" s="78">
        <v>7.4880526143094699E-3</v>
      </c>
      <c r="Z309" s="78">
        <v>1.99059493189927E-3</v>
      </c>
    </row>
    <row r="310" spans="2:26" x14ac:dyDescent="0.2">
      <c r="B310" s="22"/>
      <c r="C310" s="88" t="s">
        <v>306</v>
      </c>
      <c r="D310" s="87">
        <v>63.937473193149401</v>
      </c>
      <c r="E310" s="87">
        <v>196.275716387844</v>
      </c>
      <c r="F310" s="84">
        <v>14.8336020137316</v>
      </c>
      <c r="G310" s="84">
        <v>3.4053077288292002</v>
      </c>
      <c r="H310" s="87">
        <v>24.5805837129382</v>
      </c>
      <c r="I310" s="87">
        <v>1070.3036249899601</v>
      </c>
      <c r="J310" s="87">
        <v>135.270349211693</v>
      </c>
      <c r="K310" s="87">
        <v>2669.2064183863199</v>
      </c>
      <c r="L310" s="87">
        <v>45.040988451947499</v>
      </c>
      <c r="M310" s="78">
        <v>5.3921023556977102E-2</v>
      </c>
      <c r="N310" s="78">
        <v>1.6703184147348199E-2</v>
      </c>
      <c r="P310" s="87">
        <v>3.1422098438199799</v>
      </c>
      <c r="Q310" s="87">
        <v>14.5498697729883</v>
      </c>
      <c r="R310" s="84">
        <v>0.77670072724447603</v>
      </c>
      <c r="S310" s="84">
        <v>0.16331822072199301</v>
      </c>
      <c r="T310" s="84">
        <v>0.59255638746466199</v>
      </c>
      <c r="U310" s="87">
        <v>9.7483216342445296</v>
      </c>
      <c r="V310" s="87">
        <v>1.19992380448951</v>
      </c>
      <c r="W310" s="87">
        <v>17.907793889362299</v>
      </c>
      <c r="X310" s="87">
        <v>1.9326958045126601</v>
      </c>
      <c r="Y310" s="78">
        <v>8.1899812342590503E-3</v>
      </c>
      <c r="Z310" s="78">
        <v>2.4403590881220201E-3</v>
      </c>
    </row>
    <row r="311" spans="2:26" x14ac:dyDescent="0.2">
      <c r="B311" s="22"/>
      <c r="C311" s="88" t="s">
        <v>307</v>
      </c>
      <c r="D311" s="87">
        <v>17.45176288905234</v>
      </c>
      <c r="E311" s="87">
        <v>115.491995467705</v>
      </c>
      <c r="F311" s="84">
        <v>12.6271550319924</v>
      </c>
      <c r="G311" s="84">
        <v>0.94604813095628904</v>
      </c>
      <c r="H311" s="87">
        <v>13.232764352222601</v>
      </c>
      <c r="I311" s="87">
        <v>994.42618221686405</v>
      </c>
      <c r="J311" s="87">
        <v>118.547041504731</v>
      </c>
      <c r="K311" s="87">
        <v>2390.51628558218</v>
      </c>
      <c r="L311" s="87">
        <v>40.214217383688897</v>
      </c>
      <c r="M311" s="78">
        <v>5.8170992975970903E-3</v>
      </c>
      <c r="N311" s="78">
        <v>6.9591858330236801E-3</v>
      </c>
      <c r="P311" s="87">
        <v>1.603822993405988</v>
      </c>
      <c r="Q311" s="87">
        <v>13.2459451091775</v>
      </c>
      <c r="R311" s="84">
        <v>0.64671547787999495</v>
      </c>
      <c r="S311" s="84">
        <v>7.6765391890110404E-2</v>
      </c>
      <c r="T311" s="84">
        <v>0.417284703299241</v>
      </c>
      <c r="U311" s="87">
        <v>8.8157615133652598</v>
      </c>
      <c r="V311" s="87">
        <v>1.0261690337210001</v>
      </c>
      <c r="W311" s="87">
        <v>15.725991379481799</v>
      </c>
      <c r="X311" s="87">
        <v>1.6869150572689</v>
      </c>
      <c r="Y311" s="78">
        <v>2.4109081132867201E-3</v>
      </c>
      <c r="Z311" s="78">
        <v>1.4183326545453899E-3</v>
      </c>
    </row>
    <row r="312" spans="2:26" x14ac:dyDescent="0.2">
      <c r="B312" s="22"/>
      <c r="C312" s="88" t="s">
        <v>308</v>
      </c>
      <c r="D312" s="87">
        <v>113.6404626684202</v>
      </c>
      <c r="E312" s="87">
        <v>185.69196958120901</v>
      </c>
      <c r="F312" s="84">
        <v>8.2788315221535402</v>
      </c>
      <c r="G312" s="84">
        <v>2.9972660148282699</v>
      </c>
      <c r="H312" s="87">
        <v>2.69394145899324</v>
      </c>
      <c r="I312" s="87">
        <v>1089.4173164434301</v>
      </c>
      <c r="J312" s="87">
        <v>119.748574868856</v>
      </c>
      <c r="K312" s="87">
        <v>2455.4618570774101</v>
      </c>
      <c r="L312" s="87">
        <v>38.210793665258102</v>
      </c>
      <c r="M312" s="78">
        <v>4.1391041264807603E-2</v>
      </c>
      <c r="N312" s="78">
        <v>1.31477325734288E-2</v>
      </c>
      <c r="P312" s="87">
        <v>3.8145049460708398</v>
      </c>
      <c r="Q312" s="87">
        <v>14.0845501289332</v>
      </c>
      <c r="R312" s="84">
        <v>0.52007161820814996</v>
      </c>
      <c r="S312" s="84">
        <v>0.136981329800174</v>
      </c>
      <c r="T312" s="84">
        <v>0.263075428716467</v>
      </c>
      <c r="U312" s="87">
        <v>9.5303737658904506</v>
      </c>
      <c r="V312" s="87">
        <v>1.0331495249917499</v>
      </c>
      <c r="W312" s="87">
        <v>16.1143894858461</v>
      </c>
      <c r="X312" s="87">
        <v>1.6265534442344101</v>
      </c>
      <c r="Y312" s="78">
        <v>6.4577602034006599E-3</v>
      </c>
      <c r="Z312" s="78">
        <v>1.9490709519862999E-3</v>
      </c>
    </row>
    <row r="313" spans="2:26" x14ac:dyDescent="0.2">
      <c r="B313" s="22"/>
      <c r="C313" s="88" t="s">
        <v>309</v>
      </c>
      <c r="D313" s="87">
        <v>26.328527255663801</v>
      </c>
      <c r="E313" s="87">
        <v>154.299365169103</v>
      </c>
      <c r="F313" s="84">
        <v>8.59055652355487</v>
      </c>
      <c r="G313" s="84"/>
      <c r="H313" s="87">
        <v>2.4647586152840399</v>
      </c>
      <c r="I313" s="87">
        <v>1029.99423015553</v>
      </c>
      <c r="J313" s="87">
        <v>119.769496156288</v>
      </c>
      <c r="K313" s="87">
        <v>2429.0755635786199</v>
      </c>
      <c r="L313" s="87">
        <v>40.635886650956699</v>
      </c>
      <c r="M313" s="78"/>
      <c r="N313" s="78">
        <v>1.48095307244006E-2</v>
      </c>
      <c r="P313" s="87">
        <v>2.62427275923182</v>
      </c>
      <c r="Q313" s="87">
        <v>13.119975875301501</v>
      </c>
      <c r="R313" s="84">
        <v>0.58931988987644401</v>
      </c>
      <c r="S313" s="84"/>
      <c r="T313" s="84">
        <v>0.32038675593931099</v>
      </c>
      <c r="U313" s="87">
        <v>9.4443773635052803</v>
      </c>
      <c r="V313" s="87">
        <v>1.0960597759403701</v>
      </c>
      <c r="W313" s="87">
        <v>16.434271116183499</v>
      </c>
      <c r="X313" s="87">
        <v>1.7703255934634401</v>
      </c>
      <c r="Y313" s="78"/>
      <c r="Z313" s="78">
        <v>2.3037120234009399E-3</v>
      </c>
    </row>
    <row r="314" spans="2:26" x14ac:dyDescent="0.2">
      <c r="B314" s="22"/>
      <c r="C314" s="88" t="s">
        <v>310</v>
      </c>
      <c r="D314" s="87"/>
      <c r="E314" s="87">
        <v>188.68085315300399</v>
      </c>
      <c r="F314" s="84">
        <v>14.4672898553469</v>
      </c>
      <c r="G314" s="84"/>
      <c r="H314" s="87"/>
      <c r="I314" s="87">
        <v>1061.72483333691</v>
      </c>
      <c r="J314" s="87">
        <v>131.75073090738701</v>
      </c>
      <c r="K314" s="87">
        <v>2532.9152957904198</v>
      </c>
      <c r="L314" s="87">
        <v>41.1621808694183</v>
      </c>
      <c r="M314" s="78">
        <v>1.2526386207715E-2</v>
      </c>
      <c r="N314" s="78">
        <v>1.35043819200779E-2</v>
      </c>
      <c r="P314" s="87"/>
      <c r="Q314" s="87">
        <v>13.614988324937</v>
      </c>
      <c r="R314" s="84">
        <v>0.69533232258475197</v>
      </c>
      <c r="S314" s="84"/>
      <c r="T314" s="84"/>
      <c r="U314" s="87">
        <v>9.3317401366201</v>
      </c>
      <c r="V314" s="87">
        <v>1.11533645146772</v>
      </c>
      <c r="W314" s="87">
        <v>16.6048438520913</v>
      </c>
      <c r="X314" s="87">
        <v>1.71642699451456</v>
      </c>
      <c r="Y314" s="78">
        <v>3.5505572788735E-3</v>
      </c>
      <c r="Z314" s="78">
        <v>1.9841185879405699E-3</v>
      </c>
    </row>
    <row r="315" spans="2:26" x14ac:dyDescent="0.2">
      <c r="B315" s="22" t="s">
        <v>130</v>
      </c>
      <c r="C315" s="88" t="s">
        <v>457</v>
      </c>
      <c r="D315" s="87"/>
      <c r="E315" s="87">
        <v>228.869126874659</v>
      </c>
      <c r="F315" s="84">
        <v>8.7954016737660901</v>
      </c>
      <c r="G315" s="84">
        <v>1.46272958848641</v>
      </c>
      <c r="H315" s="87">
        <v>13.294003947292</v>
      </c>
      <c r="I315" s="87">
        <v>1059.6210833177699</v>
      </c>
      <c r="J315" s="87">
        <v>121.689227631292</v>
      </c>
      <c r="K315" s="87">
        <v>2528.2692387400102</v>
      </c>
      <c r="L315" s="87">
        <v>40.197528090125203</v>
      </c>
      <c r="M315" s="78">
        <v>1.7588169178608601E-2</v>
      </c>
      <c r="N315" s="78">
        <v>9.5849692217981203E-3</v>
      </c>
      <c r="P315" s="87"/>
      <c r="Q315" s="87">
        <v>27.480465836145399</v>
      </c>
      <c r="R315" s="84">
        <v>0.25790300499797097</v>
      </c>
      <c r="S315" s="84">
        <v>8.5524790122147795E-2</v>
      </c>
      <c r="T315" s="84">
        <v>0.235292537963804</v>
      </c>
      <c r="U315" s="87">
        <v>9.6574270737171499</v>
      </c>
      <c r="V315" s="87">
        <v>0.70439390407783697</v>
      </c>
      <c r="W315" s="87">
        <v>9.2961330492892191</v>
      </c>
      <c r="X315" s="87">
        <v>1.23588263540231</v>
      </c>
      <c r="Y315" s="78">
        <v>4.1175834973026697E-3</v>
      </c>
      <c r="Z315" s="78">
        <v>3.0327578172853098E-3</v>
      </c>
    </row>
    <row r="316" spans="2:26" x14ac:dyDescent="0.2">
      <c r="B316" s="22" t="s">
        <v>128</v>
      </c>
      <c r="C316" s="88" t="s">
        <v>458</v>
      </c>
      <c r="D316" s="87"/>
      <c r="E316" s="87">
        <v>239.997025658659</v>
      </c>
      <c r="F316" s="84">
        <v>9.4945532871935896</v>
      </c>
      <c r="G316" s="84"/>
      <c r="H316" s="87"/>
      <c r="I316" s="87">
        <v>1042.7111220260699</v>
      </c>
      <c r="J316" s="87">
        <v>122.403388816076</v>
      </c>
      <c r="K316" s="87">
        <v>2600.5679731437199</v>
      </c>
      <c r="L316" s="87">
        <v>43.498737563101997</v>
      </c>
      <c r="M316" s="78">
        <v>2.12499287866907E-2</v>
      </c>
      <c r="N316" s="78">
        <v>7.7203348193225002E-3</v>
      </c>
      <c r="P316" s="87"/>
      <c r="Q316" s="87">
        <v>22.478911766444298</v>
      </c>
      <c r="R316" s="84">
        <v>0.246989525699261</v>
      </c>
      <c r="S316" s="84"/>
      <c r="T316" s="84"/>
      <c r="U316" s="87">
        <v>9.2694126261756207</v>
      </c>
      <c r="V316" s="87">
        <v>0.67027177630769497</v>
      </c>
      <c r="W316" s="87">
        <v>8.8943818318991692</v>
      </c>
      <c r="X316" s="87">
        <v>1.2566592839036499</v>
      </c>
      <c r="Y316" s="78">
        <v>4.0102869097715099E-3</v>
      </c>
      <c r="Z316" s="78">
        <v>2.4086365610257099E-3</v>
      </c>
    </row>
    <row r="317" spans="2:26" x14ac:dyDescent="0.2">
      <c r="B317" s="22"/>
      <c r="C317" s="88" t="s">
        <v>459</v>
      </c>
      <c r="D317" s="87"/>
      <c r="E317" s="87">
        <v>194.40894459236699</v>
      </c>
      <c r="F317" s="84">
        <v>8.4315980530643397</v>
      </c>
      <c r="G317" s="84"/>
      <c r="H317" s="87"/>
      <c r="I317" s="87">
        <v>996.88161731988305</v>
      </c>
      <c r="J317" s="87">
        <v>120.89803112521901</v>
      </c>
      <c r="K317" s="87">
        <v>2432.2441476533199</v>
      </c>
      <c r="L317" s="87">
        <v>36.090392623019802</v>
      </c>
      <c r="M317" s="78">
        <v>3.2135568947455499E-2</v>
      </c>
      <c r="N317" s="78">
        <v>6.42135859117596E-3</v>
      </c>
      <c r="P317" s="87"/>
      <c r="Q317" s="87">
        <v>20.143026955542702</v>
      </c>
      <c r="R317" s="84">
        <v>0.226103409597325</v>
      </c>
      <c r="S317" s="84"/>
      <c r="T317" s="84"/>
      <c r="U317" s="87">
        <v>8.89231100597266</v>
      </c>
      <c r="V317" s="87">
        <v>0.66308687004244204</v>
      </c>
      <c r="W317" s="87">
        <v>8.3955855230569405</v>
      </c>
      <c r="X317" s="87">
        <v>1.0572322464555599</v>
      </c>
      <c r="Y317" s="78">
        <v>4.9362397421615703E-3</v>
      </c>
      <c r="Z317" s="78">
        <v>2.19437419930973E-3</v>
      </c>
    </row>
    <row r="318" spans="2:26" x14ac:dyDescent="0.2">
      <c r="B318" s="22"/>
      <c r="C318" s="88" t="s">
        <v>460</v>
      </c>
      <c r="D318" s="87">
        <v>88.212764737491199</v>
      </c>
      <c r="E318" s="87">
        <v>239.02062810042</v>
      </c>
      <c r="F318" s="84">
        <v>10.782087457722</v>
      </c>
      <c r="G318" s="84">
        <v>1.6352016315965601</v>
      </c>
      <c r="H318" s="87">
        <v>12.874639346783299</v>
      </c>
      <c r="I318" s="87">
        <v>1011.95028576012</v>
      </c>
      <c r="J318" s="87">
        <v>123.65503143068101</v>
      </c>
      <c r="K318" s="87">
        <v>2531.9578217032399</v>
      </c>
      <c r="L318" s="87">
        <v>38.999288454286997</v>
      </c>
      <c r="M318" s="78">
        <v>1.61794775559581E-2</v>
      </c>
      <c r="N318" s="78">
        <v>1.29320109167704E-2</v>
      </c>
      <c r="P318" s="87">
        <v>2.99709808685426</v>
      </c>
      <c r="Q318" s="87">
        <v>25.720520372323701</v>
      </c>
      <c r="R318" s="84">
        <v>0.26411058079447403</v>
      </c>
      <c r="S318" s="84">
        <v>8.0491545180092994E-2</v>
      </c>
      <c r="T318" s="84">
        <v>0.25383895528645201</v>
      </c>
      <c r="U318" s="87">
        <v>9.0217785278689497</v>
      </c>
      <c r="V318" s="87">
        <v>0.67672258080914904</v>
      </c>
      <c r="W318" s="87">
        <v>8.7044575996635292</v>
      </c>
      <c r="X318" s="87">
        <v>1.13552931592324</v>
      </c>
      <c r="Y318" s="78">
        <v>3.5049541538505098E-3</v>
      </c>
      <c r="Z318" s="78">
        <v>3.1264033458020999E-3</v>
      </c>
    </row>
    <row r="319" spans="2:26" x14ac:dyDescent="0.2">
      <c r="B319" s="22"/>
      <c r="C319" s="88" t="s">
        <v>461</v>
      </c>
      <c r="D319" s="87">
        <v>31.675185581437599</v>
      </c>
      <c r="E319" s="87">
        <v>216.20842445317101</v>
      </c>
      <c r="F319" s="84">
        <v>6.5843328566990804</v>
      </c>
      <c r="G319" s="84">
        <v>1.3707305979773401</v>
      </c>
      <c r="H319" s="87">
        <v>5.95599002401908</v>
      </c>
      <c r="I319" s="87">
        <v>1030.9095651417099</v>
      </c>
      <c r="J319" s="87">
        <v>123.471912754667</v>
      </c>
      <c r="K319" s="87">
        <v>2587.8462149189099</v>
      </c>
      <c r="L319" s="87">
        <v>41.8666096151236</v>
      </c>
      <c r="M319" s="78">
        <v>1.27360614205988E-2</v>
      </c>
      <c r="N319" s="78"/>
      <c r="P319" s="87">
        <v>2.2646366208958599</v>
      </c>
      <c r="Q319" s="87">
        <v>26.057081183294802</v>
      </c>
      <c r="R319" s="84">
        <v>0.233524710530744</v>
      </c>
      <c r="S319" s="84">
        <v>8.9985776127712996E-2</v>
      </c>
      <c r="T319" s="84">
        <v>0.175049412480593</v>
      </c>
      <c r="U319" s="87">
        <v>9.6277738924461502</v>
      </c>
      <c r="V319" s="87">
        <v>0.74346892636342399</v>
      </c>
      <c r="W319" s="87">
        <v>9.9811484564913204</v>
      </c>
      <c r="X319" s="87">
        <v>1.27413398820975</v>
      </c>
      <c r="Y319" s="78">
        <v>3.8112306496364502E-3</v>
      </c>
      <c r="Z319" s="78"/>
    </row>
    <row r="320" spans="2:26" x14ac:dyDescent="0.2">
      <c r="B320" s="22"/>
      <c r="C320" s="88" t="s">
        <v>462</v>
      </c>
      <c r="D320" s="87">
        <v>38.161259524015399</v>
      </c>
      <c r="E320" s="87">
        <v>252.13794659950901</v>
      </c>
      <c r="F320" s="84">
        <v>9.2247175794003802</v>
      </c>
      <c r="G320" s="84">
        <v>1.6615038009091201</v>
      </c>
      <c r="H320" s="87">
        <v>17.952649503437801</v>
      </c>
      <c r="I320" s="87">
        <v>870.39645994369596</v>
      </c>
      <c r="J320" s="87">
        <v>104.448340694884</v>
      </c>
      <c r="K320" s="87">
        <v>2138.0551753141899</v>
      </c>
      <c r="L320" s="87">
        <v>39.745997407230298</v>
      </c>
      <c r="M320" s="78">
        <v>1.1285105404611501E-2</v>
      </c>
      <c r="N320" s="78">
        <v>7.1750081872576999E-3</v>
      </c>
      <c r="P320" s="87">
        <v>2.5440070492050002</v>
      </c>
      <c r="Q320" s="87">
        <v>31.509175638552801</v>
      </c>
      <c r="R320" s="84">
        <v>0.30567599299252302</v>
      </c>
      <c r="S320" s="84">
        <v>0.10935185724233799</v>
      </c>
      <c r="T320" s="84">
        <v>0.32904944840996098</v>
      </c>
      <c r="U320" s="87">
        <v>8.5440337914324793</v>
      </c>
      <c r="V320" s="87">
        <v>0.68670029499946506</v>
      </c>
      <c r="W320" s="87">
        <v>9.0816848447650802</v>
      </c>
      <c r="X320" s="87">
        <v>1.2609392372659001</v>
      </c>
      <c r="Y320" s="78">
        <v>3.9332463292948098E-3</v>
      </c>
      <c r="Z320" s="78">
        <v>3.1323780852121502E-3</v>
      </c>
    </row>
    <row r="321" spans="2:26" x14ac:dyDescent="0.2">
      <c r="B321" s="22"/>
      <c r="C321" s="88" t="s">
        <v>463</v>
      </c>
      <c r="D321" s="87">
        <v>38.931993820097397</v>
      </c>
      <c r="E321" s="87">
        <v>235.14079221447099</v>
      </c>
      <c r="F321" s="84">
        <v>9.0762770024564503</v>
      </c>
      <c r="G321" s="84">
        <v>1.4967941670887399</v>
      </c>
      <c r="H321" s="87">
        <v>18.042061702475799</v>
      </c>
      <c r="I321" s="87">
        <v>1074.5296762325299</v>
      </c>
      <c r="J321" s="87">
        <v>126.041180171161</v>
      </c>
      <c r="K321" s="87">
        <v>2583.6242654143498</v>
      </c>
      <c r="L321" s="87">
        <v>50.859920005457397</v>
      </c>
      <c r="M321" s="78">
        <v>2.31439151698285E-2</v>
      </c>
      <c r="N321" s="78">
        <v>1.2112161345742299E-2</v>
      </c>
      <c r="P321" s="87">
        <v>2.7228584321225799</v>
      </c>
      <c r="Q321" s="87">
        <v>33.055991282064497</v>
      </c>
      <c r="R321" s="84">
        <v>0.311989743169787</v>
      </c>
      <c r="S321" s="84">
        <v>0.106794216347183</v>
      </c>
      <c r="T321" s="84">
        <v>0.33222084636965599</v>
      </c>
      <c r="U321" s="87">
        <v>10.3701927579522</v>
      </c>
      <c r="V321" s="87">
        <v>0.81046504173415002</v>
      </c>
      <c r="W321" s="87">
        <v>10.847000570924401</v>
      </c>
      <c r="X321" s="87">
        <v>1.56356477931004</v>
      </c>
      <c r="Y321" s="78">
        <v>5.8438478836739102E-3</v>
      </c>
      <c r="Z321" s="78">
        <v>4.21892536515778E-3</v>
      </c>
    </row>
    <row r="322" spans="2:26" x14ac:dyDescent="0.2">
      <c r="B322" s="22"/>
      <c r="C322" s="88" t="s">
        <v>464</v>
      </c>
      <c r="D322" s="87"/>
      <c r="E322" s="87">
        <v>242.756221745304</v>
      </c>
      <c r="F322" s="84">
        <v>5.4909696266191501</v>
      </c>
      <c r="G322" s="84">
        <v>0.64042754329575502</v>
      </c>
      <c r="H322" s="87">
        <v>5.6148831371326704</v>
      </c>
      <c r="I322" s="87">
        <v>1053.7521126010599</v>
      </c>
      <c r="J322" s="87">
        <v>123.68702626082199</v>
      </c>
      <c r="K322" s="87">
        <v>2536.2521804258899</v>
      </c>
      <c r="L322" s="87">
        <v>44.839332434691997</v>
      </c>
      <c r="M322" s="78">
        <v>1.53461924110377E-2</v>
      </c>
      <c r="N322" s="78">
        <v>6.5710567918795502E-3</v>
      </c>
      <c r="P322" s="87"/>
      <c r="Q322" s="87">
        <v>32.361504906571803</v>
      </c>
      <c r="R322" s="84">
        <v>0.23598360414198899</v>
      </c>
      <c r="S322" s="84">
        <v>6.94356033290114E-2</v>
      </c>
      <c r="T322" s="84">
        <v>0.205988375300551</v>
      </c>
      <c r="U322" s="87">
        <v>10.187134312235299</v>
      </c>
      <c r="V322" s="87">
        <v>0.79741201992533595</v>
      </c>
      <c r="W322" s="87">
        <v>10.6598451867045</v>
      </c>
      <c r="X322" s="87">
        <v>1.4059231990023999</v>
      </c>
      <c r="Y322" s="78">
        <v>4.7425067251457096E-3</v>
      </c>
      <c r="Z322" s="78">
        <v>3.0984319201930598E-3</v>
      </c>
    </row>
    <row r="323" spans="2:26" x14ac:dyDescent="0.2">
      <c r="B323" s="22"/>
      <c r="C323" s="88" t="s">
        <v>465</v>
      </c>
      <c r="D323" s="87"/>
      <c r="E323" s="87">
        <v>273.178868933866</v>
      </c>
      <c r="F323" s="84">
        <v>4.8701126927505802</v>
      </c>
      <c r="G323" s="84">
        <v>0.647986688814708</v>
      </c>
      <c r="H323" s="87">
        <v>3.6089885638388801</v>
      </c>
      <c r="I323" s="87">
        <v>956.99095326178099</v>
      </c>
      <c r="J323" s="87">
        <v>109.20669487155</v>
      </c>
      <c r="K323" s="87">
        <v>2209.36728809947</v>
      </c>
      <c r="L323" s="87">
        <v>39.572996188294702</v>
      </c>
      <c r="M323" s="78">
        <v>1.2093948610783001E-2</v>
      </c>
      <c r="N323" s="78">
        <v>5.4923322783866496E-3</v>
      </c>
      <c r="P323" s="87"/>
      <c r="Q323" s="87">
        <v>33.949207208469304</v>
      </c>
      <c r="R323" s="84">
        <v>0.22093666136449999</v>
      </c>
      <c r="S323" s="84">
        <v>6.9950625169114197E-2</v>
      </c>
      <c r="T323" s="84">
        <v>0.161226431848075</v>
      </c>
      <c r="U323" s="87">
        <v>9.3777364486870596</v>
      </c>
      <c r="V323" s="87">
        <v>0.72524450664198503</v>
      </c>
      <c r="W323" s="87">
        <v>9.5497597548097293</v>
      </c>
      <c r="X323" s="87">
        <v>1.27243184175614</v>
      </c>
      <c r="Y323" s="78">
        <v>4.2151623233823102E-3</v>
      </c>
      <c r="Z323" s="78">
        <v>2.8368432785720698E-3</v>
      </c>
    </row>
    <row r="324" spans="2:26" x14ac:dyDescent="0.2">
      <c r="B324" s="22"/>
      <c r="C324" s="88" t="s">
        <v>466</v>
      </c>
      <c r="D324" s="87">
        <v>14.010565460966239</v>
      </c>
      <c r="E324" s="87">
        <v>233.63051593132701</v>
      </c>
      <c r="F324" s="84">
        <v>6.7086312952312896</v>
      </c>
      <c r="G324" s="84">
        <v>1.0003667536443299</v>
      </c>
      <c r="H324" s="87">
        <v>8.0270247162046395</v>
      </c>
      <c r="I324" s="87">
        <v>1017.36834318685</v>
      </c>
      <c r="J324" s="87">
        <v>121.152960537949</v>
      </c>
      <c r="K324" s="87">
        <v>2726.1832202056798</v>
      </c>
      <c r="L324" s="87">
        <v>47.6649474279182</v>
      </c>
      <c r="M324" s="78">
        <v>1.4417667011365799E-2</v>
      </c>
      <c r="N324" s="78">
        <v>7.7564146188799799E-3</v>
      </c>
      <c r="P324" s="87">
        <v>1.6449465929738121</v>
      </c>
      <c r="Q324" s="87">
        <v>31.598028590281601</v>
      </c>
      <c r="R324" s="84">
        <v>0.26464234288454602</v>
      </c>
      <c r="S324" s="84">
        <v>8.7410372839601694E-2</v>
      </c>
      <c r="T324" s="84">
        <v>0.22719020208398299</v>
      </c>
      <c r="U324" s="87">
        <v>9.8998473110991601</v>
      </c>
      <c r="V324" s="87">
        <v>0.78740231735081201</v>
      </c>
      <c r="W324" s="87">
        <v>11.352635660050201</v>
      </c>
      <c r="X324" s="87">
        <v>1.4911926150953401</v>
      </c>
      <c r="Y324" s="78">
        <v>4.6232972192155903E-3</v>
      </c>
      <c r="Z324" s="78">
        <v>3.3862051563043902E-3</v>
      </c>
    </row>
    <row r="325" spans="2:26" x14ac:dyDescent="0.2">
      <c r="B325" s="22"/>
      <c r="C325" s="88" t="s">
        <v>467</v>
      </c>
      <c r="D325" s="87">
        <v>53.473144377419203</v>
      </c>
      <c r="E325" s="87">
        <v>225.70467079238199</v>
      </c>
      <c r="F325" s="84">
        <v>7.8695514168585596</v>
      </c>
      <c r="G325" s="84">
        <v>1.29407151872449</v>
      </c>
      <c r="H325" s="87">
        <v>15.7284345311589</v>
      </c>
      <c r="I325" s="87">
        <v>944.90715528998896</v>
      </c>
      <c r="J325" s="87">
        <v>116.40867399301401</v>
      </c>
      <c r="K325" s="87">
        <v>2512.66806116621</v>
      </c>
      <c r="L325" s="87">
        <v>42.750703153354003</v>
      </c>
      <c r="M325" s="78">
        <v>1.0714259111000801E-2</v>
      </c>
      <c r="N325" s="78">
        <v>7.1364547930809399E-3</v>
      </c>
      <c r="P325" s="87">
        <v>2.5250633623464802</v>
      </c>
      <c r="Q325" s="87">
        <v>25.590025461532701</v>
      </c>
      <c r="R325" s="84">
        <v>0.229297790799636</v>
      </c>
      <c r="S325" s="84">
        <v>7.6972540550766397E-2</v>
      </c>
      <c r="T325" s="84">
        <v>0.25210790484601397</v>
      </c>
      <c r="U325" s="87">
        <v>8.5933609316829198</v>
      </c>
      <c r="V325" s="87">
        <v>0.66165454331233398</v>
      </c>
      <c r="W325" s="87">
        <v>8.9526603191805592</v>
      </c>
      <c r="X325" s="87">
        <v>1.2521119969351999</v>
      </c>
      <c r="Y325" s="78">
        <v>3.03541077261152E-3</v>
      </c>
      <c r="Z325" s="78">
        <v>2.47330828524223E-3</v>
      </c>
    </row>
    <row r="326" spans="2:26" x14ac:dyDescent="0.2">
      <c r="B326" s="22"/>
      <c r="C326" s="88" t="s">
        <v>468</v>
      </c>
      <c r="D326" s="87"/>
      <c r="E326" s="87">
        <v>173.99813888961901</v>
      </c>
      <c r="F326" s="84">
        <v>12.3604441692514</v>
      </c>
      <c r="G326" s="84"/>
      <c r="H326" s="87"/>
      <c r="I326" s="87">
        <v>1045.23449461172</v>
      </c>
      <c r="J326" s="87">
        <v>117.07620845644399</v>
      </c>
      <c r="K326" s="87">
        <v>2451.11054198989</v>
      </c>
      <c r="L326" s="87">
        <v>45.177055618221203</v>
      </c>
      <c r="M326" s="78">
        <v>1.7120237141369E-2</v>
      </c>
      <c r="N326" s="78">
        <v>1.260363432187E-2</v>
      </c>
      <c r="P326" s="87"/>
      <c r="Q326" s="87">
        <v>24.634054778523701</v>
      </c>
      <c r="R326" s="84">
        <v>0.33495233978153599</v>
      </c>
      <c r="S326" s="84"/>
      <c r="T326" s="84"/>
      <c r="U326" s="87">
        <v>9.7347775319483603</v>
      </c>
      <c r="V326" s="87">
        <v>0.710787638587558</v>
      </c>
      <c r="W326" s="87">
        <v>9.51391000189731</v>
      </c>
      <c r="X326" s="87">
        <v>1.3660333493832</v>
      </c>
      <c r="Y326" s="78">
        <v>4.4000206920217604E-3</v>
      </c>
      <c r="Z326" s="78">
        <v>3.76846889486052E-3</v>
      </c>
    </row>
    <row r="327" spans="2:26" x14ac:dyDescent="0.2">
      <c r="B327" s="22"/>
      <c r="C327" s="88" t="s">
        <v>469</v>
      </c>
      <c r="D327" s="87"/>
      <c r="E327" s="87">
        <v>211.29227645893201</v>
      </c>
      <c r="F327" s="84">
        <v>7.9249489228802803</v>
      </c>
      <c r="G327" s="84"/>
      <c r="H327" s="87"/>
      <c r="I327" s="87">
        <v>1022.50297480851</v>
      </c>
      <c r="J327" s="87">
        <v>123.20624537094</v>
      </c>
      <c r="K327" s="87">
        <v>2668.86254360671</v>
      </c>
      <c r="L327" s="87">
        <v>48.802393752244498</v>
      </c>
      <c r="M327" s="78">
        <v>2.8313588929652699E-2</v>
      </c>
      <c r="N327" s="78">
        <v>9.6775663176718093E-3</v>
      </c>
      <c r="P327" s="87"/>
      <c r="Q327" s="87">
        <v>24.2413474888621</v>
      </c>
      <c r="R327" s="84">
        <v>0.233777829280613</v>
      </c>
      <c r="S327" s="84"/>
      <c r="T327" s="84"/>
      <c r="U327" s="87">
        <v>9.2743392205806003</v>
      </c>
      <c r="V327" s="87">
        <v>0.69999157157491798</v>
      </c>
      <c r="W327" s="87">
        <v>9.5349168837323308</v>
      </c>
      <c r="X327" s="87">
        <v>1.40724363917567</v>
      </c>
      <c r="Y327" s="78">
        <v>5.0523051940915501E-3</v>
      </c>
      <c r="Z327" s="78">
        <v>2.94206377690308E-3</v>
      </c>
    </row>
    <row r="328" spans="2:26" x14ac:dyDescent="0.2">
      <c r="B328" s="22" t="s">
        <v>88</v>
      </c>
      <c r="C328" s="88" t="s">
        <v>755</v>
      </c>
      <c r="D328" s="87">
        <v>20.390161317386799</v>
      </c>
      <c r="E328" s="87">
        <v>251.45570210104799</v>
      </c>
      <c r="F328" s="84">
        <v>5.1052705011077597</v>
      </c>
      <c r="G328" s="84">
        <v>1.08094579777037</v>
      </c>
      <c r="H328" s="87">
        <v>4.1205951347886396</v>
      </c>
      <c r="I328" s="87">
        <v>1120.14761044072</v>
      </c>
      <c r="J328" s="87">
        <v>132.83203680957601</v>
      </c>
      <c r="K328" s="87">
        <v>2713.2013076859498</v>
      </c>
      <c r="L328" s="87">
        <v>41.883884210504</v>
      </c>
      <c r="M328" s="78">
        <v>1.13777996237087E-2</v>
      </c>
      <c r="N328" s="78">
        <v>9.3921765820288907E-3</v>
      </c>
      <c r="P328" s="87">
        <v>1.5922452102323339</v>
      </c>
      <c r="Q328" s="87">
        <v>26.408530276408701</v>
      </c>
      <c r="R328" s="84">
        <v>0.16202426994270999</v>
      </c>
      <c r="S328" s="84">
        <v>6.6759259743701199E-2</v>
      </c>
      <c r="T328" s="84">
        <v>0.25321056683951698</v>
      </c>
      <c r="U328" s="87">
        <v>10.053267579794699</v>
      </c>
      <c r="V328" s="87">
        <v>1.17960276599017</v>
      </c>
      <c r="W328" s="87">
        <v>21.6659801608028</v>
      </c>
      <c r="X328" s="87">
        <v>1.37658791417377</v>
      </c>
      <c r="Y328" s="78">
        <v>2.5972559305235E-3</v>
      </c>
      <c r="Z328" s="78">
        <v>2.6845761876690901E-3</v>
      </c>
    </row>
    <row r="329" spans="2:26" x14ac:dyDescent="0.2">
      <c r="B329" s="22" t="s">
        <v>887</v>
      </c>
      <c r="C329" s="88" t="s">
        <v>756</v>
      </c>
      <c r="D329" s="87">
        <v>10.03302921840694</v>
      </c>
      <c r="E329" s="87">
        <v>188.60004531346499</v>
      </c>
      <c r="F329" s="84">
        <v>5.5564981152079502</v>
      </c>
      <c r="G329" s="84">
        <v>1.33839020759196</v>
      </c>
      <c r="H329" s="87">
        <v>4.0508090968657502</v>
      </c>
      <c r="I329" s="87">
        <v>1005.9268082651799</v>
      </c>
      <c r="J329" s="87">
        <v>124.636081406553</v>
      </c>
      <c r="K329" s="87">
        <v>2655.4648512813501</v>
      </c>
      <c r="L329" s="87">
        <v>33.512137314664301</v>
      </c>
      <c r="M329" s="87"/>
      <c r="N329" s="78">
        <v>8.5422808964143691E-3</v>
      </c>
      <c r="P329" s="87">
        <v>1.1481774922922099</v>
      </c>
      <c r="Q329" s="87">
        <v>25.5140127733765</v>
      </c>
      <c r="R329" s="84">
        <v>0.19314678565667301</v>
      </c>
      <c r="S329" s="84">
        <v>8.3059149330301493E-2</v>
      </c>
      <c r="T329" s="84">
        <v>0.21966088440689499</v>
      </c>
      <c r="U329" s="87">
        <v>9.4068229784940005</v>
      </c>
      <c r="V329" s="87">
        <v>1.16720277476922</v>
      </c>
      <c r="W329" s="87">
        <v>21.574768291456799</v>
      </c>
      <c r="X329" s="87">
        <v>1.2162096455881499</v>
      </c>
      <c r="Y329" s="87"/>
      <c r="Z329" s="78">
        <v>2.9599664413232402E-3</v>
      </c>
    </row>
    <row r="330" spans="2:26" x14ac:dyDescent="0.2">
      <c r="B330" s="22"/>
      <c r="C330" s="88" t="s">
        <v>757</v>
      </c>
      <c r="D330" s="87">
        <v>10.972292812006341</v>
      </c>
      <c r="E330" s="87">
        <v>195.24935298581599</v>
      </c>
      <c r="F330" s="84">
        <v>5.7962747976877296</v>
      </c>
      <c r="G330" s="84">
        <v>0.88388623124028298</v>
      </c>
      <c r="H330" s="87">
        <v>3.02458364315016</v>
      </c>
      <c r="I330" s="87">
        <v>1129.2168706170401</v>
      </c>
      <c r="J330" s="87">
        <v>126.97932896382601</v>
      </c>
      <c r="K330" s="87">
        <v>2665.4212415079601</v>
      </c>
      <c r="L330" s="87">
        <v>37.833816378944697</v>
      </c>
      <c r="M330" s="78">
        <v>1.65933028807859E-2</v>
      </c>
      <c r="N330" s="78">
        <v>4.30492097038315E-3</v>
      </c>
      <c r="P330" s="87">
        <v>1.168865236871504</v>
      </c>
      <c r="Q330" s="87">
        <v>20.6028586997286</v>
      </c>
      <c r="R330" s="84">
        <v>0.180840261797277</v>
      </c>
      <c r="S330" s="84">
        <v>6.2349207723453502E-2</v>
      </c>
      <c r="T330" s="84">
        <v>0.235870072765656</v>
      </c>
      <c r="U330" s="87">
        <v>10.2148979385061</v>
      </c>
      <c r="V330" s="87">
        <v>1.1481481298648699</v>
      </c>
      <c r="W330" s="87">
        <v>21.392806868587499</v>
      </c>
      <c r="X330" s="87">
        <v>1.2843775980553001</v>
      </c>
      <c r="Y330" s="78">
        <v>3.2790197073919E-3</v>
      </c>
      <c r="Z330" s="78">
        <v>1.8986189352161299E-3</v>
      </c>
    </row>
    <row r="331" spans="2:26" x14ac:dyDescent="0.2">
      <c r="B331" s="22"/>
      <c r="C331" s="88" t="s">
        <v>758</v>
      </c>
      <c r="D331" s="87">
        <v>13.63455665881542</v>
      </c>
      <c r="E331" s="87">
        <v>237.00538404011701</v>
      </c>
      <c r="F331" s="84">
        <v>6.1345459743105097</v>
      </c>
      <c r="G331" s="84">
        <v>0.92527661418301699</v>
      </c>
      <c r="H331" s="87">
        <v>5.0427052488859401</v>
      </c>
      <c r="I331" s="87">
        <v>1094.3689331057899</v>
      </c>
      <c r="J331" s="87">
        <v>134.04821682335199</v>
      </c>
      <c r="K331" s="87">
        <v>2655.8558390548601</v>
      </c>
      <c r="L331" s="87">
        <v>38.105106388491699</v>
      </c>
      <c r="M331" s="78">
        <v>1.11014214420428E-2</v>
      </c>
      <c r="N331" s="78">
        <v>1.02861563819838E-2</v>
      </c>
      <c r="P331" s="87">
        <v>1.515936767994194</v>
      </c>
      <c r="Q331" s="87">
        <v>35.161994831588899</v>
      </c>
      <c r="R331" s="84">
        <v>0.225904768263853</v>
      </c>
      <c r="S331" s="84">
        <v>7.7053589353397595E-2</v>
      </c>
      <c r="T331" s="84">
        <v>0.32142855801417503</v>
      </c>
      <c r="U331" s="87">
        <v>10.4518430767806</v>
      </c>
      <c r="V331" s="87">
        <v>1.2933001737732299</v>
      </c>
      <c r="W331" s="87">
        <v>21.932522749399901</v>
      </c>
      <c r="X331" s="87">
        <v>1.4056193221981099</v>
      </c>
      <c r="Y331" s="78">
        <v>3.3202098176989998E-3</v>
      </c>
      <c r="Z331" s="78">
        <v>3.6377050061444901E-3</v>
      </c>
    </row>
    <row r="332" spans="2:26" x14ac:dyDescent="0.2">
      <c r="B332" s="22"/>
      <c r="C332" s="88" t="s">
        <v>759</v>
      </c>
      <c r="D332" s="87"/>
      <c r="E332" s="87">
        <v>363.59850777823402</v>
      </c>
      <c r="F332" s="84">
        <v>10.3604738181252</v>
      </c>
      <c r="G332" s="84">
        <v>2.1180514185387098</v>
      </c>
      <c r="H332" s="87"/>
      <c r="I332" s="87">
        <v>1103.0186742542401</v>
      </c>
      <c r="J332" s="87">
        <v>129.38939846217801</v>
      </c>
      <c r="K332" s="87">
        <v>2786.4981031408101</v>
      </c>
      <c r="L332" s="87">
        <v>39.072601090774697</v>
      </c>
      <c r="M332" s="78">
        <v>3.5240672405371903E-2</v>
      </c>
      <c r="N332" s="78">
        <v>2.0192574005166799E-2</v>
      </c>
      <c r="P332" s="87"/>
      <c r="Q332" s="87">
        <v>39.435380292351503</v>
      </c>
      <c r="R332" s="84">
        <v>0.31329499859960802</v>
      </c>
      <c r="S332" s="84">
        <v>0.122398835498553</v>
      </c>
      <c r="T332" s="84"/>
      <c r="U332" s="87">
        <v>10.6581408889391</v>
      </c>
      <c r="V332" s="87">
        <v>1.2777050711406599</v>
      </c>
      <c r="W332" s="87">
        <v>23.125332274041298</v>
      </c>
      <c r="X332" s="87">
        <v>1.45919210096413</v>
      </c>
      <c r="Y332" s="78">
        <v>6.6438660605114804E-3</v>
      </c>
      <c r="Z332" s="78">
        <v>5.3238595075131602E-3</v>
      </c>
    </row>
    <row r="333" spans="2:26" x14ac:dyDescent="0.2">
      <c r="B333" s="22"/>
      <c r="C333" s="88" t="s">
        <v>760</v>
      </c>
      <c r="D333" s="87"/>
      <c r="E333" s="87">
        <v>343.545355785796</v>
      </c>
      <c r="F333" s="84">
        <v>8.6085321869760101</v>
      </c>
      <c r="G333" s="84"/>
      <c r="H333" s="87"/>
      <c r="I333" s="87">
        <v>1023.66137880169</v>
      </c>
      <c r="J333" s="87">
        <v>128.34134239950799</v>
      </c>
      <c r="K333" s="87">
        <v>2744.80114524693</v>
      </c>
      <c r="L333" s="87">
        <v>38.975784419512301</v>
      </c>
      <c r="M333" s="78">
        <v>8.1840100595103396E-2</v>
      </c>
      <c r="N333" s="78">
        <v>1.7842323037991201E-2</v>
      </c>
      <c r="P333" s="87"/>
      <c r="Q333" s="87">
        <v>33.512580393459103</v>
      </c>
      <c r="R333" s="84">
        <v>0.25113011445397598</v>
      </c>
      <c r="S333" s="84"/>
      <c r="T333" s="84"/>
      <c r="U333" s="87">
        <v>9.6080499175896197</v>
      </c>
      <c r="V333" s="87">
        <v>1.20578469409377</v>
      </c>
      <c r="W333" s="87">
        <v>22.338060915410601</v>
      </c>
      <c r="X333" s="87">
        <v>1.39804345355855</v>
      </c>
      <c r="Y333" s="78">
        <v>8.2841207468520202E-3</v>
      </c>
      <c r="Z333" s="78">
        <v>4.3729312330020699E-3</v>
      </c>
    </row>
    <row r="334" spans="2:26" x14ac:dyDescent="0.2">
      <c r="B334" s="22"/>
      <c r="C334" s="88" t="s">
        <v>761</v>
      </c>
      <c r="D334" s="87">
        <v>15.899847290042381</v>
      </c>
      <c r="E334" s="87">
        <v>242.108211428164</v>
      </c>
      <c r="F334" s="87"/>
      <c r="G334" s="84">
        <v>1.25872177043691</v>
      </c>
      <c r="H334" s="87">
        <v>8.5207215007772206</v>
      </c>
      <c r="I334" s="87">
        <v>1077.2465539438499</v>
      </c>
      <c r="J334" s="87">
        <v>126.637017833908</v>
      </c>
      <c r="K334" s="87">
        <v>2632.6676052837101</v>
      </c>
      <c r="L334" s="87">
        <v>40.341711634986702</v>
      </c>
      <c r="M334" s="78">
        <v>9.1314454188148892E-3</v>
      </c>
      <c r="N334" s="78">
        <v>1.0934030263066399E-2</v>
      </c>
      <c r="P334" s="87">
        <v>1.4438096557370399</v>
      </c>
      <c r="Q334" s="87">
        <v>29.955083853465499</v>
      </c>
      <c r="R334" s="87"/>
      <c r="S334" s="84">
        <v>8.4416161213043406E-2</v>
      </c>
      <c r="T334" s="84">
        <v>0.31899041666761602</v>
      </c>
      <c r="U334" s="87">
        <v>10.084653351562499</v>
      </c>
      <c r="V334" s="87">
        <v>1.19667265797829</v>
      </c>
      <c r="W334" s="87">
        <v>21.4892948248057</v>
      </c>
      <c r="X334" s="87">
        <v>1.4323599630495201</v>
      </c>
      <c r="Y334" s="78">
        <v>2.7767691155723101E-3</v>
      </c>
      <c r="Z334" s="78">
        <v>3.4588184289309201E-3</v>
      </c>
    </row>
    <row r="335" spans="2:26" x14ac:dyDescent="0.2">
      <c r="B335" s="22"/>
      <c r="C335" s="88" t="s">
        <v>762</v>
      </c>
      <c r="D335" s="87">
        <v>7.9619835275649002</v>
      </c>
      <c r="E335" s="87">
        <v>216.01964244464301</v>
      </c>
      <c r="F335" s="84">
        <v>5.4575809992496698</v>
      </c>
      <c r="G335" s="84">
        <v>0.89574538856238795</v>
      </c>
      <c r="H335" s="87">
        <v>4.0927871149914496</v>
      </c>
      <c r="I335" s="87">
        <v>1106.81962693731</v>
      </c>
      <c r="J335" s="87">
        <v>131.98602012845501</v>
      </c>
      <c r="K335" s="87">
        <v>2698.0983306798998</v>
      </c>
      <c r="L335" s="87">
        <v>36.588860826732102</v>
      </c>
      <c r="M335" s="78">
        <v>9.3424689749804501E-3</v>
      </c>
      <c r="N335" s="78">
        <v>6.6103264840701699E-3</v>
      </c>
      <c r="P335" s="87">
        <v>1.3519316593444379</v>
      </c>
      <c r="Q335" s="87">
        <v>19.879500987329202</v>
      </c>
      <c r="R335" s="84">
        <v>0.15318643729325301</v>
      </c>
      <c r="S335" s="84">
        <v>5.2869969149128199E-2</v>
      </c>
      <c r="T335" s="84">
        <v>0.36378857187441199</v>
      </c>
      <c r="U335" s="87">
        <v>9.7607289715671008</v>
      </c>
      <c r="V335" s="87">
        <v>1.14185798404644</v>
      </c>
      <c r="W335" s="87">
        <v>21.341001205956001</v>
      </c>
      <c r="X335" s="87">
        <v>1.2141198359474501</v>
      </c>
      <c r="Y335" s="78">
        <v>2.1159563494225E-3</v>
      </c>
      <c r="Z335" s="78">
        <v>2.02470519412136E-3</v>
      </c>
    </row>
    <row r="336" spans="2:26" x14ac:dyDescent="0.2">
      <c r="B336" s="22" t="s">
        <v>75</v>
      </c>
      <c r="C336" s="88" t="s">
        <v>323</v>
      </c>
      <c r="D336" s="87">
        <v>15.82232102780552</v>
      </c>
      <c r="E336" s="87">
        <v>279.25899550139798</v>
      </c>
      <c r="F336" s="84">
        <v>5.8883248819314096</v>
      </c>
      <c r="G336" s="84">
        <v>0.92654100320926702</v>
      </c>
      <c r="H336" s="87">
        <v>5.0956564179958299</v>
      </c>
      <c r="I336" s="87">
        <v>1035.5339479094901</v>
      </c>
      <c r="J336" s="87">
        <v>122.83460576186999</v>
      </c>
      <c r="K336" s="87">
        <v>2543.7752751028202</v>
      </c>
      <c r="L336" s="87">
        <v>48.840743621352999</v>
      </c>
      <c r="M336" s="78">
        <v>1.2356062269781301E-2</v>
      </c>
      <c r="N336" s="78">
        <v>9.7460637275722205E-3</v>
      </c>
      <c r="P336" s="87">
        <v>1.513611238210568</v>
      </c>
      <c r="Q336" s="87">
        <v>25.793474428031299</v>
      </c>
      <c r="R336" s="84">
        <v>0.184249981418662</v>
      </c>
      <c r="S336" s="84">
        <v>5.9814025877605502E-2</v>
      </c>
      <c r="T336" s="84">
        <v>0.215268541181524</v>
      </c>
      <c r="U336" s="87">
        <v>9.1998805995069599</v>
      </c>
      <c r="V336" s="87">
        <v>0.67059129991907396</v>
      </c>
      <c r="W336" s="87">
        <v>8.6977135203622602</v>
      </c>
      <c r="X336" s="87">
        <v>1.38431310207374</v>
      </c>
      <c r="Y336" s="78">
        <v>3.0369797860615201E-3</v>
      </c>
      <c r="Z336" s="78">
        <v>2.6921639265616E-3</v>
      </c>
    </row>
    <row r="337" spans="2:26" x14ac:dyDescent="0.2">
      <c r="B337" s="22" t="s">
        <v>127</v>
      </c>
      <c r="C337" s="88" t="s">
        <v>324</v>
      </c>
      <c r="D337" s="87">
        <v>14.280597568453061</v>
      </c>
      <c r="E337" s="87">
        <v>163.12569421799799</v>
      </c>
      <c r="F337" s="84">
        <v>5.8544962365578197</v>
      </c>
      <c r="G337" s="84">
        <v>0.88255280820628701</v>
      </c>
      <c r="H337" s="87">
        <v>5.0631504345326297</v>
      </c>
      <c r="I337" s="87">
        <v>1088.1201844533</v>
      </c>
      <c r="J337" s="87">
        <v>121.67753853207201</v>
      </c>
      <c r="K337" s="87">
        <v>2413.74607463233</v>
      </c>
      <c r="L337" s="87">
        <v>42.141362013976199</v>
      </c>
      <c r="M337" s="78">
        <v>1.0280933101726401E-2</v>
      </c>
      <c r="N337" s="78">
        <v>1.7975557884164599E-2</v>
      </c>
      <c r="P337" s="87">
        <v>1.6452563930861659</v>
      </c>
      <c r="Q337" s="87">
        <v>22.7873781566445</v>
      </c>
      <c r="R337" s="84">
        <v>0.20908463935980201</v>
      </c>
      <c r="S337" s="84">
        <v>6.8519882502036805E-2</v>
      </c>
      <c r="T337" s="84">
        <v>0.18607663875021399</v>
      </c>
      <c r="U337" s="87">
        <v>9.9728724213754596</v>
      </c>
      <c r="V337" s="87">
        <v>0.71606661306270802</v>
      </c>
      <c r="W337" s="87">
        <v>9.1248576093239802</v>
      </c>
      <c r="X337" s="87">
        <v>1.2612103764662199</v>
      </c>
      <c r="Y337" s="78">
        <v>3.2553848587375598E-3</v>
      </c>
      <c r="Z337" s="78">
        <v>4.3012670756070702E-3</v>
      </c>
    </row>
    <row r="338" spans="2:26" x14ac:dyDescent="0.2">
      <c r="B338" s="22"/>
      <c r="C338" s="88" t="s">
        <v>325</v>
      </c>
      <c r="D338" s="87">
        <v>29.9312074528154</v>
      </c>
      <c r="E338" s="87">
        <v>286.14948037335398</v>
      </c>
      <c r="F338" s="84">
        <v>8.7444130957321402</v>
      </c>
      <c r="G338" s="84">
        <v>1.4650986081672499</v>
      </c>
      <c r="H338" s="87"/>
      <c r="I338" s="87">
        <v>1118.5433004839001</v>
      </c>
      <c r="J338" s="87">
        <v>121.44220917944</v>
      </c>
      <c r="K338" s="87">
        <v>2485.2076534528901</v>
      </c>
      <c r="L338" s="87">
        <v>44.069133252484797</v>
      </c>
      <c r="M338" s="78">
        <v>1.9191287313001799E-2</v>
      </c>
      <c r="N338" s="78">
        <v>1.0385984609192E-2</v>
      </c>
      <c r="P338" s="87">
        <v>1.885314002632098</v>
      </c>
      <c r="Q338" s="87">
        <v>34.702495437885098</v>
      </c>
      <c r="R338" s="84">
        <v>0.25562199643727501</v>
      </c>
      <c r="S338" s="84">
        <v>8.6657082447226405E-2</v>
      </c>
      <c r="T338" s="84"/>
      <c r="U338" s="87">
        <v>10.1416535598386</v>
      </c>
      <c r="V338" s="87">
        <v>0.70308560829392397</v>
      </c>
      <c r="W338" s="87">
        <v>9.1578515147023793</v>
      </c>
      <c r="X338" s="87">
        <v>1.29919196123195</v>
      </c>
      <c r="Y338" s="78">
        <v>4.3025512407029697E-3</v>
      </c>
      <c r="Z338" s="78">
        <v>3.15743344593266E-3</v>
      </c>
    </row>
    <row r="339" spans="2:26" x14ac:dyDescent="0.2">
      <c r="B339" s="22"/>
      <c r="C339" s="88" t="s">
        <v>326</v>
      </c>
      <c r="D339" s="87"/>
      <c r="E339" s="87">
        <v>162.505486847718</v>
      </c>
      <c r="F339" s="84">
        <v>8.1930828397984303</v>
      </c>
      <c r="G339" s="84">
        <v>1.3388082490901301</v>
      </c>
      <c r="H339" s="87"/>
      <c r="I339" s="87">
        <v>1152.4041102496999</v>
      </c>
      <c r="J339" s="87">
        <v>127.618210973114</v>
      </c>
      <c r="K339" s="87">
        <v>2622.1601111558898</v>
      </c>
      <c r="L339" s="87">
        <v>46.514176154220202</v>
      </c>
      <c r="M339" s="78">
        <v>1.33916766247904E-2</v>
      </c>
      <c r="N339" s="78">
        <v>1.0997016213309899E-2</v>
      </c>
      <c r="P339" s="87"/>
      <c r="Q339" s="87">
        <v>23.334923602688701</v>
      </c>
      <c r="R339" s="84">
        <v>0.234259538675824</v>
      </c>
      <c r="S339" s="84">
        <v>7.7304774127794004E-2</v>
      </c>
      <c r="T339" s="84"/>
      <c r="U339" s="87">
        <v>10.2937671821919</v>
      </c>
      <c r="V339" s="87">
        <v>0.71350944999896904</v>
      </c>
      <c r="W339" s="87">
        <v>9.2732725430835394</v>
      </c>
      <c r="X339" s="87">
        <v>1.3486200172587199</v>
      </c>
      <c r="Y339" s="78">
        <v>4.3825547327418397E-3</v>
      </c>
      <c r="Z339" s="78">
        <v>3.06915695867757E-3</v>
      </c>
    </row>
    <row r="340" spans="2:26" x14ac:dyDescent="0.2">
      <c r="B340" s="22"/>
      <c r="C340" s="88" t="s">
        <v>327</v>
      </c>
      <c r="D340" s="87">
        <v>60.618464521767002</v>
      </c>
      <c r="E340" s="87">
        <v>294.35646321468403</v>
      </c>
      <c r="F340" s="84">
        <v>8.1568581551504096</v>
      </c>
      <c r="G340" s="84">
        <v>1.36756150079827</v>
      </c>
      <c r="H340" s="87"/>
      <c r="I340" s="87">
        <v>1013.07066847797</v>
      </c>
      <c r="J340" s="87">
        <v>123.57312912141499</v>
      </c>
      <c r="K340" s="87">
        <v>2592.3147872037298</v>
      </c>
      <c r="L340" s="87">
        <v>43.372171529997701</v>
      </c>
      <c r="M340" s="78">
        <v>1.2527677073629199E-2</v>
      </c>
      <c r="N340" s="78">
        <v>1.1682045269282499E-2</v>
      </c>
      <c r="P340" s="87">
        <v>2.9935379310188202</v>
      </c>
      <c r="Q340" s="87">
        <v>29.6543816949846</v>
      </c>
      <c r="R340" s="84">
        <v>0.25145774094946299</v>
      </c>
      <c r="S340" s="84">
        <v>8.5613297874227098E-2</v>
      </c>
      <c r="T340" s="84"/>
      <c r="U340" s="87">
        <v>9.3227262814594098</v>
      </c>
      <c r="V340" s="87">
        <v>0.72059106715979804</v>
      </c>
      <c r="W340" s="87">
        <v>9.6102040596703606</v>
      </c>
      <c r="X340" s="87">
        <v>1.3013880999159499</v>
      </c>
      <c r="Y340" s="78">
        <v>3.5491738786248301E-3</v>
      </c>
      <c r="Z340" s="78">
        <v>3.4224257388159201E-3</v>
      </c>
    </row>
    <row r="341" spans="2:26" x14ac:dyDescent="0.2">
      <c r="B341" s="22"/>
      <c r="C341" s="88" t="s">
        <v>328</v>
      </c>
      <c r="D341" s="87">
        <v>28.8716854978708</v>
      </c>
      <c r="E341" s="87">
        <v>345.18565234721001</v>
      </c>
      <c r="F341" s="84">
        <v>8.9232471041415007</v>
      </c>
      <c r="G341" s="84">
        <v>1.51615247379399</v>
      </c>
      <c r="H341" s="87">
        <v>12.6949865054588</v>
      </c>
      <c r="I341" s="87">
        <v>1150.7257486097701</v>
      </c>
      <c r="J341" s="87">
        <v>127.341018084285</v>
      </c>
      <c r="K341" s="87">
        <v>2492.8444807481501</v>
      </c>
      <c r="L341" s="87">
        <v>47.458372256170698</v>
      </c>
      <c r="M341" s="78">
        <v>1.50788205205336E-2</v>
      </c>
      <c r="N341" s="78">
        <v>1.5065346597897799E-2</v>
      </c>
      <c r="P341" s="87">
        <v>1.9394863852262181</v>
      </c>
      <c r="Q341" s="87">
        <v>31.1854927327343</v>
      </c>
      <c r="R341" s="84">
        <v>0.24506933900358499</v>
      </c>
      <c r="S341" s="84">
        <v>8.1486292370424401E-2</v>
      </c>
      <c r="T341" s="84">
        <v>0.244302232465267</v>
      </c>
      <c r="U341" s="87">
        <v>10.257457246539801</v>
      </c>
      <c r="V341" s="87">
        <v>0.70885217594915695</v>
      </c>
      <c r="W341" s="87">
        <v>8.8304096421160008</v>
      </c>
      <c r="X341" s="87">
        <v>1.37015875614743</v>
      </c>
      <c r="Y341" s="78">
        <v>3.5624837492637899E-3</v>
      </c>
      <c r="Z341" s="78">
        <v>3.5545574198947798E-3</v>
      </c>
    </row>
    <row r="342" spans="2:26" x14ac:dyDescent="0.2">
      <c r="B342" s="22"/>
      <c r="C342" s="88" t="s">
        <v>329</v>
      </c>
      <c r="D342" s="87">
        <v>23.534296104965801</v>
      </c>
      <c r="E342" s="87">
        <v>288.922991362706</v>
      </c>
      <c r="F342" s="84">
        <v>6.2189249797101001</v>
      </c>
      <c r="G342" s="84">
        <v>1.2676989516844099</v>
      </c>
      <c r="H342" s="87">
        <v>9.8041394782427798</v>
      </c>
      <c r="I342" s="87">
        <v>1099.5664006361501</v>
      </c>
      <c r="J342" s="87">
        <v>129.31806878153699</v>
      </c>
      <c r="K342" s="87">
        <v>2504.2886883269598</v>
      </c>
      <c r="L342" s="87">
        <v>46.106119983540403</v>
      </c>
      <c r="M342" s="78">
        <v>1.5205137175986001E-2</v>
      </c>
      <c r="N342" s="78">
        <v>1.0851102237515699E-2</v>
      </c>
      <c r="P342" s="87">
        <v>2.0541902680091599</v>
      </c>
      <c r="Q342" s="87">
        <v>34.419752294282802</v>
      </c>
      <c r="R342" s="84">
        <v>0.24452123447018101</v>
      </c>
      <c r="S342" s="84">
        <v>9.5691128629056502E-2</v>
      </c>
      <c r="T342" s="84">
        <v>0.25503085797597702</v>
      </c>
      <c r="U342" s="87">
        <v>10.451433236341</v>
      </c>
      <c r="V342" s="87">
        <v>0.80846180072196905</v>
      </c>
      <c r="W342" s="87">
        <v>10.2818899430266</v>
      </c>
      <c r="X342" s="87">
        <v>1.4561421798023699</v>
      </c>
      <c r="Y342" s="78">
        <v>4.5501151003209403E-3</v>
      </c>
      <c r="Z342" s="78">
        <v>3.8382124609541201E-3</v>
      </c>
    </row>
    <row r="343" spans="2:26" x14ac:dyDescent="0.2">
      <c r="B343" s="22"/>
      <c r="C343" s="88" t="s">
        <v>330</v>
      </c>
      <c r="D343" s="87"/>
      <c r="E343" s="87">
        <v>313.41811044195799</v>
      </c>
      <c r="F343" s="84">
        <v>7.0290149521187901</v>
      </c>
      <c r="G343" s="84">
        <v>1.6083513666103899</v>
      </c>
      <c r="H343" s="87">
        <v>29.6680797903343</v>
      </c>
      <c r="I343" s="87">
        <v>1100.9152435564399</v>
      </c>
      <c r="J343" s="87">
        <v>119.579491260788</v>
      </c>
      <c r="K343" s="87">
        <v>2455.34733020979</v>
      </c>
      <c r="L343" s="87">
        <v>49.109634697834103</v>
      </c>
      <c r="M343" s="78">
        <v>1.7979350375638602E-2</v>
      </c>
      <c r="N343" s="78">
        <v>1.8779801140028099E-2</v>
      </c>
      <c r="P343" s="87"/>
      <c r="Q343" s="87">
        <v>31.1861837851066</v>
      </c>
      <c r="R343" s="84">
        <v>0.22653897396915099</v>
      </c>
      <c r="S343" s="84">
        <v>9.0731249697680205E-2</v>
      </c>
      <c r="T343" s="84">
        <v>0.40187388554049303</v>
      </c>
      <c r="U343" s="87">
        <v>10.0215258746031</v>
      </c>
      <c r="V343" s="87">
        <v>0.69795212467551804</v>
      </c>
      <c r="W343" s="87">
        <v>9.1243654234429492</v>
      </c>
      <c r="X343" s="87">
        <v>1.43942234602553</v>
      </c>
      <c r="Y343" s="78">
        <v>4.2091655401610599E-3</v>
      </c>
      <c r="Z343" s="78">
        <v>4.29428810401842E-3</v>
      </c>
    </row>
    <row r="344" spans="2:26" x14ac:dyDescent="0.2">
      <c r="B344" s="22"/>
      <c r="C344" s="88" t="s">
        <v>331</v>
      </c>
      <c r="D344" s="87">
        <v>66.089649657735606</v>
      </c>
      <c r="E344" s="87">
        <v>257.63774026625998</v>
      </c>
      <c r="F344" s="84">
        <v>9.31303115769113</v>
      </c>
      <c r="G344" s="84">
        <v>1.5800232433304799</v>
      </c>
      <c r="H344" s="87"/>
      <c r="I344" s="87">
        <v>1114.9177323654801</v>
      </c>
      <c r="J344" s="87">
        <v>123.479457646962</v>
      </c>
      <c r="K344" s="87">
        <v>2466.4285984779099</v>
      </c>
      <c r="L344" s="87">
        <v>43.8341238351261</v>
      </c>
      <c r="M344" s="78">
        <v>3.1934858797919102E-2</v>
      </c>
      <c r="N344" s="78">
        <v>1.3907873348696901E-2</v>
      </c>
      <c r="P344" s="87">
        <v>2.8443753721290399</v>
      </c>
      <c r="Q344" s="87">
        <v>27.527116913254002</v>
      </c>
      <c r="R344" s="84">
        <v>0.26817819387928199</v>
      </c>
      <c r="S344" s="84">
        <v>9.1051327896535098E-2</v>
      </c>
      <c r="T344" s="84"/>
      <c r="U344" s="87">
        <v>10.140412841929299</v>
      </c>
      <c r="V344" s="87">
        <v>0.71673814212897602</v>
      </c>
      <c r="W344" s="87">
        <v>9.1642389734990797</v>
      </c>
      <c r="X344" s="87">
        <v>1.2981359776410299</v>
      </c>
      <c r="Y344" s="78">
        <v>5.62559397151924E-3</v>
      </c>
      <c r="Z344" s="78">
        <v>3.6980860144496799E-3</v>
      </c>
    </row>
    <row r="345" spans="2:26" x14ac:dyDescent="0.2">
      <c r="B345" s="22"/>
      <c r="C345" s="88" t="s">
        <v>332</v>
      </c>
      <c r="D345" s="87"/>
      <c r="E345" s="87">
        <v>292.57258731629901</v>
      </c>
      <c r="F345" s="84">
        <v>6.13317443158535</v>
      </c>
      <c r="G345" s="84">
        <v>1.23020985795508</v>
      </c>
      <c r="H345" s="87"/>
      <c r="I345" s="87">
        <v>1061.46247072596</v>
      </c>
      <c r="J345" s="87">
        <v>124.584061708325</v>
      </c>
      <c r="K345" s="87">
        <v>2597.76879491605</v>
      </c>
      <c r="L345" s="87">
        <v>46.242076664863099</v>
      </c>
      <c r="M345" s="78">
        <v>1.64190816264407E-2</v>
      </c>
      <c r="N345" s="78">
        <v>1.42647006715411E-2</v>
      </c>
      <c r="P345" s="87"/>
      <c r="Q345" s="87">
        <v>27.453539142337899</v>
      </c>
      <c r="R345" s="84">
        <v>0.196421400653183</v>
      </c>
      <c r="S345" s="84">
        <v>7.4352694544413997E-2</v>
      </c>
      <c r="T345" s="84"/>
      <c r="U345" s="87">
        <v>9.5206228474196202</v>
      </c>
      <c r="V345" s="87">
        <v>0.69525451383691494</v>
      </c>
      <c r="W345" s="87">
        <v>9.1304089720846395</v>
      </c>
      <c r="X345" s="87">
        <v>1.3392820770257301</v>
      </c>
      <c r="Y345" s="78">
        <v>3.7074651509586901E-3</v>
      </c>
      <c r="Z345" s="78">
        <v>3.4485983609313302E-3</v>
      </c>
    </row>
    <row r="346" spans="2:26" x14ac:dyDescent="0.2">
      <c r="B346" s="22"/>
      <c r="C346" s="88" t="s">
        <v>333</v>
      </c>
      <c r="D346" s="87">
        <v>15.691461035315241</v>
      </c>
      <c r="E346" s="87">
        <v>316.62247220604502</v>
      </c>
      <c r="F346" s="84">
        <v>6.5489974063313996</v>
      </c>
      <c r="G346" s="84">
        <v>1.1268064980014401</v>
      </c>
      <c r="H346" s="87">
        <v>7.6614616336363701</v>
      </c>
      <c r="I346" s="87">
        <v>1018.00133476223</v>
      </c>
      <c r="J346" s="87">
        <v>115.18169997341499</v>
      </c>
      <c r="K346" s="87">
        <v>2145.87006295627</v>
      </c>
      <c r="L346" s="87">
        <v>41.070207488100699</v>
      </c>
      <c r="M346" s="78">
        <v>3.4593964213523697E-2</v>
      </c>
      <c r="N346" s="78">
        <v>1.45932899358948E-2</v>
      </c>
      <c r="P346" s="87">
        <v>1.639893834197834</v>
      </c>
      <c r="Q346" s="87">
        <v>29.451936249658299</v>
      </c>
      <c r="R346" s="84">
        <v>0.21190347961412301</v>
      </c>
      <c r="S346" s="84">
        <v>7.3484404130486194E-2</v>
      </c>
      <c r="T346" s="84">
        <v>0.242682989859071</v>
      </c>
      <c r="U346" s="87">
        <v>9.26990722865661</v>
      </c>
      <c r="V346" s="87">
        <v>0.66714884334592905</v>
      </c>
      <c r="W346" s="87">
        <v>8.0125139411326902</v>
      </c>
      <c r="X346" s="87">
        <v>1.22089941141332</v>
      </c>
      <c r="Y346" s="78">
        <v>5.6768887708089303E-3</v>
      </c>
      <c r="Z346" s="78">
        <v>3.6707712542269101E-3</v>
      </c>
    </row>
    <row r="347" spans="2:26" x14ac:dyDescent="0.2">
      <c r="B347" s="22"/>
      <c r="C347" s="88" t="s">
        <v>334</v>
      </c>
      <c r="D347" s="87">
        <v>24.388787450098601</v>
      </c>
      <c r="E347" s="87">
        <v>229.37427630000801</v>
      </c>
      <c r="F347" s="84">
        <v>6.4496383865448097</v>
      </c>
      <c r="G347" s="84">
        <v>1.0314398573271299</v>
      </c>
      <c r="H347" s="87">
        <v>6.6998586384313601</v>
      </c>
      <c r="I347" s="87">
        <v>1089.3533101067301</v>
      </c>
      <c r="J347" s="87">
        <v>118.50440945168199</v>
      </c>
      <c r="K347" s="87">
        <v>2323.68053507999</v>
      </c>
      <c r="L347" s="87">
        <v>41.447383818847101</v>
      </c>
      <c r="M347" s="78">
        <v>2.4955772835892599E-2</v>
      </c>
      <c r="N347" s="78">
        <v>1.04559615981093E-2</v>
      </c>
      <c r="P347" s="87">
        <v>1.887002614000022</v>
      </c>
      <c r="Q347" s="87">
        <v>25.812708925419798</v>
      </c>
      <c r="R347" s="84">
        <v>0.214879245778473</v>
      </c>
      <c r="S347" s="84">
        <v>7.3709450205099197E-2</v>
      </c>
      <c r="T347" s="84">
        <v>0.213168292337761</v>
      </c>
      <c r="U347" s="87">
        <v>9.9091576449949006</v>
      </c>
      <c r="V347" s="87">
        <v>0.69036701408373702</v>
      </c>
      <c r="W347" s="87">
        <v>8.6764136841724007</v>
      </c>
      <c r="X347" s="87">
        <v>1.24411339985978</v>
      </c>
      <c r="Y347" s="78">
        <v>4.9266115785631297E-3</v>
      </c>
      <c r="Z347" s="78">
        <v>3.1787076958197701E-3</v>
      </c>
    </row>
    <row r="348" spans="2:26" x14ac:dyDescent="0.2">
      <c r="B348" s="22"/>
      <c r="C348" s="88" t="s">
        <v>335</v>
      </c>
      <c r="D348" s="87">
        <v>21.584699446226601</v>
      </c>
      <c r="E348" s="87">
        <v>191.18311885442299</v>
      </c>
      <c r="F348" s="84">
        <v>7.8784694611409902</v>
      </c>
      <c r="G348" s="84">
        <v>1.5551424195257499</v>
      </c>
      <c r="H348" s="87">
        <v>6.0616938332404997</v>
      </c>
      <c r="I348" s="87">
        <v>1046.9849819957301</v>
      </c>
      <c r="J348" s="87">
        <v>122.570622296135</v>
      </c>
      <c r="K348" s="87">
        <v>2445.2223769642301</v>
      </c>
      <c r="L348" s="87">
        <v>41.554706294495702</v>
      </c>
      <c r="M348" s="78">
        <v>4.2155410903384601E-2</v>
      </c>
      <c r="N348" s="78">
        <v>1.27147772975417E-2</v>
      </c>
      <c r="P348" s="87">
        <v>1.6867946519705499</v>
      </c>
      <c r="Q348" s="87">
        <v>22.461035782546102</v>
      </c>
      <c r="R348" s="84">
        <v>0.23933643609983399</v>
      </c>
      <c r="S348" s="84">
        <v>8.9023725238241203E-2</v>
      </c>
      <c r="T348" s="84">
        <v>0.184776849669848</v>
      </c>
      <c r="U348" s="87">
        <v>9.5462616142276104</v>
      </c>
      <c r="V348" s="87">
        <v>0.70750160714726096</v>
      </c>
      <c r="W348" s="87">
        <v>9.0200433767922092</v>
      </c>
      <c r="X348" s="87">
        <v>1.2342363304069499</v>
      </c>
      <c r="Y348" s="78">
        <v>6.3798227908441699E-3</v>
      </c>
      <c r="Z348" s="78">
        <v>3.48472585958265E-3</v>
      </c>
    </row>
    <row r="349" spans="2:26" x14ac:dyDescent="0.2">
      <c r="B349" s="22"/>
      <c r="C349" s="88" t="s">
        <v>336</v>
      </c>
      <c r="D349" s="87">
        <v>21.618330069135201</v>
      </c>
      <c r="E349" s="87">
        <v>197.77320551545901</v>
      </c>
      <c r="F349" s="84">
        <v>6.7967733923919704</v>
      </c>
      <c r="G349" s="84">
        <v>1.31653878607917</v>
      </c>
      <c r="H349" s="87">
        <v>8.0016878829707903</v>
      </c>
      <c r="I349" s="87">
        <v>1069.3921610862999</v>
      </c>
      <c r="J349" s="87">
        <v>122.443157414189</v>
      </c>
      <c r="K349" s="87">
        <v>2349.5194754722602</v>
      </c>
      <c r="L349" s="87">
        <v>45.0714396435718</v>
      </c>
      <c r="M349" s="78">
        <v>1.47233437906336E-2</v>
      </c>
      <c r="N349" s="78">
        <v>8.5164198323506701E-3</v>
      </c>
      <c r="P349" s="87">
        <v>1.590520200431542</v>
      </c>
      <c r="Q349" s="87">
        <v>23.921753071732802</v>
      </c>
      <c r="R349" s="84">
        <v>0.217228376259539</v>
      </c>
      <c r="S349" s="84">
        <v>8.0893454200383796E-2</v>
      </c>
      <c r="T349" s="84">
        <v>0.25459116983943803</v>
      </c>
      <c r="U349" s="87">
        <v>9.7014854210925208</v>
      </c>
      <c r="V349" s="87">
        <v>0.70261546445158296</v>
      </c>
      <c r="W349" s="87">
        <v>8.6576391870186704</v>
      </c>
      <c r="X349" s="87">
        <v>1.32091494015081</v>
      </c>
      <c r="Y349" s="78">
        <v>3.70783571348495E-3</v>
      </c>
      <c r="Z349" s="78">
        <v>2.81434619023677E-3</v>
      </c>
    </row>
    <row r="350" spans="2:26" x14ac:dyDescent="0.2">
      <c r="B350" s="22" t="s">
        <v>86</v>
      </c>
      <c r="C350" s="88" t="s">
        <v>735</v>
      </c>
      <c r="D350" s="87">
        <v>39.762457473562201</v>
      </c>
      <c r="E350" s="87">
        <v>276.464014930909</v>
      </c>
      <c r="F350" s="84">
        <v>9.5461196928464709</v>
      </c>
      <c r="G350" s="84">
        <v>2.1426233394682099</v>
      </c>
      <c r="H350" s="87">
        <v>13.6629955753617</v>
      </c>
      <c r="I350" s="87">
        <v>1197.1123086668299</v>
      </c>
      <c r="J350" s="87">
        <v>127.77149225535</v>
      </c>
      <c r="K350" s="87">
        <v>2626.7475218219001</v>
      </c>
      <c r="L350" s="87">
        <v>43.681871578481498</v>
      </c>
      <c r="M350" s="78">
        <v>2.33153358457895E-2</v>
      </c>
      <c r="N350" s="78">
        <v>9.1649522251560592E-3</v>
      </c>
      <c r="P350" s="87">
        <v>2.3584381511237802</v>
      </c>
      <c r="Q350" s="87">
        <v>29.1591865836069</v>
      </c>
      <c r="R350" s="84">
        <v>0.27068763857786299</v>
      </c>
      <c r="S350" s="84">
        <v>0.109317952517638</v>
      </c>
      <c r="T350" s="84">
        <v>0.36505033829172701</v>
      </c>
      <c r="U350" s="87">
        <v>11.098810944947999</v>
      </c>
      <c r="V350" s="87">
        <v>1.20680176390496</v>
      </c>
      <c r="W350" s="87">
        <v>21.449610120105099</v>
      </c>
      <c r="X350" s="87">
        <v>1.52949970513177</v>
      </c>
      <c r="Y350" s="78">
        <v>4.45596590484748E-3</v>
      </c>
      <c r="Z350" s="78">
        <v>3.1757319460094199E-3</v>
      </c>
    </row>
    <row r="351" spans="2:26" x14ac:dyDescent="0.2">
      <c r="B351" s="22" t="s">
        <v>127</v>
      </c>
      <c r="C351" s="88" t="s">
        <v>736</v>
      </c>
      <c r="E351" s="87">
        <v>291.36398849712799</v>
      </c>
      <c r="F351" s="84">
        <v>7.3615213351627098</v>
      </c>
      <c r="G351" s="84">
        <v>1.6719931521253699</v>
      </c>
      <c r="I351" s="87">
        <v>1101.32327586626</v>
      </c>
      <c r="J351" s="87">
        <v>133.27526235994</v>
      </c>
      <c r="K351" s="87">
        <v>2544.7396895686402</v>
      </c>
      <c r="L351" s="87">
        <v>46.407896924053397</v>
      </c>
      <c r="M351" s="78">
        <v>1.7565717974657599E-2</v>
      </c>
      <c r="N351" s="78">
        <v>6.1346987884902601E-3</v>
      </c>
      <c r="Q351" s="87">
        <v>31.495985983067101</v>
      </c>
      <c r="R351" s="84">
        <v>0.227395074439456</v>
      </c>
      <c r="S351" s="84">
        <v>9.8071970321056703E-2</v>
      </c>
      <c r="U351" s="87">
        <v>10.237473046949701</v>
      </c>
      <c r="V351" s="87">
        <v>1.24112896158874</v>
      </c>
      <c r="W351" s="87">
        <v>20.741081998221102</v>
      </c>
      <c r="X351" s="87">
        <v>1.6030829528550801</v>
      </c>
      <c r="Y351" s="78">
        <v>3.78034020186898E-3</v>
      </c>
      <c r="Z351" s="78">
        <v>2.5405083327354702E-3</v>
      </c>
    </row>
    <row r="352" spans="2:26" x14ac:dyDescent="0.2">
      <c r="B352" s="22"/>
      <c r="C352" s="88" t="s">
        <v>737</v>
      </c>
      <c r="D352" s="87">
        <v>46.212198261390398</v>
      </c>
      <c r="E352" s="87">
        <v>327.348973456051</v>
      </c>
      <c r="F352" s="84">
        <v>7.7604681978392396</v>
      </c>
      <c r="G352" s="84">
        <v>1.8591531644250701</v>
      </c>
      <c r="I352" s="87">
        <v>1002.79794063077</v>
      </c>
      <c r="J352" s="87">
        <v>122.792979939175</v>
      </c>
      <c r="K352" s="87">
        <v>2425.64735771599</v>
      </c>
      <c r="L352" s="87">
        <v>41.869611713291697</v>
      </c>
      <c r="M352" s="78">
        <v>9.3381405150081004E-3</v>
      </c>
      <c r="N352" s="78">
        <v>1.3388405323403499E-2</v>
      </c>
      <c r="P352" s="87">
        <v>1.889138299088688</v>
      </c>
      <c r="Q352" s="87">
        <v>25.0207073732021</v>
      </c>
      <c r="R352" s="84">
        <v>0.20066062015220601</v>
      </c>
      <c r="S352" s="84">
        <v>8.3180420218493201E-2</v>
      </c>
      <c r="U352" s="87">
        <v>9.0331145137048399</v>
      </c>
      <c r="V352" s="87">
        <v>1.0930721375055099</v>
      </c>
      <c r="W352" s="87">
        <v>19.3793467537594</v>
      </c>
      <c r="X352" s="87">
        <v>1.36182350509981</v>
      </c>
      <c r="Y352" s="78">
        <v>3.1106533278298402E-3</v>
      </c>
      <c r="Z352" s="78">
        <v>3.1252215625796002E-3</v>
      </c>
    </row>
    <row r="353" spans="2:26" x14ac:dyDescent="0.2">
      <c r="B353" s="22"/>
      <c r="C353" s="88" t="s">
        <v>738</v>
      </c>
      <c r="D353" s="87">
        <v>56.294740393669997</v>
      </c>
      <c r="E353" s="87">
        <v>268.50406016467002</v>
      </c>
      <c r="F353" s="84">
        <v>7.4713305186832297</v>
      </c>
      <c r="G353" s="84">
        <v>1.8962719534858401</v>
      </c>
      <c r="I353" s="87">
        <v>1081.37429484315</v>
      </c>
      <c r="J353" s="87">
        <v>119.98351194729899</v>
      </c>
      <c r="K353" s="87">
        <v>2494.9889033058598</v>
      </c>
      <c r="L353" s="87">
        <v>42.2950427970341</v>
      </c>
      <c r="M353" s="78">
        <v>1.11759377672856E-2</v>
      </c>
      <c r="P353" s="87">
        <v>2.7815334241669198</v>
      </c>
      <c r="Q353" s="87">
        <v>36.043948864112302</v>
      </c>
      <c r="R353" s="84">
        <v>0.25162179595810802</v>
      </c>
      <c r="S353" s="84">
        <v>0.11449336604476</v>
      </c>
      <c r="U353" s="87">
        <v>10.3503712277506</v>
      </c>
      <c r="V353" s="87">
        <v>1.18131077501588</v>
      </c>
      <c r="W353" s="87">
        <v>20.670628226332799</v>
      </c>
      <c r="X353" s="87">
        <v>1.53065088339101</v>
      </c>
      <c r="Y353" s="78">
        <v>3.3424966442250699E-3</v>
      </c>
    </row>
    <row r="354" spans="2:26" x14ac:dyDescent="0.2">
      <c r="B354" s="22"/>
      <c r="C354" s="88" t="s">
        <v>739</v>
      </c>
      <c r="D354" s="87">
        <v>27.9515139510582</v>
      </c>
      <c r="E354" s="87">
        <v>315.06986619720698</v>
      </c>
      <c r="F354" s="84">
        <v>7.2655820007683296</v>
      </c>
      <c r="G354" s="84">
        <v>1.50877989913792</v>
      </c>
      <c r="H354" s="87">
        <v>12.733180892873399</v>
      </c>
      <c r="I354" s="87">
        <v>1094.2823407605899</v>
      </c>
      <c r="J354" s="87">
        <v>122.584579386307</v>
      </c>
      <c r="K354" s="87">
        <v>2341.7526559180901</v>
      </c>
      <c r="L354" s="87">
        <v>43.920919724649799</v>
      </c>
      <c r="M354" s="78">
        <v>1.8443658700188999E-2</v>
      </c>
      <c r="N354" s="78">
        <v>1.3291603578955299E-2</v>
      </c>
      <c r="P354" s="87">
        <v>2.0453542527432602</v>
      </c>
      <c r="Q354" s="87">
        <v>36.332240608201801</v>
      </c>
      <c r="R354" s="84">
        <v>0.229213369023096</v>
      </c>
      <c r="S354" s="84">
        <v>9.1031719625151095E-2</v>
      </c>
      <c r="T354" s="84">
        <v>0.53948375926846504</v>
      </c>
      <c r="U354" s="87">
        <v>10.1921335669504</v>
      </c>
      <c r="V354" s="87">
        <v>1.15829771677719</v>
      </c>
      <c r="W354" s="87">
        <v>19.164149815957298</v>
      </c>
      <c r="X354" s="87">
        <v>1.50209822501595</v>
      </c>
      <c r="Y354" s="78">
        <v>3.8953481554353901E-3</v>
      </c>
      <c r="Z354" s="78">
        <v>3.7610268390968599E-3</v>
      </c>
    </row>
    <row r="355" spans="2:26" x14ac:dyDescent="0.2">
      <c r="B355" s="22"/>
      <c r="C355" s="88" t="s">
        <v>740</v>
      </c>
      <c r="D355" s="87">
        <v>33.841123242721999</v>
      </c>
      <c r="E355" s="87">
        <v>292.01725007035998</v>
      </c>
      <c r="F355" s="84">
        <v>7.6304676561923603</v>
      </c>
      <c r="G355" s="84">
        <v>1.5075073499370599</v>
      </c>
      <c r="H355" s="87">
        <v>15.321547743983</v>
      </c>
      <c r="I355" s="87">
        <v>1068.7372952897099</v>
      </c>
      <c r="J355" s="87">
        <v>124.91830102879</v>
      </c>
      <c r="K355" s="87">
        <v>2365.7768002544499</v>
      </c>
      <c r="L355" s="87">
        <v>41.167350506375399</v>
      </c>
      <c r="M355" s="78">
        <v>1.6675793852880101E-2</v>
      </c>
      <c r="N355" s="78">
        <v>1.9468478437574301E-2</v>
      </c>
      <c r="P355" s="87">
        <v>1.976171955507094</v>
      </c>
      <c r="Q355" s="87">
        <v>28.5745488540623</v>
      </c>
      <c r="R355" s="84">
        <v>0.21112642721813499</v>
      </c>
      <c r="S355" s="84">
        <v>8.0099733401475096E-2</v>
      </c>
      <c r="T355" s="84">
        <v>0.34370502085427701</v>
      </c>
      <c r="U355" s="87">
        <v>9.7152810725038705</v>
      </c>
      <c r="V355" s="87">
        <v>1.1327186472337401</v>
      </c>
      <c r="W355" s="87">
        <v>19.063162237637801</v>
      </c>
      <c r="X355" s="87">
        <v>1.37353502637514</v>
      </c>
      <c r="Y355" s="78">
        <v>3.2953210468509701E-3</v>
      </c>
      <c r="Z355" s="78">
        <v>4.0500474174243297E-3</v>
      </c>
    </row>
    <row r="356" spans="2:26" x14ac:dyDescent="0.2">
      <c r="B356" s="22"/>
      <c r="C356" s="88" t="s">
        <v>741</v>
      </c>
      <c r="E356" s="87">
        <v>308.67604628966899</v>
      </c>
      <c r="F356" s="84">
        <v>7.7352282144131896</v>
      </c>
      <c r="G356" s="84">
        <v>1.90422746650009</v>
      </c>
      <c r="H356" s="87">
        <v>18.777825467444</v>
      </c>
      <c r="I356" s="87">
        <v>1076.8127663804501</v>
      </c>
      <c r="J356" s="87">
        <v>121.508439528895</v>
      </c>
      <c r="K356" s="87">
        <v>2496.25976668262</v>
      </c>
      <c r="L356" s="87">
        <v>39.572702082572597</v>
      </c>
      <c r="M356" s="78">
        <v>1.2624336674813901E-2</v>
      </c>
      <c r="N356" s="78">
        <v>9.4809170764529709E-3</v>
      </c>
      <c r="Q356" s="87">
        <v>29.745518003004399</v>
      </c>
      <c r="R356" s="84">
        <v>0.23267965255220799</v>
      </c>
      <c r="S356" s="84">
        <v>9.9866129845294097E-2</v>
      </c>
      <c r="T356" s="84">
        <v>0.45465396717748102</v>
      </c>
      <c r="U356" s="87">
        <v>10.0113461478161</v>
      </c>
      <c r="V356" s="87">
        <v>1.1441637226366901</v>
      </c>
      <c r="W356" s="87">
        <v>20.337856593920002</v>
      </c>
      <c r="X356" s="87">
        <v>1.3766274513576999</v>
      </c>
      <c r="Y356" s="78">
        <v>3.1767171968282199E-3</v>
      </c>
      <c r="Z356" s="78">
        <v>3.1324155187384302E-3</v>
      </c>
    </row>
    <row r="357" spans="2:26" x14ac:dyDescent="0.2">
      <c r="B357" s="22"/>
      <c r="C357" s="88" t="s">
        <v>742</v>
      </c>
      <c r="D357" s="87">
        <v>171.86275434944</v>
      </c>
      <c r="E357" s="87">
        <v>199.41344544235801</v>
      </c>
      <c r="F357" s="84">
        <v>5.1310989109318399</v>
      </c>
      <c r="G357" s="84">
        <v>1.5815678682094401</v>
      </c>
      <c r="H357" s="87">
        <v>58.720313013218998</v>
      </c>
      <c r="I357" s="87">
        <v>1071.2842947100401</v>
      </c>
      <c r="J357" s="87">
        <v>123.053958562643</v>
      </c>
      <c r="K357" s="87">
        <v>2460.7970005792599</v>
      </c>
      <c r="L357" s="87">
        <v>38.115313852243297</v>
      </c>
      <c r="M357" s="78">
        <v>1.8875233894672699E-2</v>
      </c>
      <c r="N357" s="78">
        <v>9.2873028169059204E-3</v>
      </c>
      <c r="P357" s="87">
        <v>4.2742527250834597</v>
      </c>
      <c r="Q357" s="87">
        <v>22.886951403980401</v>
      </c>
      <c r="R357" s="84">
        <v>0.18432821595333301</v>
      </c>
      <c r="S357" s="84">
        <v>8.9913235252852206E-2</v>
      </c>
      <c r="T357" s="84">
        <v>0.75225697468420205</v>
      </c>
      <c r="U357" s="87">
        <v>9.9401322144146604</v>
      </c>
      <c r="V357" s="87">
        <v>1.1522421748767799</v>
      </c>
      <c r="W357" s="87">
        <v>20.031904404244798</v>
      </c>
      <c r="X357" s="87">
        <v>1.33986264447829</v>
      </c>
      <c r="Y357" s="78">
        <v>3.8470857668522701E-3</v>
      </c>
      <c r="Z357" s="78">
        <v>3.0684463195968202E-3</v>
      </c>
    </row>
    <row r="358" spans="2:26" x14ac:dyDescent="0.2">
      <c r="B358" s="22"/>
      <c r="C358" s="88" t="s">
        <v>743</v>
      </c>
      <c r="E358" s="87">
        <v>128.257901569154</v>
      </c>
      <c r="F358" s="84">
        <v>6.6956309313095703</v>
      </c>
      <c r="G358" s="84">
        <v>1.57743233386422</v>
      </c>
      <c r="I358" s="87">
        <v>1088.46144308984</v>
      </c>
      <c r="J358" s="87">
        <v>126.913666878171</v>
      </c>
      <c r="K358" s="87">
        <v>2633.9362437130098</v>
      </c>
      <c r="L358" s="87">
        <v>36.247141957463199</v>
      </c>
      <c r="M358" s="78">
        <v>1.18502988869401E-2</v>
      </c>
      <c r="N358" s="78">
        <v>1.24440549560074E-2</v>
      </c>
      <c r="Q358" s="87">
        <v>18.269677513937499</v>
      </c>
      <c r="R358" s="84">
        <v>0.19911518237634701</v>
      </c>
      <c r="S358" s="84">
        <v>8.2586118800839395E-2</v>
      </c>
      <c r="U358" s="87">
        <v>9.8944655987717791</v>
      </c>
      <c r="V358" s="87">
        <v>1.15098637820479</v>
      </c>
      <c r="W358" s="87">
        <v>21.169582534655401</v>
      </c>
      <c r="X358" s="87">
        <v>1.24177678105773</v>
      </c>
      <c r="Y358" s="78">
        <v>2.7971939202526002E-3</v>
      </c>
      <c r="Z358" s="78">
        <v>3.2615412158144E-3</v>
      </c>
    </row>
    <row r="359" spans="2:26" x14ac:dyDescent="0.2">
      <c r="B359" s="22"/>
      <c r="C359" s="88" t="s">
        <v>744</v>
      </c>
      <c r="D359" s="87">
        <v>40.074317839685001</v>
      </c>
      <c r="E359" s="87">
        <v>180.678297007075</v>
      </c>
      <c r="F359" s="84">
        <v>6.4002495130589603</v>
      </c>
      <c r="G359" s="84">
        <v>1.4223055648052201</v>
      </c>
      <c r="H359" s="87">
        <v>9.7147753060844408</v>
      </c>
      <c r="I359" s="87">
        <v>1032.8475490976</v>
      </c>
      <c r="J359" s="87">
        <v>124.57615170752599</v>
      </c>
      <c r="K359" s="87">
        <v>2457.2517716338998</v>
      </c>
      <c r="L359" s="87">
        <v>33.2042900252235</v>
      </c>
      <c r="M359" s="78">
        <v>1.4467793934349099E-2</v>
      </c>
      <c r="N359" s="78">
        <v>1.01656938432462E-2</v>
      </c>
      <c r="P359" s="87">
        <v>2.0128694793902802</v>
      </c>
      <c r="Q359" s="87">
        <v>22.412798178289201</v>
      </c>
      <c r="R359" s="84">
        <v>0.200510668171375</v>
      </c>
      <c r="S359" s="84">
        <v>8.2030900703638707E-2</v>
      </c>
      <c r="T359" s="84">
        <v>0.36219926103286898</v>
      </c>
      <c r="U359" s="87">
        <v>9.5307655963949394</v>
      </c>
      <c r="V359" s="87">
        <v>1.14953280154824</v>
      </c>
      <c r="W359" s="87">
        <v>19.9050880482962</v>
      </c>
      <c r="X359" s="87">
        <v>1.18168008887403</v>
      </c>
      <c r="Y359" s="78">
        <v>3.24032100842066E-3</v>
      </c>
      <c r="Z359" s="78">
        <v>3.0896867435827101E-3</v>
      </c>
    </row>
    <row r="360" spans="2:26" x14ac:dyDescent="0.2">
      <c r="B360" s="22"/>
      <c r="C360" s="88" t="s">
        <v>745</v>
      </c>
      <c r="D360" s="87">
        <v>51.893939088190997</v>
      </c>
      <c r="E360" s="87">
        <v>733.39416161863403</v>
      </c>
      <c r="F360" s="84">
        <v>7.7724643202405304</v>
      </c>
      <c r="G360" s="84">
        <v>1.45381990492032</v>
      </c>
      <c r="H360" s="87">
        <v>10.9936588495649</v>
      </c>
      <c r="I360" s="87">
        <v>1095.32364452867</v>
      </c>
      <c r="J360" s="87">
        <v>128.93972342000501</v>
      </c>
      <c r="K360" s="87">
        <v>2650.2017211784901</v>
      </c>
      <c r="L360" s="87">
        <v>36.878609038073897</v>
      </c>
      <c r="M360" s="78">
        <v>1.5683347860053602E-2</v>
      </c>
      <c r="N360" s="78">
        <v>9.3244498845300398E-3</v>
      </c>
      <c r="P360" s="87">
        <v>2.4430069518607</v>
      </c>
      <c r="Q360" s="87">
        <v>46.606608725339697</v>
      </c>
      <c r="R360" s="84">
        <v>0.231595369847373</v>
      </c>
      <c r="S360" s="84">
        <v>8.7875612010676799E-2</v>
      </c>
      <c r="T360" s="84">
        <v>0.31465876551236599</v>
      </c>
      <c r="U360" s="87">
        <v>10.1464358992997</v>
      </c>
      <c r="V360" s="87">
        <v>1.19983726426302</v>
      </c>
      <c r="W360" s="87">
        <v>21.520984591239799</v>
      </c>
      <c r="X360" s="87">
        <v>1.29644481970415</v>
      </c>
      <c r="Y360" s="78">
        <v>3.5125765237654601E-3</v>
      </c>
      <c r="Z360" s="78">
        <v>3.0807181449485298E-3</v>
      </c>
    </row>
    <row r="361" spans="2:26" x14ac:dyDescent="0.2">
      <c r="B361" s="22"/>
      <c r="C361" s="88" t="s">
        <v>746</v>
      </c>
      <c r="D361" s="87">
        <v>24.416081649924202</v>
      </c>
      <c r="E361" s="87">
        <v>168.394174393512</v>
      </c>
      <c r="F361" s="84">
        <v>6.3834571789530701</v>
      </c>
      <c r="G361" s="84">
        <v>1.2459275395003899</v>
      </c>
      <c r="H361" s="87">
        <v>9.9519120433024</v>
      </c>
      <c r="I361" s="87">
        <v>1063.44636322672</v>
      </c>
      <c r="J361" s="87">
        <v>117.23125528069799</v>
      </c>
      <c r="K361" s="87">
        <v>2577.2799214117399</v>
      </c>
      <c r="L361" s="87">
        <v>39.594735734905001</v>
      </c>
      <c r="M361" s="78">
        <v>1.48722282669941E-2</v>
      </c>
      <c r="N361" s="78">
        <v>9.0029599010854992E-3</v>
      </c>
      <c r="P361" s="87">
        <v>2.4527534922882599</v>
      </c>
      <c r="Q361" s="87">
        <v>30.323478756153399</v>
      </c>
      <c r="R361" s="84">
        <v>0.265947633637384</v>
      </c>
      <c r="S361" s="84">
        <v>0.10686690459177001</v>
      </c>
      <c r="T361" s="84">
        <v>0.40182566781913698</v>
      </c>
      <c r="U361" s="87">
        <v>10.664927829670299</v>
      </c>
      <c r="V361" s="87">
        <v>1.23421853489206</v>
      </c>
      <c r="W361" s="87">
        <v>21.872093347947299</v>
      </c>
      <c r="X361" s="87">
        <v>1.55816420103565</v>
      </c>
      <c r="Y361" s="78">
        <v>4.4381442124928599E-3</v>
      </c>
      <c r="Z361" s="78">
        <v>3.9299388376182699E-3</v>
      </c>
    </row>
    <row r="362" spans="2:26" x14ac:dyDescent="0.2">
      <c r="B362" s="22" t="s">
        <v>1122</v>
      </c>
      <c r="C362" s="89" t="s">
        <v>510</v>
      </c>
      <c r="D362" s="87">
        <v>36.301552481376604</v>
      </c>
      <c r="E362" s="87">
        <v>397.85429455972798</v>
      </c>
      <c r="F362" s="84">
        <v>2.9208433364183</v>
      </c>
      <c r="G362" s="84">
        <v>2.19858988238764</v>
      </c>
      <c r="H362" s="87">
        <v>57.996572330360301</v>
      </c>
      <c r="I362" s="87">
        <v>946.93200607490598</v>
      </c>
      <c r="J362" s="87">
        <v>117.88909723120599</v>
      </c>
      <c r="K362" s="87">
        <v>2402.5165418163701</v>
      </c>
      <c r="L362" s="87">
        <v>40.328210388296</v>
      </c>
      <c r="M362" s="78">
        <v>1.5645351047997899E-2</v>
      </c>
      <c r="N362" s="72">
        <v>1.3943996387452501E-2</v>
      </c>
      <c r="P362" s="87">
        <v>3.3737008191151001</v>
      </c>
      <c r="Q362" s="87">
        <v>28.1847543179844</v>
      </c>
      <c r="R362" s="84">
        <v>0.47426086187051197</v>
      </c>
      <c r="S362" s="84">
        <v>0.18592640453808301</v>
      </c>
      <c r="T362" s="84">
        <v>1.2559336051660901</v>
      </c>
      <c r="U362" s="87">
        <v>10.5564078343668</v>
      </c>
      <c r="V362" s="87">
        <v>1.3049703311629</v>
      </c>
      <c r="W362" s="87">
        <v>14.5488855051027</v>
      </c>
      <c r="X362" s="87">
        <v>2.0661627104643299</v>
      </c>
      <c r="Y362" s="78">
        <v>6.0619710933656401E-3</v>
      </c>
      <c r="Z362" s="72">
        <v>3.1206995767884601E-3</v>
      </c>
    </row>
    <row r="363" spans="2:26" x14ac:dyDescent="0.2">
      <c r="B363" s="22" t="s">
        <v>128</v>
      </c>
      <c r="C363" s="88" t="s">
        <v>511</v>
      </c>
      <c r="D363" s="87">
        <v>39.165328029324399</v>
      </c>
      <c r="E363" s="87">
        <v>340.93025799224</v>
      </c>
      <c r="F363" s="84">
        <v>3.1942670087215599</v>
      </c>
      <c r="G363" s="84"/>
      <c r="H363" s="87">
        <v>52.730506834457202</v>
      </c>
      <c r="I363" s="87">
        <v>1064.44655719051</v>
      </c>
      <c r="J363" s="87">
        <v>126.148613453217</v>
      </c>
      <c r="K363" s="87">
        <v>2469.3284440151801</v>
      </c>
      <c r="L363" s="87">
        <v>50.948618250391299</v>
      </c>
      <c r="M363" s="78"/>
      <c r="N363" s="72">
        <v>7.1319715740969297E-3</v>
      </c>
      <c r="P363" s="87">
        <v>3.4618183124545201</v>
      </c>
      <c r="Q363" s="87">
        <v>25.651985938626702</v>
      </c>
      <c r="R363" s="84">
        <v>0.496809975515906</v>
      </c>
      <c r="S363" s="84"/>
      <c r="T363" s="84">
        <v>1.14411167374598</v>
      </c>
      <c r="U363" s="87">
        <v>11.423969844152399</v>
      </c>
      <c r="V363" s="87">
        <v>1.3409095054959099</v>
      </c>
      <c r="W363" s="87">
        <v>14.631930403752399</v>
      </c>
      <c r="X363" s="87">
        <v>2.3995171364322099</v>
      </c>
      <c r="Y363" s="78"/>
      <c r="Z363" s="72">
        <v>2.1847249225974701E-3</v>
      </c>
    </row>
    <row r="364" spans="2:26" x14ac:dyDescent="0.2">
      <c r="B364" s="22"/>
      <c r="C364" s="88" t="s">
        <v>512</v>
      </c>
      <c r="D364" s="87">
        <v>51.985844576420803</v>
      </c>
      <c r="E364" s="87">
        <v>403.27779296115801</v>
      </c>
      <c r="F364" s="84">
        <v>3.86839198268183</v>
      </c>
      <c r="G364" s="84">
        <v>2.8322375744861499</v>
      </c>
      <c r="H364" s="87">
        <v>65.718762984212503</v>
      </c>
      <c r="I364" s="87">
        <v>1018.73618105036</v>
      </c>
      <c r="J364" s="87">
        <v>120.38085692865999</v>
      </c>
      <c r="K364" s="87">
        <v>2525.0752691780899</v>
      </c>
      <c r="L364" s="87">
        <v>46.675458843125497</v>
      </c>
      <c r="M364" s="78">
        <v>9.0273960868337798E-3</v>
      </c>
      <c r="N364" s="72">
        <v>7.37523275743037E-3</v>
      </c>
      <c r="P364" s="87">
        <v>3.5384527484603199</v>
      </c>
      <c r="Q364" s="87">
        <v>23.183538487457199</v>
      </c>
      <c r="R364" s="84">
        <v>0.44834074964672299</v>
      </c>
      <c r="S364" s="84">
        <v>0.176297830352457</v>
      </c>
      <c r="T364" s="84">
        <v>1.08354295363397</v>
      </c>
      <c r="U364" s="87">
        <v>10.0015075538338</v>
      </c>
      <c r="V364" s="87">
        <v>1.1158749998430699</v>
      </c>
      <c r="W364" s="87">
        <v>12.9219823532655</v>
      </c>
      <c r="X364" s="87">
        <v>2.0223307260318699</v>
      </c>
      <c r="Y364" s="78">
        <v>3.6867707748667201E-3</v>
      </c>
      <c r="Z364" s="72">
        <v>1.8169049330386501E-3</v>
      </c>
    </row>
    <row r="365" spans="2:26" x14ac:dyDescent="0.2">
      <c r="B365" s="22"/>
      <c r="C365" s="88" t="s">
        <v>513</v>
      </c>
      <c r="D365" s="87"/>
      <c r="E365" s="87">
        <v>334.24076414908598</v>
      </c>
      <c r="F365" s="84">
        <v>2.7782208879963202</v>
      </c>
      <c r="G365" s="84">
        <v>2.0097738761562298</v>
      </c>
      <c r="H365" s="87">
        <v>48.555456683820701</v>
      </c>
      <c r="I365" s="87">
        <v>1033.62933461786</v>
      </c>
      <c r="J365" s="87">
        <v>121.478954060286</v>
      </c>
      <c r="K365" s="87">
        <v>2417.6660799607098</v>
      </c>
      <c r="L365" s="87">
        <v>47.285665504187797</v>
      </c>
      <c r="M365" s="78"/>
      <c r="N365" s="72">
        <v>4.9499830051823197E-3</v>
      </c>
      <c r="P365" s="87"/>
      <c r="Q365" s="87">
        <v>21.5861232937506</v>
      </c>
      <c r="R365" s="84">
        <v>0.38473279952338402</v>
      </c>
      <c r="S365" s="84">
        <v>0.14301916333803999</v>
      </c>
      <c r="T365" s="84">
        <v>0.91587525318445195</v>
      </c>
      <c r="U365" s="87">
        <v>10.1360117503546</v>
      </c>
      <c r="V365" s="87">
        <v>1.1253023221994201</v>
      </c>
      <c r="W365" s="87">
        <v>12.5031600640337</v>
      </c>
      <c r="X365" s="87">
        <v>2.0413201099518399</v>
      </c>
      <c r="Y365" s="78"/>
      <c r="Z365" s="72">
        <v>1.7434222937605999E-3</v>
      </c>
    </row>
    <row r="366" spans="2:26" x14ac:dyDescent="0.2">
      <c r="B366" s="22"/>
      <c r="C366" s="88" t="s">
        <v>514</v>
      </c>
      <c r="D366" s="87">
        <v>74.700462889791396</v>
      </c>
      <c r="E366" s="87">
        <v>442.64923880533399</v>
      </c>
      <c r="F366" s="84">
        <v>3.0886278485704399</v>
      </c>
      <c r="G366" s="84"/>
      <c r="H366" s="87">
        <v>57.150189765034</v>
      </c>
      <c r="I366" s="87">
        <v>1016.83052545251</v>
      </c>
      <c r="J366" s="87">
        <v>120.997869728296</v>
      </c>
      <c r="K366" s="87">
        <v>2434.44971844671</v>
      </c>
      <c r="L366" s="87">
        <v>46.208574189042302</v>
      </c>
      <c r="M366" s="78"/>
      <c r="N366" s="72">
        <v>6.3368268434187804E-3</v>
      </c>
      <c r="P366" s="87">
        <v>3.82963672245174</v>
      </c>
      <c r="Q366" s="87">
        <v>24.469237114837401</v>
      </c>
      <c r="R366" s="84">
        <v>0.38967523443374302</v>
      </c>
      <c r="S366" s="84"/>
      <c r="T366" s="84">
        <v>0.99772684524147603</v>
      </c>
      <c r="U366" s="87">
        <v>9.9752732658793803</v>
      </c>
      <c r="V366" s="87">
        <v>1.11745310445306</v>
      </c>
      <c r="W366" s="87">
        <v>12.523200581436299</v>
      </c>
      <c r="X366" s="87">
        <v>2.00458668873511</v>
      </c>
      <c r="Y366" s="78"/>
      <c r="Z366" s="72">
        <v>1.6796626882700401E-3</v>
      </c>
    </row>
    <row r="367" spans="2:26" x14ac:dyDescent="0.2">
      <c r="B367" s="22"/>
      <c r="C367" s="88" t="s">
        <v>515</v>
      </c>
      <c r="D367" s="87">
        <v>38.228248599539199</v>
      </c>
      <c r="E367" s="87">
        <v>398.07702730990502</v>
      </c>
      <c r="F367" s="84">
        <v>3.87540227064031</v>
      </c>
      <c r="G367" s="84">
        <v>2.2670421457657599</v>
      </c>
      <c r="H367" s="87">
        <v>59.100530380252202</v>
      </c>
      <c r="I367" s="87">
        <v>1035.4575638701399</v>
      </c>
      <c r="J367" s="87">
        <v>121.90010322234799</v>
      </c>
      <c r="K367" s="87">
        <v>2565.0029353632499</v>
      </c>
      <c r="L367" s="87">
        <v>45.076286768547</v>
      </c>
      <c r="M367" s="78">
        <v>8.1201739156885801E-3</v>
      </c>
      <c r="N367" s="72">
        <v>6.2032648011743196E-3</v>
      </c>
      <c r="P367" s="87">
        <v>2.8361876639286598</v>
      </c>
      <c r="Q367" s="87">
        <v>23.094111494037602</v>
      </c>
      <c r="R367" s="84">
        <v>0.44384124200476499</v>
      </c>
      <c r="S367" s="84">
        <v>0.15208309709930401</v>
      </c>
      <c r="T367" s="84">
        <v>1.04191260719448</v>
      </c>
      <c r="U367" s="87">
        <v>10.198019956504799</v>
      </c>
      <c r="V367" s="87">
        <v>1.1365503838642499</v>
      </c>
      <c r="W367" s="87">
        <v>13.2078390660037</v>
      </c>
      <c r="X367" s="87">
        <v>1.97992833838019</v>
      </c>
      <c r="Y367" s="78">
        <v>3.54507406485529E-3</v>
      </c>
      <c r="Z367" s="72">
        <v>1.6892669294582001E-3</v>
      </c>
    </row>
    <row r="368" spans="2:26" x14ac:dyDescent="0.2">
      <c r="B368" s="22"/>
      <c r="C368" s="88" t="s">
        <v>516</v>
      </c>
      <c r="D368" s="87">
        <v>37.769259342189599</v>
      </c>
      <c r="E368" s="87">
        <v>417.55333673022</v>
      </c>
      <c r="F368" s="84">
        <v>3.49995693045279</v>
      </c>
      <c r="G368" s="84">
        <v>2.1929789618414399</v>
      </c>
      <c r="H368" s="87">
        <v>53.8156218976807</v>
      </c>
      <c r="I368" s="87">
        <v>1003.73512984456</v>
      </c>
      <c r="J368" s="87">
        <v>116.558660390551</v>
      </c>
      <c r="K368" s="87">
        <v>2518.63258484875</v>
      </c>
      <c r="L368" s="87">
        <v>40.608382402121897</v>
      </c>
      <c r="M368" s="78">
        <v>4.5961137419542998E-3</v>
      </c>
      <c r="N368" s="72">
        <v>5.8031021668540402E-3</v>
      </c>
      <c r="P368" s="87">
        <v>3.1207842321002</v>
      </c>
      <c r="Q368" s="87">
        <v>23.5651995997925</v>
      </c>
      <c r="R368" s="84">
        <v>0.41972585351464498</v>
      </c>
      <c r="S368" s="84">
        <v>0.14885047082137401</v>
      </c>
      <c r="T368" s="84">
        <v>0.99472990430311503</v>
      </c>
      <c r="U368" s="87">
        <v>9.9206575233343397</v>
      </c>
      <c r="V368" s="87">
        <v>1.09863182283753</v>
      </c>
      <c r="W368" s="87">
        <v>12.9726974013393</v>
      </c>
      <c r="X368" s="87">
        <v>1.83332412703501</v>
      </c>
      <c r="Y368" s="78">
        <v>2.6540553346132102E-3</v>
      </c>
      <c r="Z368" s="72">
        <v>1.62605851013889E-3</v>
      </c>
    </row>
    <row r="369" spans="2:26" x14ac:dyDescent="0.2">
      <c r="B369" s="22"/>
      <c r="C369" s="88" t="s">
        <v>517</v>
      </c>
      <c r="D369" s="87">
        <v>48.221018131065598</v>
      </c>
      <c r="E369" s="87">
        <v>389.98406362743498</v>
      </c>
      <c r="F369" s="84">
        <v>3.77187705489305</v>
      </c>
      <c r="G369" s="84">
        <v>2.80822715672879</v>
      </c>
      <c r="H369" s="87">
        <v>71.377994608997895</v>
      </c>
      <c r="I369" s="87">
        <v>1043.48049770597</v>
      </c>
      <c r="J369" s="87">
        <v>126.125223901627</v>
      </c>
      <c r="K369" s="87">
        <v>2603.0951315122802</v>
      </c>
      <c r="L369" s="87">
        <v>44.330130912499598</v>
      </c>
      <c r="M369" s="78">
        <v>5.9057292438151896E-3</v>
      </c>
      <c r="N369" s="72">
        <v>5.7021335525816903E-3</v>
      </c>
      <c r="P369" s="87">
        <v>3.9746920204871801</v>
      </c>
      <c r="Q369" s="87">
        <v>27.223573353777098</v>
      </c>
      <c r="R369" s="84">
        <v>0.52371715752310999</v>
      </c>
      <c r="S369" s="84">
        <v>0.20351449887425299</v>
      </c>
      <c r="T369" s="84">
        <v>1.3672694826877101</v>
      </c>
      <c r="U369" s="87">
        <v>11.199514302159001</v>
      </c>
      <c r="V369" s="87">
        <v>1.3322496278469</v>
      </c>
      <c r="W369" s="87">
        <v>15.162749184317301</v>
      </c>
      <c r="X369" s="87">
        <v>2.1686385606296499</v>
      </c>
      <c r="Y369" s="78">
        <v>3.6171129415393001E-3</v>
      </c>
      <c r="Z369" s="72">
        <v>1.93764752712651E-3</v>
      </c>
    </row>
    <row r="370" spans="2:26" x14ac:dyDescent="0.2">
      <c r="B370" s="22"/>
      <c r="C370" s="88" t="s">
        <v>518</v>
      </c>
      <c r="D370" s="87">
        <v>68.185596334918799</v>
      </c>
      <c r="E370" s="87">
        <v>393.101462185912</v>
      </c>
      <c r="F370" s="84">
        <v>4.2086696999864204</v>
      </c>
      <c r="G370" s="84">
        <v>3.6371525779410798</v>
      </c>
      <c r="H370" s="87">
        <v>107.04350335081701</v>
      </c>
      <c r="I370" s="87">
        <v>981.32775210300701</v>
      </c>
      <c r="J370" s="87">
        <v>114.60611795268601</v>
      </c>
      <c r="K370" s="87">
        <v>2346.6427249225299</v>
      </c>
      <c r="L370" s="87">
        <v>40.7402631925154</v>
      </c>
      <c r="M370" s="78">
        <v>1.0982693910921699E-2</v>
      </c>
      <c r="N370" s="72">
        <v>1.0114658724887199E-2</v>
      </c>
      <c r="P370" s="87">
        <v>3.7086277260906599</v>
      </c>
      <c r="Q370" s="87">
        <v>22.225749327820498</v>
      </c>
      <c r="R370" s="84">
        <v>0.450156843173941</v>
      </c>
      <c r="S370" s="84">
        <v>0.18898750721938801</v>
      </c>
      <c r="T370" s="84">
        <v>1.39577342902178</v>
      </c>
      <c r="U370" s="87">
        <v>9.6426732398158794</v>
      </c>
      <c r="V370" s="87">
        <v>1.06835498059769</v>
      </c>
      <c r="W370" s="87">
        <v>12.069716438771099</v>
      </c>
      <c r="X370" s="87">
        <v>1.8111793877934199</v>
      </c>
      <c r="Y370" s="78">
        <v>4.0121479867278199E-3</v>
      </c>
      <c r="Z370" s="72">
        <v>2.0997090201843398E-3</v>
      </c>
    </row>
    <row r="371" spans="2:26" x14ac:dyDescent="0.2">
      <c r="B371" s="22"/>
      <c r="C371" s="88" t="s">
        <v>519</v>
      </c>
      <c r="D371" s="87">
        <v>32.468879627361801</v>
      </c>
      <c r="E371" s="87">
        <v>324.759516312497</v>
      </c>
      <c r="F371" s="84">
        <v>2.6555655157751499</v>
      </c>
      <c r="G371" s="84">
        <v>2.1555824952035501</v>
      </c>
      <c r="H371" s="87">
        <v>49.916948393655602</v>
      </c>
      <c r="I371" s="87">
        <v>1061.3307098098501</v>
      </c>
      <c r="J371" s="87">
        <v>123.44505829245399</v>
      </c>
      <c r="K371" s="87">
        <v>2452.61052126919</v>
      </c>
      <c r="L371" s="87">
        <v>48.244624778755998</v>
      </c>
      <c r="M371" s="78"/>
      <c r="N371" s="72">
        <v>6.1845955195677597E-3</v>
      </c>
      <c r="P371" s="87">
        <v>2.5553683254399799</v>
      </c>
      <c r="Q371" s="87">
        <v>20.190516094888299</v>
      </c>
      <c r="R371" s="84">
        <v>0.35689762624383597</v>
      </c>
      <c r="S371" s="84">
        <v>0.14412223961318299</v>
      </c>
      <c r="T371" s="84">
        <v>0.909135391835736</v>
      </c>
      <c r="U371" s="87">
        <v>10.278653225610499</v>
      </c>
      <c r="V371" s="87">
        <v>1.12294154313283</v>
      </c>
      <c r="W371" s="87">
        <v>12.4982879699881</v>
      </c>
      <c r="X371" s="87">
        <v>2.0533900363915798</v>
      </c>
      <c r="Y371" s="78"/>
      <c r="Z371" s="72">
        <v>1.6393096235171199E-3</v>
      </c>
    </row>
    <row r="372" spans="2:26" x14ac:dyDescent="0.2">
      <c r="B372" s="22"/>
      <c r="C372" s="88" t="s">
        <v>520</v>
      </c>
      <c r="D372" s="87">
        <v>52.544838306137201</v>
      </c>
      <c r="E372" s="87">
        <v>384.27218398167901</v>
      </c>
      <c r="F372" s="84">
        <v>2.8738056133955499</v>
      </c>
      <c r="G372" s="84">
        <v>3.0690801372507801</v>
      </c>
      <c r="H372" s="87">
        <v>153.983242769116</v>
      </c>
      <c r="I372" s="87">
        <v>1024.4040210880801</v>
      </c>
      <c r="J372" s="87">
        <v>120.76950626121899</v>
      </c>
      <c r="K372" s="87">
        <v>2461.9725782242599</v>
      </c>
      <c r="L372" s="87">
        <v>49.281168430501403</v>
      </c>
      <c r="M372" s="78"/>
      <c r="N372" s="72">
        <v>6.2167903254528104E-3</v>
      </c>
      <c r="P372" s="87">
        <v>3.3830882133024001</v>
      </c>
      <c r="Q372" s="87">
        <v>22.301412573552099</v>
      </c>
      <c r="R372" s="84">
        <v>0.38450112221831201</v>
      </c>
      <c r="S372" s="84">
        <v>0.17643819338129099</v>
      </c>
      <c r="T372" s="84">
        <v>1.6918516048146399</v>
      </c>
      <c r="U372" s="87">
        <v>9.9942381448416207</v>
      </c>
      <c r="V372" s="87">
        <v>1.10836196795116</v>
      </c>
      <c r="W372" s="87">
        <v>12.5585325107412</v>
      </c>
      <c r="X372" s="87">
        <v>2.09368882576605</v>
      </c>
      <c r="Y372" s="78"/>
      <c r="Z372" s="72">
        <v>1.64784372991078E-3</v>
      </c>
    </row>
    <row r="373" spans="2:26" x14ac:dyDescent="0.2">
      <c r="B373" s="22"/>
      <c r="C373" s="88" t="s">
        <v>521</v>
      </c>
      <c r="D373" s="87">
        <v>42.936594214603197</v>
      </c>
      <c r="E373" s="87">
        <v>385.282291214086</v>
      </c>
      <c r="F373" s="84">
        <v>3.7651599053478</v>
      </c>
      <c r="G373" s="84">
        <v>2.3710039388316999</v>
      </c>
      <c r="H373" s="87">
        <v>63.428905339364199</v>
      </c>
      <c r="I373" s="87">
        <v>1017.3817083820001</v>
      </c>
      <c r="J373" s="87">
        <v>121.036369532671</v>
      </c>
      <c r="K373" s="87">
        <v>2546.4153832575198</v>
      </c>
      <c r="L373" s="87">
        <v>47.216036567182798</v>
      </c>
      <c r="M373" s="78">
        <v>8.7585953471173393E-3</v>
      </c>
      <c r="N373" s="72">
        <v>1.0082931765644501E-2</v>
      </c>
      <c r="P373" s="87">
        <v>3.22682437189148</v>
      </c>
      <c r="Q373" s="87">
        <v>22.099687723316102</v>
      </c>
      <c r="R373" s="84">
        <v>0.42502456666659799</v>
      </c>
      <c r="S373" s="84">
        <v>0.152661709947534</v>
      </c>
      <c r="T373" s="84">
        <v>1.03190082138308</v>
      </c>
      <c r="U373" s="87">
        <v>9.9254014699849904</v>
      </c>
      <c r="V373" s="87">
        <v>1.1076440383528801</v>
      </c>
      <c r="W373" s="87">
        <v>12.8817077586823</v>
      </c>
      <c r="X373" s="87">
        <v>2.0202854111515198</v>
      </c>
      <c r="Y373" s="78">
        <v>3.5769906994887499E-3</v>
      </c>
      <c r="Z373" s="72">
        <v>2.0931223205960399E-3</v>
      </c>
    </row>
    <row r="374" spans="2:26" x14ac:dyDescent="0.2">
      <c r="B374" s="22"/>
      <c r="C374" s="88" t="s">
        <v>522</v>
      </c>
      <c r="D374" s="87">
        <v>46.0972420311492</v>
      </c>
      <c r="E374" s="87">
        <v>391.10395519846998</v>
      </c>
      <c r="F374" s="84">
        <v>4.0886425179173802</v>
      </c>
      <c r="G374" s="84">
        <v>2.8265301939651302</v>
      </c>
      <c r="H374" s="87">
        <v>77.992348649193602</v>
      </c>
      <c r="I374" s="87">
        <v>1043.58939830687</v>
      </c>
      <c r="J374" s="87">
        <v>125.143114776217</v>
      </c>
      <c r="K374" s="87">
        <v>2596.5659611577398</v>
      </c>
      <c r="L374" s="87">
        <v>48.099631564941902</v>
      </c>
      <c r="M374" s="78">
        <v>1.2833303911085499E-2</v>
      </c>
      <c r="N374" s="72">
        <v>6.9319630039091197E-3</v>
      </c>
      <c r="P374" s="87">
        <v>3.1268108955656602</v>
      </c>
      <c r="Q374" s="87">
        <v>23.347038282460101</v>
      </c>
      <c r="R374" s="84">
        <v>0.45723050117151498</v>
      </c>
      <c r="S374" s="84">
        <v>0.171696822333199</v>
      </c>
      <c r="T374" s="84">
        <v>1.18774632701823</v>
      </c>
      <c r="U374" s="87">
        <v>10.2846484941316</v>
      </c>
      <c r="V374" s="87">
        <v>1.15938643002291</v>
      </c>
      <c r="W374" s="87">
        <v>13.3654229951332</v>
      </c>
      <c r="X374" s="87">
        <v>2.0810667372448699</v>
      </c>
      <c r="Y374" s="78">
        <v>4.4702400860792899E-3</v>
      </c>
      <c r="Z374" s="72">
        <v>1.79094716840834E-3</v>
      </c>
    </row>
    <row r="375" spans="2:26" x14ac:dyDescent="0.2">
      <c r="B375" s="22"/>
      <c r="C375" s="88" t="s">
        <v>523</v>
      </c>
      <c r="D375" s="87">
        <v>44.106869603040003</v>
      </c>
      <c r="E375" s="87">
        <v>404.45376085516102</v>
      </c>
      <c r="F375" s="84">
        <v>3.4631469714748602</v>
      </c>
      <c r="G375" s="84">
        <v>2.7393938316484898</v>
      </c>
      <c r="H375" s="87">
        <v>67.918859212891107</v>
      </c>
      <c r="I375" s="87">
        <v>1059.9032656273</v>
      </c>
      <c r="J375" s="87">
        <v>127.942669536621</v>
      </c>
      <c r="K375" s="87">
        <v>2652.9195556898298</v>
      </c>
      <c r="L375" s="87">
        <v>47.893232204077798</v>
      </c>
      <c r="M375" s="78"/>
      <c r="N375" s="72">
        <v>6.0321100915962499E-3</v>
      </c>
      <c r="P375" s="87">
        <v>3.2173971177539</v>
      </c>
      <c r="Q375" s="87">
        <v>25.161010146495201</v>
      </c>
      <c r="R375" s="84">
        <v>0.417555537241876</v>
      </c>
      <c r="S375" s="84">
        <v>0.16866327419906799</v>
      </c>
      <c r="T375" s="84">
        <v>1.11783538422744</v>
      </c>
      <c r="U375" s="87">
        <v>10.374264673281999</v>
      </c>
      <c r="V375" s="87">
        <v>1.1707363221856999</v>
      </c>
      <c r="W375" s="87">
        <v>13.5333151188751</v>
      </c>
      <c r="X375" s="87">
        <v>2.06462668148151</v>
      </c>
      <c r="Y375" s="78"/>
      <c r="Z375" s="72">
        <v>1.8916130334714601E-3</v>
      </c>
    </row>
    <row r="376" spans="2:26" x14ac:dyDescent="0.2">
      <c r="B376" s="22"/>
      <c r="C376" s="88" t="s">
        <v>524</v>
      </c>
      <c r="D376" s="87">
        <v>30.7931154741032</v>
      </c>
      <c r="E376" s="87">
        <v>376.89643019488</v>
      </c>
      <c r="F376" s="84">
        <v>2.5470455468407298</v>
      </c>
      <c r="G376" s="84">
        <v>1.81705855979668</v>
      </c>
      <c r="H376" s="87">
        <v>48.620401409467704</v>
      </c>
      <c r="I376" s="87">
        <v>967.646476009769</v>
      </c>
      <c r="J376" s="87">
        <v>112.015877052077</v>
      </c>
      <c r="K376" s="87">
        <v>2326.5380820044602</v>
      </c>
      <c r="L376" s="87">
        <v>41.916434252853797</v>
      </c>
      <c r="M376" s="78">
        <v>9.0163274229590508E-3</v>
      </c>
      <c r="N376" s="72">
        <v>7.0313623207636398E-3</v>
      </c>
      <c r="P376" s="87">
        <v>2.58085536686644</v>
      </c>
      <c r="Q376" s="87">
        <v>22.425562729886099</v>
      </c>
      <c r="R376" s="84">
        <v>0.35447121154092598</v>
      </c>
      <c r="S376" s="84">
        <v>0.135526973978152</v>
      </c>
      <c r="T376" s="84">
        <v>0.94819954546793095</v>
      </c>
      <c r="U376" s="87">
        <v>9.5880169461426803</v>
      </c>
      <c r="V376" s="87">
        <v>1.0620769961199299</v>
      </c>
      <c r="W376" s="87">
        <v>12.090344006431099</v>
      </c>
      <c r="X376" s="87">
        <v>1.86024995334204</v>
      </c>
      <c r="Y376" s="78">
        <v>3.6822501395277702E-3</v>
      </c>
      <c r="Z376" s="72">
        <v>1.7728992743434599E-3</v>
      </c>
    </row>
    <row r="377" spans="2:26" x14ac:dyDescent="0.2">
      <c r="B377" s="22"/>
      <c r="C377" s="88" t="s">
        <v>525</v>
      </c>
      <c r="D377" s="87"/>
      <c r="E377" s="87">
        <v>367.34240351674998</v>
      </c>
      <c r="F377" s="84">
        <v>3.4828113913603298</v>
      </c>
      <c r="G377" s="84">
        <v>2.359183316257</v>
      </c>
      <c r="H377" s="87">
        <v>60.931770516333302</v>
      </c>
      <c r="I377" s="87">
        <v>1043.06455928738</v>
      </c>
      <c r="J377" s="87">
        <v>122.696402642569</v>
      </c>
      <c r="K377" s="87">
        <v>2553.3422125632901</v>
      </c>
      <c r="L377" s="87">
        <v>45.617857797465497</v>
      </c>
      <c r="M377" s="78">
        <v>1.0483849268453801E-2</v>
      </c>
      <c r="N377" s="72">
        <v>8.0089522519446992E-3</v>
      </c>
      <c r="P377" s="87"/>
      <c r="Q377" s="87">
        <v>26.4575702704037</v>
      </c>
      <c r="R377" s="84">
        <v>0.50680453936613001</v>
      </c>
      <c r="S377" s="84">
        <v>0.18678530229448501</v>
      </c>
      <c r="T377" s="84">
        <v>1.2692816976191399</v>
      </c>
      <c r="U377" s="87">
        <v>11.239410248341001</v>
      </c>
      <c r="V377" s="87">
        <v>1.31590005214551</v>
      </c>
      <c r="W377" s="87">
        <v>15.0126013615352</v>
      </c>
      <c r="X377" s="87">
        <v>2.2219429832069002</v>
      </c>
      <c r="Y377" s="78">
        <v>4.8545050471880801E-3</v>
      </c>
      <c r="Z377" s="72">
        <v>2.3131922890318002E-3</v>
      </c>
    </row>
    <row r="378" spans="2:26" x14ac:dyDescent="0.2">
      <c r="B378" s="22"/>
      <c r="C378" s="88" t="s">
        <v>526</v>
      </c>
      <c r="D378" s="87">
        <v>45.599348048712599</v>
      </c>
      <c r="E378" s="87">
        <v>418.54818640927499</v>
      </c>
      <c r="F378" s="84">
        <v>3.61331185653937</v>
      </c>
      <c r="G378" s="84">
        <v>2.3434808098074802</v>
      </c>
      <c r="H378" s="87"/>
      <c r="I378" s="87">
        <v>1094.33177171015</v>
      </c>
      <c r="J378" s="87">
        <v>127.04651852421701</v>
      </c>
      <c r="K378" s="87">
        <v>2656.18064887224</v>
      </c>
      <c r="L378" s="87">
        <v>52.826646026490003</v>
      </c>
      <c r="M378" s="78">
        <v>1.53222889833774E-3</v>
      </c>
      <c r="N378" s="72">
        <v>4.0968188458977801E-3</v>
      </c>
      <c r="P378" s="87">
        <v>3.7156755101844201</v>
      </c>
      <c r="Q378" s="87">
        <v>28.4349552052342</v>
      </c>
      <c r="R378" s="84">
        <v>0.52214181723924202</v>
      </c>
      <c r="S378" s="84">
        <v>0.19223467768712299</v>
      </c>
      <c r="T378" s="84"/>
      <c r="U378" s="87">
        <v>11.7414882263297</v>
      </c>
      <c r="V378" s="87">
        <v>1.35838236093767</v>
      </c>
      <c r="W378" s="87">
        <v>15.620769423955901</v>
      </c>
      <c r="X378" s="87">
        <v>2.4771984859232998</v>
      </c>
      <c r="Y378" s="78">
        <v>1.87667021209703E-3</v>
      </c>
      <c r="Z378" s="72">
        <v>1.6729573401047899E-3</v>
      </c>
    </row>
    <row r="379" spans="2:26" x14ac:dyDescent="0.2">
      <c r="B379" s="22"/>
      <c r="C379" s="88" t="s">
        <v>527</v>
      </c>
      <c r="D379" s="87">
        <v>45.073980585173999</v>
      </c>
      <c r="E379" s="87">
        <v>395.03757602956301</v>
      </c>
      <c r="F379" s="84"/>
      <c r="G379" s="84">
        <v>2.3362825847480901</v>
      </c>
      <c r="H379" s="87">
        <v>59.804260717291598</v>
      </c>
      <c r="I379" s="87">
        <v>1111.3699510812401</v>
      </c>
      <c r="J379" s="87">
        <v>122.59088024505699</v>
      </c>
      <c r="K379" s="87">
        <v>2513.85460026802</v>
      </c>
      <c r="L379" s="87">
        <v>47.152659493837596</v>
      </c>
      <c r="M379" s="78">
        <v>1.4955652223171301E-2</v>
      </c>
      <c r="N379" s="72">
        <v>7.9975750946066591E-3</v>
      </c>
      <c r="P379" s="87">
        <v>3.82039774019636</v>
      </c>
      <c r="Q379" s="87">
        <v>27.902294123944198</v>
      </c>
      <c r="R379" s="84"/>
      <c r="S379" s="84">
        <v>0.186892608535004</v>
      </c>
      <c r="T379" s="84">
        <v>1.22898726442211</v>
      </c>
      <c r="U379" s="87">
        <v>11.807583214490601</v>
      </c>
      <c r="V379" s="87">
        <v>1.3144200546197999</v>
      </c>
      <c r="W379" s="87">
        <v>14.8212275226833</v>
      </c>
      <c r="X379" s="87">
        <v>2.27342950879952</v>
      </c>
      <c r="Y379" s="78">
        <v>5.7947294920928302E-3</v>
      </c>
      <c r="Z379" s="72">
        <v>2.3099060209204299E-3</v>
      </c>
    </row>
    <row r="380" spans="2:26" x14ac:dyDescent="0.2">
      <c r="B380" s="22" t="s">
        <v>1123</v>
      </c>
      <c r="C380" s="89" t="s">
        <v>490</v>
      </c>
      <c r="D380" s="87">
        <v>76.152804033085602</v>
      </c>
      <c r="E380" s="87">
        <v>674.07031872969503</v>
      </c>
      <c r="F380" s="84">
        <v>3.4422647258660102</v>
      </c>
      <c r="G380" s="84">
        <v>2.9086915713253498</v>
      </c>
      <c r="H380" s="87">
        <v>93.247254815284705</v>
      </c>
      <c r="I380" s="87">
        <v>964.40240385959896</v>
      </c>
      <c r="J380" s="87">
        <v>116.64083449738899</v>
      </c>
      <c r="K380" s="87">
        <v>2395.0056382706798</v>
      </c>
      <c r="L380" s="87">
        <v>47.859745507455301</v>
      </c>
      <c r="M380" s="78"/>
      <c r="N380" s="72">
        <v>5.8824298195619597E-3</v>
      </c>
      <c r="P380" s="87">
        <v>3.44572332928636</v>
      </c>
      <c r="Q380" s="87">
        <v>28.087093209795501</v>
      </c>
      <c r="R380" s="84">
        <v>0.36817596746237702</v>
      </c>
      <c r="S380" s="84">
        <v>0.14967874803794801</v>
      </c>
      <c r="T380" s="84">
        <v>1.0978410109838099</v>
      </c>
      <c r="U380" s="87">
        <v>8.9063387375169505</v>
      </c>
      <c r="V380" s="87">
        <v>1.0688924307244401</v>
      </c>
      <c r="W380" s="87">
        <v>16.166843428824102</v>
      </c>
      <c r="X380" s="87">
        <v>2.0152240031445201</v>
      </c>
      <c r="Y380" s="78"/>
      <c r="Z380" s="72">
        <v>1.43708192040568E-3</v>
      </c>
    </row>
    <row r="381" spans="2:26" x14ac:dyDescent="0.2">
      <c r="B381" s="22" t="s">
        <v>128</v>
      </c>
      <c r="C381" s="88" t="s">
        <v>491</v>
      </c>
      <c r="D381" s="87"/>
      <c r="E381" s="87">
        <v>776.00788479655398</v>
      </c>
      <c r="F381" s="84">
        <v>4.1366871722480099</v>
      </c>
      <c r="G381" s="84"/>
      <c r="H381" s="87"/>
      <c r="I381" s="87">
        <v>1002.60270176711</v>
      </c>
      <c r="J381" s="87">
        <v>115.48052823828201</v>
      </c>
      <c r="K381" s="87">
        <v>2453.3371475530498</v>
      </c>
      <c r="L381" s="87">
        <v>47.508821740151298</v>
      </c>
      <c r="M381" s="78">
        <v>6.4575627453896901E-3</v>
      </c>
      <c r="N381" s="72">
        <v>4.7950711270113196E-3</v>
      </c>
      <c r="P381" s="87"/>
      <c r="Q381" s="87">
        <v>28.915401140404899</v>
      </c>
      <c r="R381" s="84">
        <v>0.39393745162407001</v>
      </c>
      <c r="S381" s="84"/>
      <c r="T381" s="84"/>
      <c r="U381" s="87">
        <v>9.1105624046965108</v>
      </c>
      <c r="V381" s="87">
        <v>1.0459310016551899</v>
      </c>
      <c r="W381" s="87">
        <v>16.409632714690702</v>
      </c>
      <c r="X381" s="87">
        <v>1.9773831101511601</v>
      </c>
      <c r="Y381" s="78">
        <v>2.7314340258243102E-3</v>
      </c>
      <c r="Z381" s="72">
        <v>1.26505582275525E-3</v>
      </c>
    </row>
    <row r="382" spans="2:26" x14ac:dyDescent="0.2">
      <c r="B382" s="22"/>
      <c r="C382" s="88" t="s">
        <v>492</v>
      </c>
      <c r="D382" s="87">
        <v>87.533582509066406</v>
      </c>
      <c r="E382" s="87">
        <v>693.48283792114103</v>
      </c>
      <c r="F382" s="84"/>
      <c r="G382" s="84">
        <v>3.3736167816726099</v>
      </c>
      <c r="H382" s="87">
        <v>85.793489031127294</v>
      </c>
      <c r="I382" s="87">
        <v>1000.98056842841</v>
      </c>
      <c r="J382" s="87">
        <v>121.21890453005101</v>
      </c>
      <c r="K382" s="87">
        <v>2430.7113822009401</v>
      </c>
      <c r="L382" s="87">
        <v>47.524410285935602</v>
      </c>
      <c r="M382" s="78"/>
      <c r="N382" s="72">
        <v>7.9537682511883704E-3</v>
      </c>
      <c r="P382" s="87">
        <v>3.5759651498932201</v>
      </c>
      <c r="Q382" s="87">
        <v>26.545107378046701</v>
      </c>
      <c r="R382" s="84"/>
      <c r="S382" s="84">
        <v>0.154720659612649</v>
      </c>
      <c r="T382" s="84">
        <v>0.99957245239369297</v>
      </c>
      <c r="U382" s="87">
        <v>9.0323781669845093</v>
      </c>
      <c r="V382" s="87">
        <v>1.07378486334634</v>
      </c>
      <c r="W382" s="87">
        <v>16.185664459136401</v>
      </c>
      <c r="X382" s="87">
        <v>1.9638391044283201</v>
      </c>
      <c r="Y382" s="78"/>
      <c r="Z382" s="72">
        <v>1.60029205103257E-3</v>
      </c>
    </row>
    <row r="383" spans="2:26" x14ac:dyDescent="0.2">
      <c r="B383" s="22"/>
      <c r="C383" s="88" t="s">
        <v>493</v>
      </c>
      <c r="D383" s="87">
        <v>70.831378689751205</v>
      </c>
      <c r="E383" s="87">
        <v>553.30944295053598</v>
      </c>
      <c r="F383" s="84">
        <v>3.3944207393100698</v>
      </c>
      <c r="G383" s="84">
        <v>3.2086269872459501</v>
      </c>
      <c r="H383" s="87">
        <v>74.246784199772804</v>
      </c>
      <c r="I383" s="87">
        <v>1048.1324312997201</v>
      </c>
      <c r="J383" s="87">
        <v>119.53670435632699</v>
      </c>
      <c r="K383" s="87">
        <v>2375.1769720709799</v>
      </c>
      <c r="L383" s="87">
        <v>47.910974789852297</v>
      </c>
      <c r="M383" s="78">
        <v>1.2183399888968801E-2</v>
      </c>
      <c r="N383" s="72">
        <v>7.6760699437280902E-3</v>
      </c>
      <c r="P383" s="87">
        <v>3.6416919156149401</v>
      </c>
      <c r="Q383" s="87">
        <v>28.384759844988899</v>
      </c>
      <c r="R383" s="84">
        <v>0.403244908494234</v>
      </c>
      <c r="S383" s="84">
        <v>0.17353535035697501</v>
      </c>
      <c r="T383" s="84">
        <v>1.15739425707581</v>
      </c>
      <c r="U383" s="87">
        <v>9.9447244127746597</v>
      </c>
      <c r="V383" s="87">
        <v>1.15420635291222</v>
      </c>
      <c r="W383" s="87">
        <v>16.5512156341088</v>
      </c>
      <c r="X383" s="87">
        <v>2.1005044473304602</v>
      </c>
      <c r="Y383" s="78">
        <v>4.2477291314069604E-3</v>
      </c>
      <c r="Z383" s="72">
        <v>1.8118752787581599E-3</v>
      </c>
    </row>
    <row r="384" spans="2:26" x14ac:dyDescent="0.2">
      <c r="B384" s="22"/>
      <c r="C384" s="88" t="s">
        <v>494</v>
      </c>
      <c r="D384" s="87">
        <v>71.308156270284002</v>
      </c>
      <c r="E384" s="87">
        <v>559.92730475402095</v>
      </c>
      <c r="F384" s="84">
        <v>3.3599391933137102</v>
      </c>
      <c r="G384" s="84">
        <v>2.4394813162578002</v>
      </c>
      <c r="H384" s="87">
        <v>79.373269779493498</v>
      </c>
      <c r="I384" s="87">
        <v>966.56159341384102</v>
      </c>
      <c r="J384" s="87">
        <v>111.58484520986499</v>
      </c>
      <c r="K384" s="87">
        <v>2245.3522861751799</v>
      </c>
      <c r="L384" s="87">
        <v>47.097197460247997</v>
      </c>
      <c r="M384" s="78"/>
      <c r="N384" s="72">
        <v>5.9165468227191697E-3</v>
      </c>
      <c r="P384" s="87">
        <v>3.08439207788062</v>
      </c>
      <c r="Q384" s="87">
        <v>23.943634128489101</v>
      </c>
      <c r="R384" s="84">
        <v>0.34135189326736298</v>
      </c>
      <c r="S384" s="84">
        <v>0.12903427116063301</v>
      </c>
      <c r="T384" s="84">
        <v>0.94216457996551095</v>
      </c>
      <c r="U384" s="87">
        <v>8.7047094079578393</v>
      </c>
      <c r="V384" s="87">
        <v>0.99735110890209799</v>
      </c>
      <c r="W384" s="87">
        <v>14.962734249771399</v>
      </c>
      <c r="X384" s="87">
        <v>1.9367364537479901</v>
      </c>
      <c r="Y384" s="78"/>
      <c r="Z384" s="72">
        <v>1.35231193451605E-3</v>
      </c>
    </row>
    <row r="385" spans="2:26" x14ac:dyDescent="0.2">
      <c r="B385" s="22"/>
      <c r="C385" s="88" t="s">
        <v>495</v>
      </c>
      <c r="D385" s="87">
        <v>59.532651928967198</v>
      </c>
      <c r="E385" s="87">
        <v>494.70722239319298</v>
      </c>
      <c r="F385" s="84">
        <v>3.6305759518861702</v>
      </c>
      <c r="G385" s="84">
        <v>3.0400812185228401</v>
      </c>
      <c r="H385" s="87">
        <v>68.912624256605795</v>
      </c>
      <c r="I385" s="87">
        <v>1011.0260930770301</v>
      </c>
      <c r="J385" s="87">
        <v>120.233583732458</v>
      </c>
      <c r="K385" s="87">
        <v>2441.4270429635499</v>
      </c>
      <c r="L385" s="87">
        <v>47.776682974543299</v>
      </c>
      <c r="M385" s="78"/>
      <c r="N385" s="72">
        <v>7.4497740601235599E-3</v>
      </c>
      <c r="P385" s="87">
        <v>3.4187705453195001</v>
      </c>
      <c r="Q385" s="87">
        <v>25.450202929599499</v>
      </c>
      <c r="R385" s="84">
        <v>0.456918253182311</v>
      </c>
      <c r="S385" s="84">
        <v>0.170000100130833</v>
      </c>
      <c r="T385" s="84">
        <v>1.0352876131845301</v>
      </c>
      <c r="U385" s="87">
        <v>9.6799078032131707</v>
      </c>
      <c r="V385" s="87">
        <v>1.16363826478064</v>
      </c>
      <c r="W385" s="87">
        <v>17.004721921958101</v>
      </c>
      <c r="X385" s="87">
        <v>2.0964086682985301</v>
      </c>
      <c r="Y385" s="78"/>
      <c r="Z385" s="72">
        <v>1.7961743076706099E-3</v>
      </c>
    </row>
    <row r="386" spans="2:26" x14ac:dyDescent="0.2">
      <c r="B386" s="22"/>
      <c r="C386" s="88" t="s">
        <v>496</v>
      </c>
      <c r="D386" s="87">
        <v>62.208699186280199</v>
      </c>
      <c r="E386" s="87">
        <v>657.26280563638204</v>
      </c>
      <c r="F386" s="84">
        <v>3.3714847694284802</v>
      </c>
      <c r="G386" s="84">
        <v>2.46327368396397</v>
      </c>
      <c r="H386" s="87">
        <v>84.025963924461493</v>
      </c>
      <c r="I386" s="87">
        <v>978.620646492432</v>
      </c>
      <c r="J386" s="87">
        <v>116.359176527204</v>
      </c>
      <c r="K386" s="87">
        <v>2371.9740883774998</v>
      </c>
      <c r="L386" s="87">
        <v>47.656685061161497</v>
      </c>
      <c r="M386" s="78">
        <v>7.0654127729073502E-3</v>
      </c>
      <c r="N386" s="72">
        <v>6.6309055692185702E-3</v>
      </c>
      <c r="P386" s="87">
        <v>2.9867580270145799</v>
      </c>
      <c r="Q386" s="87">
        <v>26.290850422575499</v>
      </c>
      <c r="R386" s="84">
        <v>0.35970771783535599</v>
      </c>
      <c r="S386" s="84">
        <v>0.13189873557342199</v>
      </c>
      <c r="T386" s="84">
        <v>0.99869545011294503</v>
      </c>
      <c r="U386" s="87">
        <v>8.8528051323459405</v>
      </c>
      <c r="V386" s="87">
        <v>1.0391552958163</v>
      </c>
      <c r="W386" s="87">
        <v>15.811509289517801</v>
      </c>
      <c r="X386" s="87">
        <v>1.9676031867428601</v>
      </c>
      <c r="Y386" s="78">
        <v>2.7959063958824001E-3</v>
      </c>
      <c r="Z386" s="72">
        <v>1.45631723230357E-3</v>
      </c>
    </row>
    <row r="387" spans="2:26" x14ac:dyDescent="0.2">
      <c r="B387" s="22"/>
      <c r="C387" s="88" t="s">
        <v>497</v>
      </c>
      <c r="D387" s="87">
        <v>64.313724524488805</v>
      </c>
      <c r="E387" s="87">
        <v>589.18171676803604</v>
      </c>
      <c r="F387" s="84">
        <v>3.8540769299676501</v>
      </c>
      <c r="G387" s="84">
        <v>2.95605885791921</v>
      </c>
      <c r="H387" s="87">
        <v>79.571718981963798</v>
      </c>
      <c r="I387" s="87">
        <v>1001.44598587949</v>
      </c>
      <c r="J387" s="87">
        <v>118.047285655354</v>
      </c>
      <c r="K387" s="87">
        <v>2372.53847121739</v>
      </c>
      <c r="L387" s="87">
        <v>49.847230850858999</v>
      </c>
      <c r="M387" s="78">
        <v>8.1192215894262502E-3</v>
      </c>
      <c r="N387" s="72">
        <v>6.6988209367014502E-3</v>
      </c>
      <c r="P387" s="87">
        <v>3.4952543022848799</v>
      </c>
      <c r="Q387" s="87">
        <v>31.250889457840199</v>
      </c>
      <c r="R387" s="84">
        <v>0.43981771113388801</v>
      </c>
      <c r="S387" s="84">
        <v>0.170490235898134</v>
      </c>
      <c r="T387" s="84">
        <v>1.1516786905809799</v>
      </c>
      <c r="U387" s="87">
        <v>9.6785064734214092</v>
      </c>
      <c r="V387" s="87">
        <v>1.16030195655823</v>
      </c>
      <c r="W387" s="87">
        <v>16.665758313691299</v>
      </c>
      <c r="X387" s="87">
        <v>2.18431820460783</v>
      </c>
      <c r="Y387" s="78">
        <v>3.54672057805493E-3</v>
      </c>
      <c r="Z387" s="72">
        <v>1.7317105724957199E-3</v>
      </c>
    </row>
    <row r="388" spans="2:26" x14ac:dyDescent="0.2">
      <c r="B388" s="22"/>
      <c r="C388" s="88" t="s">
        <v>498</v>
      </c>
      <c r="D388" s="87">
        <v>73.556023207154794</v>
      </c>
      <c r="E388" s="87">
        <v>430.26267386776402</v>
      </c>
      <c r="F388" s="84">
        <v>2.7359707418578001</v>
      </c>
      <c r="G388" s="84">
        <v>2.6146768930147402</v>
      </c>
      <c r="H388" s="87">
        <v>84.969321747882503</v>
      </c>
      <c r="I388" s="87">
        <v>1050.46658544658</v>
      </c>
      <c r="J388" s="87">
        <v>118.15208156625</v>
      </c>
      <c r="K388" s="87">
        <v>2342.7469590698202</v>
      </c>
      <c r="L388" s="87">
        <v>46.657739114230402</v>
      </c>
      <c r="M388" s="78"/>
      <c r="N388" s="72">
        <v>4.8470776802057303E-3</v>
      </c>
      <c r="P388" s="87">
        <v>3.2073987107335999</v>
      </c>
      <c r="Q388" s="87">
        <v>21.760143414432498</v>
      </c>
      <c r="R388" s="84">
        <v>0.31310527968378798</v>
      </c>
      <c r="S388" s="84">
        <v>0.13559087644671</v>
      </c>
      <c r="T388" s="84">
        <v>0.99589017505932598</v>
      </c>
      <c r="U388" s="87">
        <v>9.4006627079075606</v>
      </c>
      <c r="V388" s="87">
        <v>1.0514055703632901</v>
      </c>
      <c r="W388" s="87">
        <v>15.632664005083999</v>
      </c>
      <c r="X388" s="87">
        <v>1.93422464217562</v>
      </c>
      <c r="Y388" s="78"/>
      <c r="Z388" s="72">
        <v>1.24474620933096E-3</v>
      </c>
    </row>
    <row r="389" spans="2:26" x14ac:dyDescent="0.2">
      <c r="B389" s="22"/>
      <c r="C389" s="88" t="s">
        <v>499</v>
      </c>
      <c r="D389" s="87"/>
      <c r="E389" s="87">
        <v>537.82051341260103</v>
      </c>
      <c r="F389" s="84">
        <v>3.9152158723123098</v>
      </c>
      <c r="G389" s="84"/>
      <c r="H389" s="87"/>
      <c r="I389" s="87">
        <v>975.67662676646398</v>
      </c>
      <c r="J389" s="87">
        <v>112.600911359498</v>
      </c>
      <c r="K389" s="87">
        <v>2288.66384566848</v>
      </c>
      <c r="L389" s="87">
        <v>47.255652201695803</v>
      </c>
      <c r="M389" s="78">
        <v>3.7729619618504799E-3</v>
      </c>
      <c r="N389" s="72">
        <v>6.5371098941472E-3</v>
      </c>
      <c r="P389" s="87"/>
      <c r="Q389" s="87">
        <v>19.237121089214199</v>
      </c>
      <c r="R389" s="84">
        <v>0.30626202859452001</v>
      </c>
      <c r="S389" s="84"/>
      <c r="T389" s="84"/>
      <c r="U389" s="87">
        <v>8.25293079908473</v>
      </c>
      <c r="V389" s="87">
        <v>0.91379682067845203</v>
      </c>
      <c r="W389" s="87">
        <v>14.5642891523048</v>
      </c>
      <c r="X389" s="87">
        <v>1.82717917000192</v>
      </c>
      <c r="Y389" s="78">
        <v>1.665176291648E-3</v>
      </c>
      <c r="Z389" s="72">
        <v>1.1796570877252799E-3</v>
      </c>
    </row>
    <row r="390" spans="2:26" x14ac:dyDescent="0.2">
      <c r="B390" s="22"/>
      <c r="C390" s="88" t="s">
        <v>500</v>
      </c>
      <c r="D390" s="87">
        <v>65.296868827988206</v>
      </c>
      <c r="E390" s="87">
        <v>308.42779426221398</v>
      </c>
      <c r="F390" s="84">
        <v>3.4874061989090301</v>
      </c>
      <c r="G390" s="84">
        <v>3.0004588661668001</v>
      </c>
      <c r="H390" s="87">
        <v>83.182251409134807</v>
      </c>
      <c r="I390" s="87">
        <v>1016.59242109781</v>
      </c>
      <c r="J390" s="87">
        <v>120.480299120501</v>
      </c>
      <c r="K390" s="87">
        <v>2423.6903386530098</v>
      </c>
      <c r="L390" s="87">
        <v>51.451193320599103</v>
      </c>
      <c r="M390" s="78"/>
      <c r="N390" s="72">
        <v>4.8025811150169103E-3</v>
      </c>
      <c r="P390" s="87">
        <v>2.9624553000463401</v>
      </c>
      <c r="Q390" s="87">
        <v>16.2974438581398</v>
      </c>
      <c r="R390" s="84">
        <v>0.32088759626976199</v>
      </c>
      <c r="S390" s="84">
        <v>0.13463154903758801</v>
      </c>
      <c r="T390" s="84">
        <v>0.98285775465176495</v>
      </c>
      <c r="U390" s="87">
        <v>8.8375493790867807</v>
      </c>
      <c r="V390" s="87">
        <v>1.01400361845956</v>
      </c>
      <c r="W390" s="87">
        <v>15.731441124660799</v>
      </c>
      <c r="X390" s="87">
        <v>2.0273821018196601</v>
      </c>
      <c r="Y390" s="78"/>
      <c r="Z390" s="72">
        <v>1.3956854960834599E-3</v>
      </c>
    </row>
    <row r="391" spans="2:26" x14ac:dyDescent="0.2">
      <c r="B391" s="22"/>
      <c r="C391" s="88" t="s">
        <v>501</v>
      </c>
      <c r="D391" s="87">
        <v>76.140570505174594</v>
      </c>
      <c r="E391" s="87">
        <v>493.98557679066602</v>
      </c>
      <c r="F391" s="84"/>
      <c r="G391" s="84">
        <v>2.85425857936163</v>
      </c>
      <c r="H391" s="87">
        <v>78.333441394193997</v>
      </c>
      <c r="I391" s="87">
        <v>1024.4031740467799</v>
      </c>
      <c r="J391" s="87">
        <v>119.886518207439</v>
      </c>
      <c r="K391" s="87">
        <v>2378.0376214637699</v>
      </c>
      <c r="L391" s="87">
        <v>48.373911400387797</v>
      </c>
      <c r="M391" s="78">
        <v>5.9009920587827598E-3</v>
      </c>
      <c r="N391" s="72">
        <v>4.6860795213408604E-3</v>
      </c>
      <c r="P391" s="87">
        <v>2.9138348768538398</v>
      </c>
      <c r="Q391" s="87">
        <v>21.876777648272199</v>
      </c>
      <c r="R391" s="84"/>
      <c r="S391" s="84">
        <v>0.130934384893373</v>
      </c>
      <c r="T391" s="84">
        <v>0.88133775930487601</v>
      </c>
      <c r="U391" s="87">
        <v>8.8593127665537299</v>
      </c>
      <c r="V391" s="87">
        <v>1.00416565506245</v>
      </c>
      <c r="W391" s="87">
        <v>15.410339090068399</v>
      </c>
      <c r="X391" s="87">
        <v>1.9180356930942</v>
      </c>
      <c r="Y391" s="78">
        <v>2.2880423150244702E-3</v>
      </c>
      <c r="Z391" s="72">
        <v>1.0960112436215099E-3</v>
      </c>
    </row>
    <row r="392" spans="2:26" x14ac:dyDescent="0.2">
      <c r="B392" s="22"/>
      <c r="C392" s="88" t="s">
        <v>502</v>
      </c>
      <c r="D392" s="87">
        <v>74.864137441815998</v>
      </c>
      <c r="E392" s="87">
        <v>477.02718000553301</v>
      </c>
      <c r="F392" s="84">
        <v>3.6565143404383802</v>
      </c>
      <c r="G392" s="84">
        <v>3.1483818289746299</v>
      </c>
      <c r="H392" s="87">
        <v>84.053293318482304</v>
      </c>
      <c r="I392" s="87">
        <v>1036.84435234907</v>
      </c>
      <c r="J392" s="87">
        <v>117.798603959264</v>
      </c>
      <c r="K392" s="87">
        <v>2374.2158837172701</v>
      </c>
      <c r="L392" s="87">
        <v>48.014037719335903</v>
      </c>
      <c r="M392" s="78">
        <v>5.0535755908962202E-3</v>
      </c>
      <c r="N392" s="72">
        <v>5.2118593722665701E-3</v>
      </c>
      <c r="P392" s="87">
        <v>2.85846281280674</v>
      </c>
      <c r="Q392" s="87">
        <v>19.416029018476301</v>
      </c>
      <c r="R392" s="84">
        <v>0.32123155080166499</v>
      </c>
      <c r="S392" s="84">
        <v>0.13235541952358101</v>
      </c>
      <c r="T392" s="84">
        <v>0.89384354305198499</v>
      </c>
      <c r="U392" s="87">
        <v>8.9233335742400097</v>
      </c>
      <c r="V392" s="87">
        <v>0.98586896269020896</v>
      </c>
      <c r="W392" s="87">
        <v>15.3487889786305</v>
      </c>
      <c r="X392" s="87">
        <v>1.8989557222912801</v>
      </c>
      <c r="Y392" s="78">
        <v>2.0944599513952802E-3</v>
      </c>
      <c r="Z392" s="72">
        <v>1.1437317977403901E-3</v>
      </c>
    </row>
    <row r="393" spans="2:26" x14ac:dyDescent="0.2">
      <c r="B393" s="22"/>
      <c r="C393" s="88" t="s">
        <v>503</v>
      </c>
      <c r="D393" s="87">
        <v>73.828474572199198</v>
      </c>
      <c r="E393" s="87">
        <v>495.90516091202699</v>
      </c>
      <c r="F393" s="84">
        <v>4.2388866563147101</v>
      </c>
      <c r="G393" s="84">
        <v>3.42007823325791</v>
      </c>
      <c r="H393" s="87">
        <v>87.867819010838801</v>
      </c>
      <c r="I393" s="87">
        <v>1052.63785110968</v>
      </c>
      <c r="J393" s="87">
        <v>118.90062948389</v>
      </c>
      <c r="K393" s="87">
        <v>2399.3998926296599</v>
      </c>
      <c r="L393" s="87">
        <v>48.865106319922198</v>
      </c>
      <c r="M393" s="78"/>
      <c r="N393" s="72">
        <v>3.0529180486129999E-3</v>
      </c>
      <c r="P393" s="87">
        <v>4.6357006742495797</v>
      </c>
      <c r="Q393" s="87">
        <v>32.118007254939101</v>
      </c>
      <c r="R393" s="84">
        <v>0.55790201198059897</v>
      </c>
      <c r="S393" s="84">
        <v>0.221616317681636</v>
      </c>
      <c r="T393" s="84">
        <v>1.4431314553313199</v>
      </c>
      <c r="U393" s="87">
        <v>11.0689217893084</v>
      </c>
      <c r="V393" s="87">
        <v>1.3257985194269899</v>
      </c>
      <c r="W393" s="87">
        <v>18.140123196953301</v>
      </c>
      <c r="X393" s="87">
        <v>2.3649051613820902</v>
      </c>
      <c r="Y393" s="78"/>
      <c r="Z393" s="72">
        <v>1.41376751295494E-3</v>
      </c>
    </row>
    <row r="394" spans="2:26" x14ac:dyDescent="0.2">
      <c r="B394" s="22"/>
      <c r="C394" s="88" t="s">
        <v>504</v>
      </c>
      <c r="D394" s="87">
        <v>82.553094457701604</v>
      </c>
      <c r="E394" s="87">
        <v>687.84648349388704</v>
      </c>
      <c r="F394" s="84">
        <v>3.6946426309032399</v>
      </c>
      <c r="G394" s="84">
        <v>2.54154379598309</v>
      </c>
      <c r="H394" s="87">
        <v>86.942066997167302</v>
      </c>
      <c r="I394" s="87">
        <v>1013.36392520651</v>
      </c>
      <c r="J394" s="87">
        <v>117.559437430461</v>
      </c>
      <c r="K394" s="87">
        <v>2492.90066664602</v>
      </c>
      <c r="L394" s="87">
        <v>44.134882627245098</v>
      </c>
      <c r="M394" s="78">
        <v>7.38879966130931E-3</v>
      </c>
      <c r="N394" s="72">
        <v>6.6676977768267403E-3</v>
      </c>
      <c r="P394" s="87">
        <v>3.5466458480700598</v>
      </c>
      <c r="Q394" s="87">
        <v>28.305855448999701</v>
      </c>
      <c r="R394" s="84">
        <v>0.37234646979439101</v>
      </c>
      <c r="S394" s="84">
        <v>0.137774231525608</v>
      </c>
      <c r="T394" s="84">
        <v>1.0326103146488601</v>
      </c>
      <c r="U394" s="87">
        <v>9.1941861101559503</v>
      </c>
      <c r="V394" s="87">
        <v>1.06042101575175</v>
      </c>
      <c r="W394" s="87">
        <v>16.656121939298998</v>
      </c>
      <c r="X394" s="87">
        <v>1.9007301191881301</v>
      </c>
      <c r="Y394" s="78">
        <v>2.9238786539801699E-3</v>
      </c>
      <c r="Z394" s="72">
        <v>1.49330775027528E-3</v>
      </c>
    </row>
    <row r="395" spans="2:26" x14ac:dyDescent="0.2">
      <c r="B395" s="22"/>
      <c r="C395" s="88" t="s">
        <v>505</v>
      </c>
      <c r="D395" s="87">
        <v>73.178792007721199</v>
      </c>
      <c r="E395" s="87">
        <v>564.66059566621095</v>
      </c>
      <c r="F395" s="84">
        <v>3.6987613312452599</v>
      </c>
      <c r="G395" s="84">
        <v>2.78349601445762</v>
      </c>
      <c r="H395" s="87">
        <v>64.445076039267505</v>
      </c>
      <c r="I395" s="87">
        <v>994.01988447263398</v>
      </c>
      <c r="J395" s="87">
        <v>122.81027307151599</v>
      </c>
      <c r="K395" s="87">
        <v>2480.5202876993499</v>
      </c>
      <c r="L395" s="87">
        <v>49.080249078868</v>
      </c>
      <c r="M395" s="78">
        <v>9.3214732843357705E-3</v>
      </c>
      <c r="N395" s="72">
        <v>7.2677551235310204E-3</v>
      </c>
      <c r="P395" s="87">
        <v>3.3339821943907202</v>
      </c>
      <c r="Q395" s="87">
        <v>24.3057571824957</v>
      </c>
      <c r="R395" s="84">
        <v>0.37426347155741702</v>
      </c>
      <c r="S395" s="84">
        <v>0.14279426308957099</v>
      </c>
      <c r="T395" s="84">
        <v>0.92262900884810095</v>
      </c>
      <c r="U395" s="87">
        <v>9.0629645348658894</v>
      </c>
      <c r="V395" s="87">
        <v>1.09877435106067</v>
      </c>
      <c r="W395" s="87">
        <v>16.601339537588402</v>
      </c>
      <c r="X395" s="87">
        <v>2.0359181443614802</v>
      </c>
      <c r="Y395" s="78">
        <v>3.3001504097089898E-3</v>
      </c>
      <c r="Z395" s="72">
        <v>1.5664517865581499E-3</v>
      </c>
    </row>
    <row r="396" spans="2:26" x14ac:dyDescent="0.2">
      <c r="B396" s="22"/>
      <c r="C396" s="88" t="s">
        <v>506</v>
      </c>
      <c r="D396" s="87">
        <v>48.1197544027494</v>
      </c>
      <c r="E396" s="87">
        <v>546.70487032304402</v>
      </c>
      <c r="F396" s="84">
        <v>2.9291789842237699</v>
      </c>
      <c r="G396" s="84">
        <v>2.1158738481629999</v>
      </c>
      <c r="H396" s="87">
        <v>65.267748446707003</v>
      </c>
      <c r="I396" s="87">
        <v>987.75663082167398</v>
      </c>
      <c r="J396" s="87">
        <v>117.200416411356</v>
      </c>
      <c r="K396" s="87">
        <v>2456.8009937309798</v>
      </c>
      <c r="L396" s="87">
        <v>46.375447807565003</v>
      </c>
      <c r="M396" s="78"/>
      <c r="N396" s="72">
        <v>5.8994910789127398E-3</v>
      </c>
      <c r="P396" s="87">
        <v>3.2233565636339598</v>
      </c>
      <c r="Q396" s="87">
        <v>26.8797324680224</v>
      </c>
      <c r="R396" s="84">
        <v>0.37903543275790502</v>
      </c>
      <c r="S396" s="84">
        <v>0.14284505418642601</v>
      </c>
      <c r="T396" s="84">
        <v>1.0258310052495301</v>
      </c>
      <c r="U396" s="87">
        <v>9.52439203981913</v>
      </c>
      <c r="V396" s="87">
        <v>1.1464303878009201</v>
      </c>
      <c r="W396" s="87">
        <v>17.135464034291498</v>
      </c>
      <c r="X396" s="87">
        <v>2.0597732384649201</v>
      </c>
      <c r="Y396" s="78"/>
      <c r="Z396" s="72">
        <v>1.60737640284867E-3</v>
      </c>
    </row>
    <row r="397" spans="2:26" x14ac:dyDescent="0.2">
      <c r="B397" s="22"/>
      <c r="C397" s="88" t="s">
        <v>507</v>
      </c>
      <c r="D397" s="87">
        <v>85.709824708645201</v>
      </c>
      <c r="E397" s="87">
        <v>562.04472357224495</v>
      </c>
      <c r="F397" s="84">
        <v>3.7751150015980399</v>
      </c>
      <c r="G397" s="84">
        <v>3.22991151174487</v>
      </c>
      <c r="H397" s="87">
        <v>70.304076100118493</v>
      </c>
      <c r="I397" s="87">
        <v>967.87546734671503</v>
      </c>
      <c r="J397" s="87">
        <v>112.597372981983</v>
      </c>
      <c r="K397" s="87">
        <v>2360.86528749845</v>
      </c>
      <c r="L397" s="87">
        <v>41.222932332267497</v>
      </c>
      <c r="M397" s="78">
        <v>5.44282915675612E-3</v>
      </c>
      <c r="N397" s="72">
        <v>7.5966745202639997E-3</v>
      </c>
      <c r="P397" s="87">
        <v>3.7362272173589202</v>
      </c>
      <c r="Q397" s="87">
        <v>23.866975931509401</v>
      </c>
      <c r="R397" s="84">
        <v>0.37306484439318899</v>
      </c>
      <c r="S397" s="84">
        <v>0.15297808512182501</v>
      </c>
      <c r="T397" s="84">
        <v>0.95041117885187798</v>
      </c>
      <c r="U397" s="87">
        <v>8.8178095413636992</v>
      </c>
      <c r="V397" s="87">
        <v>1.02142002671247</v>
      </c>
      <c r="W397" s="87">
        <v>15.8022093823561</v>
      </c>
      <c r="X397" s="87">
        <v>1.7652780253167799</v>
      </c>
      <c r="Y397" s="78">
        <v>2.4863412268800499E-3</v>
      </c>
      <c r="Z397" s="72">
        <v>1.5800738478795599E-3</v>
      </c>
    </row>
    <row r="398" spans="2:26" x14ac:dyDescent="0.2">
      <c r="B398" s="22"/>
      <c r="C398" s="88" t="s">
        <v>508</v>
      </c>
      <c r="D398" s="87">
        <v>61.573147001148598</v>
      </c>
      <c r="E398" s="87">
        <v>521.49199292848198</v>
      </c>
      <c r="F398" s="84">
        <v>3.56466106369091</v>
      </c>
      <c r="G398" s="84">
        <v>2.7970596709701399</v>
      </c>
      <c r="H398" s="87">
        <v>79.021345933289396</v>
      </c>
      <c r="I398" s="87">
        <v>1008.57998509165</v>
      </c>
      <c r="J398" s="87">
        <v>113.134002806994</v>
      </c>
      <c r="K398" s="87">
        <v>2386.9468814551701</v>
      </c>
      <c r="L398" s="87">
        <v>36.876900237538798</v>
      </c>
      <c r="M398" s="78"/>
      <c r="N398" s="72">
        <v>5.2813710946788403E-3</v>
      </c>
      <c r="P398" s="87">
        <v>2.7785005003388199</v>
      </c>
      <c r="Q398" s="87">
        <v>20.861075533148501</v>
      </c>
      <c r="R398" s="84">
        <v>0.32574688703766302</v>
      </c>
      <c r="S398" s="84">
        <v>0.12695926592443901</v>
      </c>
      <c r="T398" s="84">
        <v>1.0072962214446399</v>
      </c>
      <c r="U398" s="87">
        <v>8.7875231112568901</v>
      </c>
      <c r="V398" s="87">
        <v>0.96747803381560804</v>
      </c>
      <c r="W398" s="87">
        <v>15.524086434587799</v>
      </c>
      <c r="X398" s="87">
        <v>1.5427021382191499</v>
      </c>
      <c r="Y398" s="78"/>
      <c r="Z398" s="72">
        <v>1.1828104809297501E-3</v>
      </c>
    </row>
    <row r="399" spans="2:26" x14ac:dyDescent="0.2">
      <c r="B399" s="22"/>
      <c r="C399" s="88" t="s">
        <v>509</v>
      </c>
      <c r="D399" s="87">
        <v>68.900344139302604</v>
      </c>
      <c r="E399" s="87">
        <v>329.01318234026297</v>
      </c>
      <c r="F399" s="84">
        <v>4.5433396333119296</v>
      </c>
      <c r="G399" s="84">
        <v>3.5178632843285502</v>
      </c>
      <c r="H399" s="87">
        <v>53.100617944128203</v>
      </c>
      <c r="I399" s="87">
        <v>920.92342668573201</v>
      </c>
      <c r="J399" s="87">
        <v>99.810751256017795</v>
      </c>
      <c r="K399" s="87">
        <v>2259.81140162669</v>
      </c>
      <c r="L399" s="87">
        <v>21.506690710426</v>
      </c>
      <c r="M399" s="78"/>
      <c r="N399" s="72">
        <v>8.1865403025101098E-3</v>
      </c>
      <c r="P399" s="87">
        <v>3.1835455414666201</v>
      </c>
      <c r="Q399" s="87">
        <v>18.9583876343047</v>
      </c>
      <c r="R399" s="84">
        <v>0.41123663759353302</v>
      </c>
      <c r="S399" s="84">
        <v>0.16029486045231001</v>
      </c>
      <c r="T399" s="84">
        <v>0.83654796661072905</v>
      </c>
      <c r="U399" s="87">
        <v>8.4701051091023398</v>
      </c>
      <c r="V399" s="87">
        <v>0.93618997814809202</v>
      </c>
      <c r="W399" s="87">
        <v>15.1979201811214</v>
      </c>
      <c r="X399" s="87">
        <v>1.0900392979170801</v>
      </c>
      <c r="Y399" s="78"/>
      <c r="Z399" s="72">
        <v>1.6471287960549399E-3</v>
      </c>
    </row>
    <row r="400" spans="2:26" x14ac:dyDescent="0.2">
      <c r="B400" s="22" t="s">
        <v>1124</v>
      </c>
      <c r="C400" s="89" t="s">
        <v>470</v>
      </c>
      <c r="D400" s="87">
        <v>110.58719417503779</v>
      </c>
      <c r="E400" s="87">
        <v>498.99975611143299</v>
      </c>
      <c r="F400" s="84">
        <v>3.8977350366520001</v>
      </c>
      <c r="G400" s="84">
        <v>3.74034866010172</v>
      </c>
      <c r="H400" s="87">
        <v>118.22084347660299</v>
      </c>
      <c r="I400" s="87">
        <v>993.20133258647297</v>
      </c>
      <c r="J400" s="87">
        <v>115.603036701327</v>
      </c>
      <c r="K400" s="87">
        <v>2376.2589590288699</v>
      </c>
      <c r="L400" s="87">
        <v>44.822617529921502</v>
      </c>
      <c r="M400" s="78"/>
      <c r="N400" s="72">
        <v>8.1884095306294299E-3</v>
      </c>
      <c r="P400" s="87">
        <v>4.7590787262298004</v>
      </c>
      <c r="Q400" s="87">
        <v>26.9249935299196</v>
      </c>
      <c r="R400" s="84">
        <v>0.455947734335648</v>
      </c>
      <c r="S400" s="84">
        <v>0.19770290384104799</v>
      </c>
      <c r="T400" s="84">
        <v>1.4630455882505899</v>
      </c>
      <c r="U400" s="87">
        <v>9.7495164443199709</v>
      </c>
      <c r="V400" s="87">
        <v>1.1656541458059799</v>
      </c>
      <c r="W400" s="87">
        <v>16.875873707663899</v>
      </c>
      <c r="X400" s="87">
        <v>2.0463534782847099</v>
      </c>
      <c r="Y400" s="78"/>
      <c r="Z400" s="72">
        <v>1.97427517745776E-3</v>
      </c>
    </row>
    <row r="401" spans="2:26" x14ac:dyDescent="0.2">
      <c r="B401" s="22" t="s">
        <v>128</v>
      </c>
      <c r="C401" s="88" t="s">
        <v>471</v>
      </c>
      <c r="D401" s="87">
        <v>91.6649128358426</v>
      </c>
      <c r="E401" s="87">
        <v>484.20517319761399</v>
      </c>
      <c r="F401" s="84">
        <v>3.4145178849537601</v>
      </c>
      <c r="G401" s="84">
        <v>3.45443793093802</v>
      </c>
      <c r="H401" s="87">
        <v>102.97951487716399</v>
      </c>
      <c r="I401" s="87">
        <v>1015.23632630537</v>
      </c>
      <c r="J401" s="87">
        <v>109.358421669949</v>
      </c>
      <c r="K401" s="87">
        <v>2213.5553550801401</v>
      </c>
      <c r="L401" s="87">
        <v>40.681307647039098</v>
      </c>
      <c r="M401" s="78">
        <v>9.6221142726642898E-3</v>
      </c>
      <c r="N401" s="72">
        <v>4.86250990488276E-3</v>
      </c>
      <c r="P401" s="87">
        <v>4.27040498995708</v>
      </c>
      <c r="Q401" s="87">
        <v>25.9666245953516</v>
      </c>
      <c r="R401" s="84">
        <v>0.42138027649556697</v>
      </c>
      <c r="S401" s="84">
        <v>0.187658681809489</v>
      </c>
      <c r="T401" s="84">
        <v>1.3214072534524699</v>
      </c>
      <c r="U401" s="87">
        <v>9.8673827262921598</v>
      </c>
      <c r="V401" s="87">
        <v>1.1115331706700999</v>
      </c>
      <c r="W401" s="87">
        <v>15.7668142133526</v>
      </c>
      <c r="X401" s="87">
        <v>1.8849763253741501</v>
      </c>
      <c r="Y401" s="78">
        <v>3.9322711344073899E-3</v>
      </c>
      <c r="Z401" s="72">
        <v>1.50187050436699E-3</v>
      </c>
    </row>
    <row r="402" spans="2:26" x14ac:dyDescent="0.2">
      <c r="B402" s="22"/>
      <c r="C402" s="88" t="s">
        <v>472</v>
      </c>
      <c r="D402" s="87">
        <v>93.356763428849604</v>
      </c>
      <c r="E402" s="87">
        <v>589.44899277551599</v>
      </c>
      <c r="F402" s="84">
        <v>3.3781071248978098</v>
      </c>
      <c r="G402" s="84">
        <v>3.6081807951271601</v>
      </c>
      <c r="H402" s="87">
        <v>114.176117804683</v>
      </c>
      <c r="I402" s="87">
        <v>1003.17200520679</v>
      </c>
      <c r="J402" s="87">
        <v>125.13939191097801</v>
      </c>
      <c r="K402" s="87">
        <v>2461.7826705645298</v>
      </c>
      <c r="L402" s="87">
        <v>51.6760564476863</v>
      </c>
      <c r="M402" s="78"/>
      <c r="N402" s="72">
        <v>5.53661076402667E-3</v>
      </c>
      <c r="P402" s="87">
        <v>5.1210506753683198</v>
      </c>
      <c r="Q402" s="87">
        <v>34.045501078665502</v>
      </c>
      <c r="R402" s="84">
        <v>0.49194947410935302</v>
      </c>
      <c r="S402" s="84">
        <v>0.22442415491649501</v>
      </c>
      <c r="T402" s="84">
        <v>1.63969751569086</v>
      </c>
      <c r="U402" s="87">
        <v>10.597881151844801</v>
      </c>
      <c r="V402" s="87">
        <v>1.3622896062847201</v>
      </c>
      <c r="W402" s="87">
        <v>18.465664169680601</v>
      </c>
      <c r="X402" s="87">
        <v>2.4506362030351201</v>
      </c>
      <c r="Y402" s="78"/>
      <c r="Z402" s="72">
        <v>1.8820277194206E-3</v>
      </c>
    </row>
    <row r="403" spans="2:26" x14ac:dyDescent="0.2">
      <c r="B403" s="22"/>
      <c r="C403" s="88" t="s">
        <v>473</v>
      </c>
      <c r="D403" s="87">
        <v>89.994147896886602</v>
      </c>
      <c r="E403" s="87">
        <v>495.32531185132098</v>
      </c>
      <c r="F403" s="84"/>
      <c r="G403" s="84">
        <v>3.4885301797077801</v>
      </c>
      <c r="H403" s="87">
        <v>114.991554595954</v>
      </c>
      <c r="I403" s="87">
        <v>1055.1152625517</v>
      </c>
      <c r="J403" s="87">
        <v>117.092624935201</v>
      </c>
      <c r="K403" s="87">
        <v>2374.8538942646901</v>
      </c>
      <c r="L403" s="87">
        <v>49.071077872101199</v>
      </c>
      <c r="M403" s="78"/>
      <c r="N403" s="72">
        <v>7.24418357710979E-3</v>
      </c>
      <c r="P403" s="87">
        <v>5.0294197405720604</v>
      </c>
      <c r="Q403" s="87">
        <v>31.129992239455301</v>
      </c>
      <c r="R403" s="84"/>
      <c r="S403" s="84">
        <v>0.221223666099095</v>
      </c>
      <c r="T403" s="84">
        <v>1.6591701526204099</v>
      </c>
      <c r="U403" s="87">
        <v>11.023078012039999</v>
      </c>
      <c r="V403" s="87">
        <v>1.3014219574005399</v>
      </c>
      <c r="W403" s="87">
        <v>17.893234962400498</v>
      </c>
      <c r="X403" s="87">
        <v>2.3665421866329499</v>
      </c>
      <c r="Y403" s="78"/>
      <c r="Z403" s="72">
        <v>2.15384003086499E-3</v>
      </c>
    </row>
    <row r="404" spans="2:26" x14ac:dyDescent="0.2">
      <c r="B404" s="22"/>
      <c r="C404" s="88" t="s">
        <v>474</v>
      </c>
      <c r="D404" s="87">
        <v>86.160584401530599</v>
      </c>
      <c r="E404" s="87">
        <v>440.24924102306397</v>
      </c>
      <c r="F404" s="84">
        <v>3.66639115887665</v>
      </c>
      <c r="G404" s="84">
        <v>2.3873608952481402</v>
      </c>
      <c r="H404" s="87">
        <v>97.493642212031006</v>
      </c>
      <c r="I404" s="87">
        <v>935.62919939338701</v>
      </c>
      <c r="J404" s="87">
        <v>94.708651594150993</v>
      </c>
      <c r="K404" s="87">
        <v>2100.1515187172299</v>
      </c>
      <c r="L404" s="87">
        <v>33.642747569075802</v>
      </c>
      <c r="M404" s="78"/>
      <c r="N404" s="72">
        <v>7.6719521177067602E-3</v>
      </c>
      <c r="P404" s="87">
        <v>4.8349777038835802</v>
      </c>
      <c r="Q404" s="87">
        <v>28.9970142537538</v>
      </c>
      <c r="R404" s="84">
        <v>0.51279040530484399</v>
      </c>
      <c r="S404" s="84">
        <v>0.18184303013071099</v>
      </c>
      <c r="T404" s="84">
        <v>1.56257848194518</v>
      </c>
      <c r="U404" s="87">
        <v>10.044952179227099</v>
      </c>
      <c r="V404" s="87">
        <v>1.1276796339444799</v>
      </c>
      <c r="W404" s="87">
        <v>16.077354774225402</v>
      </c>
      <c r="X404" s="87">
        <v>1.80178639554102</v>
      </c>
      <c r="Y404" s="78"/>
      <c r="Z404" s="72">
        <v>2.2168778464473401E-3</v>
      </c>
    </row>
    <row r="405" spans="2:26" x14ac:dyDescent="0.2">
      <c r="B405" s="22"/>
      <c r="C405" s="88" t="s">
        <v>475</v>
      </c>
      <c r="D405" s="87">
        <v>90.798447867456204</v>
      </c>
      <c r="E405" s="87">
        <v>491.65058571004403</v>
      </c>
      <c r="F405" s="84">
        <v>3.62087983677685</v>
      </c>
      <c r="G405" s="84">
        <v>2.9290437772919402</v>
      </c>
      <c r="H405" s="87">
        <v>119.10811610307</v>
      </c>
      <c r="I405" s="87">
        <v>940.882724073188</v>
      </c>
      <c r="J405" s="87">
        <v>111.847085150826</v>
      </c>
      <c r="K405" s="87">
        <v>2346.2385467169602</v>
      </c>
      <c r="L405" s="87">
        <v>40.4113102473654</v>
      </c>
      <c r="M405" s="78"/>
      <c r="N405" s="72">
        <v>6.7348587966679302E-3</v>
      </c>
      <c r="P405" s="87">
        <v>4.9520246491054403</v>
      </c>
      <c r="Q405" s="87">
        <v>31.2308027321134</v>
      </c>
      <c r="R405" s="84">
        <v>0.50642326812481098</v>
      </c>
      <c r="S405" s="84">
        <v>0.201220352940185</v>
      </c>
      <c r="T405" s="84">
        <v>1.66185904778514</v>
      </c>
      <c r="U405" s="87">
        <v>10.0596002133644</v>
      </c>
      <c r="V405" s="87">
        <v>1.25557550876666</v>
      </c>
      <c r="W405" s="87">
        <v>17.657362853724901</v>
      </c>
      <c r="X405" s="87">
        <v>2.0422290719827201</v>
      </c>
      <c r="Y405" s="78"/>
      <c r="Z405" s="72">
        <v>2.0639205402633301E-3</v>
      </c>
    </row>
    <row r="406" spans="2:26" x14ac:dyDescent="0.2">
      <c r="B406" s="22"/>
      <c r="C406" s="88" t="s">
        <v>476</v>
      </c>
      <c r="D406" s="87">
        <v>111.46735273135</v>
      </c>
      <c r="E406" s="87">
        <v>535.40662901297003</v>
      </c>
      <c r="F406" s="84">
        <v>4.4100456867510003</v>
      </c>
      <c r="G406" s="84">
        <v>3.36390592758181</v>
      </c>
      <c r="H406" s="87">
        <v>97.428420878399194</v>
      </c>
      <c r="I406" s="87">
        <v>964.07407545076603</v>
      </c>
      <c r="J406" s="87">
        <v>107.44216472401401</v>
      </c>
      <c r="K406" s="87">
        <v>2344.9339288025999</v>
      </c>
      <c r="L406" s="87">
        <v>42.740899195577903</v>
      </c>
      <c r="M406" s="78"/>
      <c r="N406" s="72"/>
      <c r="P406" s="87">
        <v>5.9196468640209803</v>
      </c>
      <c r="Q406" s="87">
        <v>33.479427948142003</v>
      </c>
      <c r="R406" s="84">
        <v>0.59758398532035994</v>
      </c>
      <c r="S406" s="84">
        <v>0.22728302433481201</v>
      </c>
      <c r="T406" s="84">
        <v>1.60744209977736</v>
      </c>
      <c r="U406" s="87">
        <v>10.555012866418901</v>
      </c>
      <c r="V406" s="87">
        <v>1.27068552125019</v>
      </c>
      <c r="W406" s="87">
        <v>18.074584830028702</v>
      </c>
      <c r="X406" s="87">
        <v>2.1925842339409698</v>
      </c>
      <c r="Y406" s="78"/>
      <c r="Z406" s="72"/>
    </row>
    <row r="407" spans="2:26" x14ac:dyDescent="0.2">
      <c r="B407" s="22"/>
      <c r="C407" s="88" t="s">
        <v>477</v>
      </c>
      <c r="D407" s="87">
        <v>70.133308302475001</v>
      </c>
      <c r="E407" s="87">
        <v>314.11488376879799</v>
      </c>
      <c r="F407" s="84">
        <v>2.7961820030841502</v>
      </c>
      <c r="G407" s="84">
        <v>2.6607360534343498</v>
      </c>
      <c r="H407" s="87">
        <v>86.433718470730895</v>
      </c>
      <c r="I407" s="87">
        <v>994.84965754695395</v>
      </c>
      <c r="J407" s="87">
        <v>105.063513215021</v>
      </c>
      <c r="K407" s="87">
        <v>2170.8919346960001</v>
      </c>
      <c r="L407" s="87">
        <v>41.986000177151197</v>
      </c>
      <c r="M407" s="78"/>
      <c r="N407" s="72">
        <v>4.1031890790230599E-3</v>
      </c>
      <c r="P407" s="87">
        <v>4.2927165899652797</v>
      </c>
      <c r="Q407" s="87">
        <v>24.6368352412922</v>
      </c>
      <c r="R407" s="84">
        <v>0.449829763774792</v>
      </c>
      <c r="S407" s="84">
        <v>0.18843365240009999</v>
      </c>
      <c r="T407" s="84">
        <v>1.4063827991844999</v>
      </c>
      <c r="U407" s="87">
        <v>10.4230646227308</v>
      </c>
      <c r="V407" s="87">
        <v>1.1922086508382901</v>
      </c>
      <c r="W407" s="87">
        <v>16.407414288434499</v>
      </c>
      <c r="X407" s="87">
        <v>2.0817211771972399</v>
      </c>
      <c r="Y407" s="78"/>
      <c r="Z407" s="72">
        <v>1.59002402072675E-3</v>
      </c>
    </row>
    <row r="408" spans="2:26" x14ac:dyDescent="0.2">
      <c r="B408" s="22"/>
      <c r="C408" s="88" t="s">
        <v>478</v>
      </c>
      <c r="D408" s="87">
        <v>90.298529742474997</v>
      </c>
      <c r="E408" s="87">
        <v>340.13172973087302</v>
      </c>
      <c r="F408" s="84"/>
      <c r="G408" s="84">
        <v>3.3273187900774102</v>
      </c>
      <c r="H408" s="87">
        <v>88.092403915037096</v>
      </c>
      <c r="I408" s="87">
        <v>990.27914925495497</v>
      </c>
      <c r="J408" s="87">
        <v>101.66923343445001</v>
      </c>
      <c r="K408" s="87">
        <v>1925.9705845338001</v>
      </c>
      <c r="L408" s="87">
        <v>38.283419969905999</v>
      </c>
      <c r="M408" s="78"/>
      <c r="N408" s="72">
        <v>6.9990813148486696E-3</v>
      </c>
      <c r="P408" s="87">
        <v>5.1947974404783803</v>
      </c>
      <c r="Q408" s="87">
        <v>26.369242408486201</v>
      </c>
      <c r="R408" s="84"/>
      <c r="S408" s="84">
        <v>0.22582369720131501</v>
      </c>
      <c r="T408" s="84">
        <v>1.50763632767441</v>
      </c>
      <c r="U408" s="87">
        <v>10.7616525656869</v>
      </c>
      <c r="V408" s="87">
        <v>1.22284871868962</v>
      </c>
      <c r="W408" s="87">
        <v>15.2474354413598</v>
      </c>
      <c r="X408" s="87">
        <v>2.0283870149838799</v>
      </c>
      <c r="Y408" s="78"/>
      <c r="Z408" s="72">
        <v>2.21512728925381E-3</v>
      </c>
    </row>
    <row r="409" spans="2:26" x14ac:dyDescent="0.2">
      <c r="B409" s="22"/>
      <c r="C409" s="88" t="s">
        <v>479</v>
      </c>
      <c r="D409" s="87">
        <v>90.821799119333804</v>
      </c>
      <c r="E409" s="87">
        <v>390.14673719128001</v>
      </c>
      <c r="F409" s="84">
        <v>8.6327264959133494</v>
      </c>
      <c r="G409" s="84">
        <v>3.1074414359243199</v>
      </c>
      <c r="H409" s="87">
        <v>112.57155365094</v>
      </c>
      <c r="I409" s="87">
        <v>1008.95090085241</v>
      </c>
      <c r="J409" s="87">
        <v>118.369560673621</v>
      </c>
      <c r="K409" s="87">
        <v>2390.3109397304502</v>
      </c>
      <c r="L409" s="87">
        <v>51.4106850808963</v>
      </c>
      <c r="M409" s="78"/>
      <c r="N409" s="72">
        <v>7.0247245816937301E-3</v>
      </c>
      <c r="P409" s="87">
        <v>5.6190731858758598</v>
      </c>
      <c r="Q409" s="87">
        <v>28.462289014168199</v>
      </c>
      <c r="R409" s="84">
        <v>0.826797508045922</v>
      </c>
      <c r="S409" s="84">
        <v>0.22108260124196399</v>
      </c>
      <c r="T409" s="84">
        <v>1.7002101147077</v>
      </c>
      <c r="U409" s="87">
        <v>10.9335702672679</v>
      </c>
      <c r="V409" s="87">
        <v>1.35628779077969</v>
      </c>
      <c r="W409" s="87">
        <v>18.376473728280398</v>
      </c>
      <c r="X409" s="87">
        <v>2.5024063851707101</v>
      </c>
      <c r="Y409" s="78"/>
      <c r="Z409" s="72">
        <v>2.2232436602008599E-3</v>
      </c>
    </row>
    <row r="410" spans="2:26" x14ac:dyDescent="0.2">
      <c r="B410" s="22"/>
      <c r="C410" s="88" t="s">
        <v>480</v>
      </c>
      <c r="D410" s="87">
        <v>104.07955599761679</v>
      </c>
      <c r="E410" s="87">
        <v>351.63595785068901</v>
      </c>
      <c r="F410" s="84">
        <v>3.7412057603987998</v>
      </c>
      <c r="G410" s="84">
        <v>3.5980816362694301</v>
      </c>
      <c r="H410" s="87">
        <v>155.94889815153499</v>
      </c>
      <c r="I410" s="87">
        <v>1060.7752736693899</v>
      </c>
      <c r="J410" s="87">
        <v>119.429625574932</v>
      </c>
      <c r="K410" s="87">
        <v>2441.9116834041702</v>
      </c>
      <c r="L410" s="87">
        <v>47.901987424566897</v>
      </c>
      <c r="M410" s="78"/>
      <c r="N410" s="72">
        <v>7.2987933145951499E-3</v>
      </c>
      <c r="P410" s="87">
        <v>5.4040971378893801</v>
      </c>
      <c r="Q410" s="87">
        <v>26.162667997568199</v>
      </c>
      <c r="R410" s="84">
        <v>0.51990412486596005</v>
      </c>
      <c r="S410" s="84">
        <v>0.22693075304645099</v>
      </c>
      <c r="T410" s="84">
        <v>1.9390333065785501</v>
      </c>
      <c r="U410" s="87">
        <v>11.0927959116701</v>
      </c>
      <c r="V410" s="87">
        <v>1.3226847976062099</v>
      </c>
      <c r="W410" s="87">
        <v>18.365837180522899</v>
      </c>
      <c r="X410" s="87">
        <v>2.32140979494763</v>
      </c>
      <c r="Y410" s="78"/>
      <c r="Z410" s="72">
        <v>2.17007761520316E-3</v>
      </c>
    </row>
    <row r="411" spans="2:26" x14ac:dyDescent="0.2">
      <c r="B411" s="22"/>
      <c r="C411" s="88" t="s">
        <v>481</v>
      </c>
      <c r="D411" s="87">
        <v>99.370437590510207</v>
      </c>
      <c r="E411" s="87">
        <v>425.755778453125</v>
      </c>
      <c r="F411" s="84">
        <v>4.5378632188091199</v>
      </c>
      <c r="G411" s="84">
        <v>3.32935642824348</v>
      </c>
      <c r="H411" s="87">
        <v>106.19340912810399</v>
      </c>
      <c r="I411" s="87">
        <v>877.70708995236896</v>
      </c>
      <c r="J411" s="87">
        <v>101.994294091746</v>
      </c>
      <c r="K411" s="87">
        <v>2114.84257205011</v>
      </c>
      <c r="L411" s="87">
        <v>40.0238498201483</v>
      </c>
      <c r="M411" s="78">
        <v>1.2934662885325699E-2</v>
      </c>
      <c r="N411" s="72">
        <v>7.9371721213341608E-3</v>
      </c>
      <c r="P411" s="87">
        <v>5.4670698599989596</v>
      </c>
      <c r="Q411" s="87">
        <v>29.963283960020402</v>
      </c>
      <c r="R411" s="84">
        <v>0.59726576856528801</v>
      </c>
      <c r="S411" s="84">
        <v>0.224952889938552</v>
      </c>
      <c r="T411" s="84">
        <v>1.6536172406783001</v>
      </c>
      <c r="U411" s="87">
        <v>9.8221930267842499</v>
      </c>
      <c r="V411" s="87">
        <v>1.2258052953569401</v>
      </c>
      <c r="W411" s="87">
        <v>16.518022591998299</v>
      </c>
      <c r="X411" s="87">
        <v>2.0971555912812301</v>
      </c>
      <c r="Y411" s="78">
        <v>5.6060752628387597E-3</v>
      </c>
      <c r="Z411" s="72">
        <v>2.3598928280337802E-3</v>
      </c>
    </row>
    <row r="412" spans="2:26" x14ac:dyDescent="0.2">
      <c r="B412" s="22"/>
      <c r="C412" s="88" t="s">
        <v>482</v>
      </c>
      <c r="D412" s="87">
        <v>85.631392411385207</v>
      </c>
      <c r="E412" s="87">
        <v>892.22697687958896</v>
      </c>
      <c r="F412" s="84">
        <v>5.14935454499805</v>
      </c>
      <c r="G412" s="84">
        <v>3.3730868581524498</v>
      </c>
      <c r="H412" s="87">
        <v>118.24602319140701</v>
      </c>
      <c r="I412" s="87">
        <v>1036.81994304316</v>
      </c>
      <c r="J412" s="87">
        <v>123.01026999513201</v>
      </c>
      <c r="K412" s="87">
        <v>2436.3306475137902</v>
      </c>
      <c r="L412" s="87">
        <v>49.0217766020601</v>
      </c>
      <c r="M412" s="78"/>
      <c r="N412" s="72">
        <v>1.06609966684408E-2</v>
      </c>
      <c r="P412" s="87">
        <v>3.9630347540487598</v>
      </c>
      <c r="Q412" s="87">
        <v>34.463978090174599</v>
      </c>
      <c r="R412" s="84">
        <v>0.49250220669491801</v>
      </c>
      <c r="S412" s="84">
        <v>0.17639565508463301</v>
      </c>
      <c r="T412" s="84">
        <v>1.36465648772697</v>
      </c>
      <c r="U412" s="87">
        <v>9.8125866762058802</v>
      </c>
      <c r="V412" s="87">
        <v>1.1717309258503901</v>
      </c>
      <c r="W412" s="87">
        <v>16.8854076839134</v>
      </c>
      <c r="X412" s="87">
        <v>2.1253114470438601</v>
      </c>
      <c r="Y412" s="78"/>
      <c r="Z412" s="72">
        <v>2.11549915499369E-3</v>
      </c>
    </row>
    <row r="413" spans="2:26" x14ac:dyDescent="0.2">
      <c r="B413" s="22"/>
      <c r="C413" s="88" t="s">
        <v>483</v>
      </c>
      <c r="D413" s="87">
        <v>85.886158980376607</v>
      </c>
      <c r="E413" s="87">
        <v>334.348479999228</v>
      </c>
      <c r="F413" s="84">
        <v>3.19055731536832</v>
      </c>
      <c r="G413" s="84">
        <v>3.5018507481384602</v>
      </c>
      <c r="H413" s="87">
        <v>106.048617678624</v>
      </c>
      <c r="I413" s="87">
        <v>1034.3826794198201</v>
      </c>
      <c r="J413" s="87">
        <v>115.71725173730501</v>
      </c>
      <c r="K413" s="87">
        <v>2375.7436041604201</v>
      </c>
      <c r="L413" s="87">
        <v>46.363111541442201</v>
      </c>
      <c r="M413" s="78"/>
      <c r="N413" s="72"/>
      <c r="P413" s="87">
        <v>3.9502524563840802</v>
      </c>
      <c r="Q413" s="87">
        <v>22.295130736785001</v>
      </c>
      <c r="R413" s="84">
        <v>0.38900129610059703</v>
      </c>
      <c r="S413" s="84">
        <v>0.17647119931837299</v>
      </c>
      <c r="T413" s="84">
        <v>1.2739358088788599</v>
      </c>
      <c r="U413" s="87">
        <v>9.7295468362670405</v>
      </c>
      <c r="V413" s="87">
        <v>1.1096909259298799</v>
      </c>
      <c r="W413" s="87">
        <v>16.420679670804802</v>
      </c>
      <c r="X413" s="87">
        <v>2.0825566060566101</v>
      </c>
      <c r="Y413" s="78"/>
      <c r="Z413" s="72"/>
    </row>
    <row r="414" spans="2:26" x14ac:dyDescent="0.2">
      <c r="B414" s="22"/>
      <c r="C414" s="88" t="s">
        <v>484</v>
      </c>
      <c r="D414" s="87">
        <v>87.721822188600598</v>
      </c>
      <c r="E414" s="87">
        <v>341.74910323163101</v>
      </c>
      <c r="F414" s="84">
        <v>4.1010900645513599</v>
      </c>
      <c r="G414" s="84">
        <v>3.46210745153269</v>
      </c>
      <c r="H414" s="87">
        <v>108.545566040179</v>
      </c>
      <c r="I414" s="87">
        <v>991.53353712776902</v>
      </c>
      <c r="J414" s="87">
        <v>120.268134597471</v>
      </c>
      <c r="K414" s="87">
        <v>2398.0624414550898</v>
      </c>
      <c r="L414" s="87">
        <v>47.138658667787702</v>
      </c>
      <c r="M414" s="78">
        <v>1.0667859084576899E-2</v>
      </c>
      <c r="N414" s="72">
        <v>6.9312536653726399E-3</v>
      </c>
      <c r="P414" s="87">
        <v>3.6985355989631601</v>
      </c>
      <c r="Q414" s="87">
        <v>19.7710897612317</v>
      </c>
      <c r="R414" s="84">
        <v>0.38508912442300502</v>
      </c>
      <c r="S414" s="84">
        <v>0.15576113783179499</v>
      </c>
      <c r="T414" s="84">
        <v>1.1511332582627001</v>
      </c>
      <c r="U414" s="87">
        <v>8.9676095961804005</v>
      </c>
      <c r="V414" s="87">
        <v>1.0676778290175699</v>
      </c>
      <c r="W414" s="87">
        <v>15.989919535018799</v>
      </c>
      <c r="X414" s="87">
        <v>1.9510787093767501</v>
      </c>
      <c r="Y414" s="78">
        <v>3.44868829656262E-3</v>
      </c>
      <c r="Z414" s="72">
        <v>1.49392021419765E-3</v>
      </c>
    </row>
    <row r="415" spans="2:26" x14ac:dyDescent="0.2">
      <c r="B415" s="22"/>
      <c r="C415" s="88" t="s">
        <v>485</v>
      </c>
      <c r="D415" s="87">
        <v>66.124698509850802</v>
      </c>
      <c r="E415" s="87">
        <v>379.337539588163</v>
      </c>
      <c r="F415" s="84">
        <v>2.9907924058340298</v>
      </c>
      <c r="G415" s="84">
        <v>2.88816811838702</v>
      </c>
      <c r="H415" s="87">
        <v>84.561357974685905</v>
      </c>
      <c r="I415" s="87">
        <v>985.54234364102501</v>
      </c>
      <c r="J415" s="87">
        <v>116.931537524254</v>
      </c>
      <c r="K415" s="87">
        <v>2397.2551773713999</v>
      </c>
      <c r="L415" s="87">
        <v>46.269901777048901</v>
      </c>
      <c r="M415" s="78"/>
      <c r="N415" s="72">
        <v>6.1543609388992398E-3</v>
      </c>
      <c r="P415" s="87">
        <v>3.5496181586530402</v>
      </c>
      <c r="Q415" s="87">
        <v>21.614702701856899</v>
      </c>
      <c r="R415" s="84">
        <v>0.37118279803840698</v>
      </c>
      <c r="S415" s="84">
        <v>0.161496731769674</v>
      </c>
      <c r="T415" s="84">
        <v>1.1557079517722399</v>
      </c>
      <c r="U415" s="87">
        <v>9.3738453397599493</v>
      </c>
      <c r="V415" s="87">
        <v>1.12255106563268</v>
      </c>
      <c r="W415" s="87">
        <v>16.588289853750101</v>
      </c>
      <c r="X415" s="87">
        <v>2.0267224356848699</v>
      </c>
      <c r="Y415" s="78"/>
      <c r="Z415" s="72">
        <v>1.5909555120551301E-3</v>
      </c>
    </row>
    <row r="416" spans="2:26" x14ac:dyDescent="0.2">
      <c r="B416" s="22"/>
      <c r="C416" s="88" t="s">
        <v>486</v>
      </c>
      <c r="D416" s="87">
        <v>96.221636132687607</v>
      </c>
      <c r="E416" s="87">
        <v>379.382040426353</v>
      </c>
      <c r="F416" s="84">
        <v>4.5305926578664399</v>
      </c>
      <c r="G416" s="84">
        <v>3.88409495252465</v>
      </c>
      <c r="H416" s="87">
        <v>109.767766930574</v>
      </c>
      <c r="I416" s="87">
        <v>1023.43785172258</v>
      </c>
      <c r="J416" s="87">
        <v>118.734091722968</v>
      </c>
      <c r="K416" s="87">
        <v>2352.15105172735</v>
      </c>
      <c r="L416" s="87">
        <v>46.293277385432901</v>
      </c>
      <c r="M416" s="78"/>
      <c r="N416" s="72">
        <v>8.5101387633028693E-3</v>
      </c>
      <c r="P416" s="87">
        <v>4.2179406902834602</v>
      </c>
      <c r="Q416" s="87">
        <v>21.902185879690499</v>
      </c>
      <c r="R416" s="84">
        <v>0.47234846729854901</v>
      </c>
      <c r="S416" s="84">
        <v>0.18868613056952299</v>
      </c>
      <c r="T416" s="84">
        <v>1.3212239725428001</v>
      </c>
      <c r="U416" s="87">
        <v>9.71886851484415</v>
      </c>
      <c r="V416" s="87">
        <v>1.14376513014619</v>
      </c>
      <c r="W416" s="87">
        <v>16.370296449200801</v>
      </c>
      <c r="X416" s="87">
        <v>2.0385528170992999</v>
      </c>
      <c r="Y416" s="78"/>
      <c r="Z416" s="72">
        <v>1.8942072463210299E-3</v>
      </c>
    </row>
    <row r="417" spans="2:26" x14ac:dyDescent="0.2">
      <c r="B417" s="22"/>
      <c r="C417" s="88" t="s">
        <v>487</v>
      </c>
      <c r="D417" s="87">
        <v>69.111140523735997</v>
      </c>
      <c r="E417" s="87">
        <v>483.44021341976901</v>
      </c>
      <c r="F417" s="84">
        <v>3.8284812572941198</v>
      </c>
      <c r="G417" s="84">
        <v>3.4340850053712901</v>
      </c>
      <c r="H417" s="87">
        <v>102.375881436086</v>
      </c>
      <c r="I417" s="87">
        <v>1067.8352196201199</v>
      </c>
      <c r="J417" s="87">
        <v>117.828295925517</v>
      </c>
      <c r="K417" s="87">
        <v>2356.70116707436</v>
      </c>
      <c r="L417" s="87">
        <v>48.8568520324255</v>
      </c>
      <c r="M417" s="78">
        <v>1.3065148858008101E-2</v>
      </c>
      <c r="N417" s="72">
        <v>1.3519284131783301E-2</v>
      </c>
      <c r="P417" s="87">
        <v>3.5542040630137999</v>
      </c>
      <c r="Q417" s="87">
        <v>25.151784529577199</v>
      </c>
      <c r="R417" s="84">
        <v>0.42476851718619002</v>
      </c>
      <c r="S417" s="84">
        <v>0.177072489609608</v>
      </c>
      <c r="T417" s="84">
        <v>1.2688919401235601</v>
      </c>
      <c r="U417" s="87">
        <v>10.059867168361301</v>
      </c>
      <c r="V417" s="87">
        <v>1.1363602311882199</v>
      </c>
      <c r="W417" s="87">
        <v>16.392171995204802</v>
      </c>
      <c r="X417" s="87">
        <v>2.12093944768035</v>
      </c>
      <c r="Y417" s="78">
        <v>4.3617835063145703E-3</v>
      </c>
      <c r="Z417" s="72">
        <v>2.3867547600669998E-3</v>
      </c>
    </row>
    <row r="418" spans="2:26" x14ac:dyDescent="0.2">
      <c r="B418" s="22"/>
      <c r="C418" s="88" t="s">
        <v>488</v>
      </c>
      <c r="D418" s="87">
        <v>90.943990556301998</v>
      </c>
      <c r="E418" s="87">
        <v>497.98182014623802</v>
      </c>
      <c r="F418" s="84">
        <v>3.68444759547726</v>
      </c>
      <c r="G418" s="84">
        <v>3.4593506327512999</v>
      </c>
      <c r="H418" s="87">
        <v>137.98580283097201</v>
      </c>
      <c r="I418" s="87">
        <v>1047.58209505317</v>
      </c>
      <c r="J418" s="87">
        <v>125.351720128084</v>
      </c>
      <c r="K418" s="87">
        <v>2487.81927375535</v>
      </c>
      <c r="L418" s="87">
        <v>49.726980358527598</v>
      </c>
      <c r="M418" s="78">
        <v>7.1943567512008002E-3</v>
      </c>
      <c r="N418" s="72">
        <v>5.19378449555607E-3</v>
      </c>
      <c r="P418" s="87">
        <v>3.5873267551385002</v>
      </c>
      <c r="Q418" s="87">
        <v>22.656682189124201</v>
      </c>
      <c r="R418" s="84">
        <v>0.36693816643152199</v>
      </c>
      <c r="S418" s="84">
        <v>0.15762595590898301</v>
      </c>
      <c r="T418" s="84">
        <v>1.3140770465604801</v>
      </c>
      <c r="U418" s="87">
        <v>9.4104280103949893</v>
      </c>
      <c r="V418" s="87">
        <v>1.1053014680211599</v>
      </c>
      <c r="W418" s="87">
        <v>16.567474956657701</v>
      </c>
      <c r="X418" s="87">
        <v>2.0438833825263898</v>
      </c>
      <c r="Y418" s="78">
        <v>2.84693302714025E-3</v>
      </c>
      <c r="Z418" s="72">
        <v>1.30009301117292E-3</v>
      </c>
    </row>
    <row r="419" spans="2:26" x14ac:dyDescent="0.2">
      <c r="B419" s="22"/>
      <c r="C419" s="88" t="s">
        <v>489</v>
      </c>
      <c r="D419" s="87">
        <v>89.228723051827004</v>
      </c>
      <c r="E419" s="87">
        <v>535.54414801645203</v>
      </c>
      <c r="F419" s="84">
        <v>3.5680931281146799</v>
      </c>
      <c r="G419" s="84">
        <v>3.57840966516012</v>
      </c>
      <c r="H419" s="87">
        <v>128.92886956170801</v>
      </c>
      <c r="I419" s="87">
        <v>1087.16501364858</v>
      </c>
      <c r="J419" s="87">
        <v>120.397209362628</v>
      </c>
      <c r="K419" s="87">
        <v>2389.3598150874</v>
      </c>
      <c r="L419" s="87">
        <v>46.552467267198701</v>
      </c>
      <c r="M419" s="78">
        <v>1.12478386529448E-2</v>
      </c>
      <c r="N419" s="72">
        <v>7.5787542736832497E-3</v>
      </c>
      <c r="P419" s="87">
        <v>3.7001203893747201</v>
      </c>
      <c r="Q419" s="87">
        <v>23.948959983121899</v>
      </c>
      <c r="R419" s="84">
        <v>0.36855679831291399</v>
      </c>
      <c r="S419" s="84">
        <v>0.16389485333211901</v>
      </c>
      <c r="T419" s="84">
        <v>1.27080576372145</v>
      </c>
      <c r="U419" s="87">
        <v>9.7855062594866205</v>
      </c>
      <c r="V419" s="87">
        <v>1.08427930109304</v>
      </c>
      <c r="W419" s="87">
        <v>16.055632545822998</v>
      </c>
      <c r="X419" s="87">
        <v>1.9533234047744501</v>
      </c>
      <c r="Y419" s="78">
        <v>3.63618830954078E-3</v>
      </c>
      <c r="Z419" s="72">
        <v>1.6041508042233001E-3</v>
      </c>
    </row>
    <row r="420" spans="2:26" x14ac:dyDescent="0.2">
      <c r="B420" s="22" t="s">
        <v>1125</v>
      </c>
      <c r="C420" s="89" t="s">
        <v>528</v>
      </c>
      <c r="D420" s="87">
        <v>68.664830796499004</v>
      </c>
      <c r="E420" s="87">
        <v>366.64882550770602</v>
      </c>
      <c r="F420" s="84"/>
      <c r="G420" s="84">
        <v>2.13496570762379</v>
      </c>
      <c r="H420" s="87">
        <v>96.710185762883398</v>
      </c>
      <c r="I420" s="87">
        <v>972.263647479822</v>
      </c>
      <c r="J420" s="87">
        <v>123.507644116821</v>
      </c>
      <c r="K420" s="87">
        <v>2555.3446313885502</v>
      </c>
      <c r="L420" s="87">
        <v>46.340950852991497</v>
      </c>
      <c r="M420" s="78"/>
      <c r="N420" s="72">
        <v>5.4528340855854902E-3</v>
      </c>
      <c r="P420" s="87">
        <v>3.4543159467468998</v>
      </c>
      <c r="Q420" s="87">
        <v>20.947346484675901</v>
      </c>
      <c r="R420" s="84"/>
      <c r="S420" s="84">
        <v>0.13575833214399899</v>
      </c>
      <c r="T420" s="84">
        <v>1.3160494103849201</v>
      </c>
      <c r="U420" s="87">
        <v>9.2949792640243292</v>
      </c>
      <c r="V420" s="87">
        <v>1.07141478538637</v>
      </c>
      <c r="W420" s="87">
        <v>12.3881459103211</v>
      </c>
      <c r="X420" s="87">
        <v>1.93446255095606</v>
      </c>
      <c r="Y420" s="78"/>
      <c r="Z420" s="72">
        <v>1.4377990600755999E-3</v>
      </c>
    </row>
    <row r="421" spans="2:26" x14ac:dyDescent="0.2">
      <c r="B421" s="22" t="s">
        <v>128</v>
      </c>
      <c r="C421" s="88" t="s">
        <v>529</v>
      </c>
      <c r="D421" s="87">
        <v>60.994230076956399</v>
      </c>
      <c r="E421" s="87">
        <v>324.34801722525998</v>
      </c>
      <c r="F421" s="84">
        <v>4.4936471111046101</v>
      </c>
      <c r="G421" s="84">
        <v>2.0778748135053902</v>
      </c>
      <c r="H421" s="87">
        <v>96.990725378956299</v>
      </c>
      <c r="I421" s="87">
        <v>978.58657082861998</v>
      </c>
      <c r="J421" s="87">
        <v>119.037079195874</v>
      </c>
      <c r="K421" s="87">
        <v>2414.9339391684498</v>
      </c>
      <c r="L421" s="87">
        <v>44.4102497530668</v>
      </c>
      <c r="M421" s="78">
        <v>9.5276666988475603E-3</v>
      </c>
      <c r="N421" s="72">
        <v>5.9441032120508396E-3</v>
      </c>
      <c r="P421" s="87">
        <v>3.3315195137530602</v>
      </c>
      <c r="Q421" s="87">
        <v>18.5146924581985</v>
      </c>
      <c r="R421" s="84">
        <v>0.41970759848184302</v>
      </c>
      <c r="S421" s="84">
        <v>0.12972748907631801</v>
      </c>
      <c r="T421" s="84">
        <v>1.1856363546748701</v>
      </c>
      <c r="U421" s="87">
        <v>9.2185842339634103</v>
      </c>
      <c r="V421" s="87">
        <v>1.0202060454011199</v>
      </c>
      <c r="W421" s="87">
        <v>11.579201767182299</v>
      </c>
      <c r="X421" s="87">
        <v>1.85161204798804</v>
      </c>
      <c r="Y421" s="78">
        <v>3.37016585808559E-3</v>
      </c>
      <c r="Z421" s="72">
        <v>1.4512096261693501E-3</v>
      </c>
    </row>
    <row r="422" spans="2:26" x14ac:dyDescent="0.2">
      <c r="B422" s="22"/>
      <c r="C422" s="88" t="s">
        <v>530</v>
      </c>
      <c r="D422" s="87">
        <v>78.668986926494597</v>
      </c>
      <c r="E422" s="87">
        <v>302.08021783079602</v>
      </c>
      <c r="F422" s="84">
        <v>5.0868902462029002</v>
      </c>
      <c r="G422" s="84">
        <v>2.20264191286208</v>
      </c>
      <c r="H422" s="87">
        <v>108.82123514445099</v>
      </c>
      <c r="I422" s="87">
        <v>1018.08485933184</v>
      </c>
      <c r="J422" s="87">
        <v>125.809545145108</v>
      </c>
      <c r="K422" s="87">
        <v>2515.9720603012101</v>
      </c>
      <c r="L422" s="87">
        <v>46.189151275156597</v>
      </c>
      <c r="M422" s="78">
        <v>5.86078986388855E-3</v>
      </c>
      <c r="N422" s="72">
        <v>6.0940306870720003E-3</v>
      </c>
      <c r="P422" s="87">
        <v>3.6837448509367201</v>
      </c>
      <c r="Q422" s="87">
        <v>18.346413037339399</v>
      </c>
      <c r="R422" s="84">
        <v>0.452270906671633</v>
      </c>
      <c r="S422" s="84">
        <v>0.13330390050227101</v>
      </c>
      <c r="T422" s="84">
        <v>1.28971904655795</v>
      </c>
      <c r="U422" s="87">
        <v>9.5802968247044102</v>
      </c>
      <c r="V422" s="87">
        <v>1.06976764802425</v>
      </c>
      <c r="W422" s="87">
        <v>12.0688651561673</v>
      </c>
      <c r="X422" s="87">
        <v>1.9044903006877101</v>
      </c>
      <c r="Y422" s="78">
        <v>2.6758487921478302E-3</v>
      </c>
      <c r="Z422" s="72">
        <v>1.4878151753396399E-3</v>
      </c>
    </row>
    <row r="423" spans="2:26" x14ac:dyDescent="0.2">
      <c r="B423" s="22"/>
      <c r="C423" s="88" t="s">
        <v>531</v>
      </c>
      <c r="D423" s="87">
        <v>67.179369032899402</v>
      </c>
      <c r="E423" s="87">
        <v>390.46254697846598</v>
      </c>
      <c r="F423" s="84">
        <v>4.9558380524843102</v>
      </c>
      <c r="G423" s="84">
        <v>2.2380812298853101</v>
      </c>
      <c r="H423" s="87">
        <v>98.905283664934402</v>
      </c>
      <c r="I423" s="87">
        <v>973.65787052007897</v>
      </c>
      <c r="J423" s="87">
        <v>122.757562794115</v>
      </c>
      <c r="K423" s="87">
        <v>2369.0948086569201</v>
      </c>
      <c r="L423" s="87">
        <v>49.886724443723203</v>
      </c>
      <c r="M423" s="78"/>
      <c r="N423" s="72">
        <v>4.2142308773542997E-3</v>
      </c>
      <c r="P423" s="87">
        <v>3.8249257103836598</v>
      </c>
      <c r="Q423" s="87">
        <v>23.276160079368701</v>
      </c>
      <c r="R423" s="84">
        <v>0.50689302818985404</v>
      </c>
      <c r="S423" s="84">
        <v>0.153907185768177</v>
      </c>
      <c r="T423" s="84">
        <v>1.35846051028253</v>
      </c>
      <c r="U423" s="87">
        <v>9.7452123183380603</v>
      </c>
      <c r="V423" s="87">
        <v>1.15053329355542</v>
      </c>
      <c r="W423" s="87">
        <v>12.484094615423</v>
      </c>
      <c r="X423" s="87">
        <v>2.1507669506340599</v>
      </c>
      <c r="Y423" s="78"/>
      <c r="Z423" s="72">
        <v>1.4052733226435901E-3</v>
      </c>
    </row>
    <row r="424" spans="2:26" x14ac:dyDescent="0.2">
      <c r="B424" s="22"/>
      <c r="C424" s="88" t="s">
        <v>532</v>
      </c>
      <c r="D424" s="87">
        <v>86.373354691313807</v>
      </c>
      <c r="E424" s="87">
        <v>591.56133157285001</v>
      </c>
      <c r="F424" s="84">
        <v>5.4405356639707803</v>
      </c>
      <c r="G424" s="84">
        <v>2.84440698939069</v>
      </c>
      <c r="H424" s="87">
        <v>123.09368733765</v>
      </c>
      <c r="I424" s="87">
        <v>1049.0543489285801</v>
      </c>
      <c r="J424" s="87">
        <v>129.05931311176201</v>
      </c>
      <c r="K424" s="87">
        <v>2547.5961764916001</v>
      </c>
      <c r="L424" s="87">
        <v>49.234314178763398</v>
      </c>
      <c r="M424" s="78">
        <v>8.4461655707613898E-3</v>
      </c>
      <c r="N424" s="72">
        <v>5.37691647180988E-3</v>
      </c>
      <c r="P424" s="87">
        <v>4.4801257026665802</v>
      </c>
      <c r="Q424" s="87">
        <v>28.8447044443717</v>
      </c>
      <c r="R424" s="84">
        <v>0.546916689485901</v>
      </c>
      <c r="S424" s="84">
        <v>0.17517734118828601</v>
      </c>
      <c r="T424" s="84">
        <v>1.55570970493657</v>
      </c>
      <c r="U424" s="87">
        <v>10.4046125817066</v>
      </c>
      <c r="V424" s="87">
        <v>1.1991343547420701</v>
      </c>
      <c r="W424" s="87">
        <v>13.3288159015231</v>
      </c>
      <c r="X424" s="87">
        <v>2.13388915808734</v>
      </c>
      <c r="Y424" s="78">
        <v>3.6873977280749899E-3</v>
      </c>
      <c r="Z424" s="72">
        <v>1.6038436192003099E-3</v>
      </c>
    </row>
    <row r="425" spans="2:26" x14ac:dyDescent="0.2">
      <c r="B425" s="22"/>
      <c r="C425" s="88" t="s">
        <v>533</v>
      </c>
      <c r="D425" s="87">
        <v>86.418893514273805</v>
      </c>
      <c r="E425" s="87">
        <v>536.46204911100301</v>
      </c>
      <c r="F425" s="84">
        <v>5.5984588079683197</v>
      </c>
      <c r="G425" s="84">
        <v>2.4781049782016402</v>
      </c>
      <c r="H425" s="87">
        <v>123.915499312902</v>
      </c>
      <c r="I425" s="87">
        <v>1013.96621504321</v>
      </c>
      <c r="J425" s="87">
        <v>126.302517773293</v>
      </c>
      <c r="K425" s="87">
        <v>2553.2998254137801</v>
      </c>
      <c r="L425" s="87">
        <v>48.536137983577397</v>
      </c>
      <c r="M425" s="78"/>
      <c r="N425" s="72">
        <v>5.3019148514602604E-3</v>
      </c>
      <c r="P425" s="87">
        <v>4.2769566061114004</v>
      </c>
      <c r="Q425" s="87">
        <v>27.5625560155042</v>
      </c>
      <c r="R425" s="84">
        <v>0.55053795235794301</v>
      </c>
      <c r="S425" s="84">
        <v>0.16241328276778499</v>
      </c>
      <c r="T425" s="84">
        <v>1.55072587726352</v>
      </c>
      <c r="U425" s="87">
        <v>10.085919332229</v>
      </c>
      <c r="V425" s="87">
        <v>1.1755658981062</v>
      </c>
      <c r="W425" s="87">
        <v>13.290117987288999</v>
      </c>
      <c r="X425" s="87">
        <v>2.1056864730228799</v>
      </c>
      <c r="Y425" s="78"/>
      <c r="Z425" s="72">
        <v>1.5814709506491601E-3</v>
      </c>
    </row>
    <row r="426" spans="2:26" x14ac:dyDescent="0.2">
      <c r="B426" s="22"/>
      <c r="C426" s="88" t="s">
        <v>534</v>
      </c>
      <c r="D426" s="87">
        <v>79.518341108086005</v>
      </c>
      <c r="E426" s="87">
        <v>613.48975357556196</v>
      </c>
      <c r="F426" s="84">
        <v>4.7785403539632396</v>
      </c>
      <c r="G426" s="84">
        <v>2.7058835469748099</v>
      </c>
      <c r="H426" s="87">
        <v>113.30818086798099</v>
      </c>
      <c r="I426" s="87">
        <v>979.55387918967801</v>
      </c>
      <c r="J426" s="87">
        <v>122.544287975887</v>
      </c>
      <c r="K426" s="87">
        <v>2499.34038679901</v>
      </c>
      <c r="L426" s="87">
        <v>50.027119405424997</v>
      </c>
      <c r="M426" s="78">
        <v>1.10341956092628E-2</v>
      </c>
      <c r="N426" s="72">
        <v>6.55618446761062E-3</v>
      </c>
      <c r="P426" s="87">
        <v>4.7521855901113401</v>
      </c>
      <c r="Q426" s="87">
        <v>29.5790242651974</v>
      </c>
      <c r="R426" s="84">
        <v>0.50683432202061496</v>
      </c>
      <c r="S426" s="84">
        <v>0.17225563515807599</v>
      </c>
      <c r="T426" s="84">
        <v>1.51257539126714</v>
      </c>
      <c r="U426" s="87">
        <v>9.8788910104838195</v>
      </c>
      <c r="V426" s="87">
        <v>1.16450978004855</v>
      </c>
      <c r="W426" s="87">
        <v>13.196005217279099</v>
      </c>
      <c r="X426" s="87">
        <v>2.1744871161139701</v>
      </c>
      <c r="Y426" s="78">
        <v>4.2488265945660403E-3</v>
      </c>
      <c r="Z426" s="72">
        <v>1.78537988994595E-3</v>
      </c>
    </row>
    <row r="427" spans="2:26" x14ac:dyDescent="0.2">
      <c r="B427" s="22"/>
      <c r="C427" s="88" t="s">
        <v>535</v>
      </c>
      <c r="D427" s="87">
        <v>79.854640317741598</v>
      </c>
      <c r="E427" s="87">
        <v>505.79209536243002</v>
      </c>
      <c r="F427" s="84">
        <v>5.5596682152877399</v>
      </c>
      <c r="G427" s="84">
        <v>2.4140056405013599</v>
      </c>
      <c r="H427" s="87">
        <v>113.104307468069</v>
      </c>
      <c r="I427" s="87">
        <v>960.53204650228304</v>
      </c>
      <c r="J427" s="87">
        <v>116.626960422159</v>
      </c>
      <c r="K427" s="87">
        <v>2381.21387658094</v>
      </c>
      <c r="L427" s="87">
        <v>47.261543876162101</v>
      </c>
      <c r="M427" s="78"/>
      <c r="N427" s="72">
        <v>4.4902288995368501E-3</v>
      </c>
      <c r="P427" s="87">
        <v>4.6622645862525198</v>
      </c>
      <c r="Q427" s="87">
        <v>25.945975234392801</v>
      </c>
      <c r="R427" s="84">
        <v>0.53260431206033698</v>
      </c>
      <c r="S427" s="84">
        <v>0.158459439798706</v>
      </c>
      <c r="T427" s="84">
        <v>1.47818043588068</v>
      </c>
      <c r="U427" s="87">
        <v>9.6020844640781995</v>
      </c>
      <c r="V427" s="87">
        <v>1.1043034130351099</v>
      </c>
      <c r="W427" s="87">
        <v>12.464970544695801</v>
      </c>
      <c r="X427" s="87">
        <v>2.05213216720075</v>
      </c>
      <c r="Y427" s="78"/>
      <c r="Z427" s="72">
        <v>1.43861061188235E-3</v>
      </c>
    </row>
    <row r="428" spans="2:26" x14ac:dyDescent="0.2">
      <c r="B428" s="22"/>
      <c r="C428" s="88" t="s">
        <v>536</v>
      </c>
      <c r="D428" s="87">
        <v>82.128453766076404</v>
      </c>
      <c r="E428" s="87">
        <v>621.74624341985896</v>
      </c>
      <c r="F428" s="84">
        <v>6.5937549884417699</v>
      </c>
      <c r="G428" s="84">
        <v>2.4558056746808301</v>
      </c>
      <c r="H428" s="87">
        <v>117.265015008557</v>
      </c>
      <c r="I428" s="87">
        <v>994.96190580176096</v>
      </c>
      <c r="J428" s="87">
        <v>122.7489698892</v>
      </c>
      <c r="K428" s="87">
        <v>2442.6939970952599</v>
      </c>
      <c r="L428" s="87">
        <v>51.976088524809597</v>
      </c>
      <c r="M428" s="78">
        <v>6.8078240207765303E-3</v>
      </c>
      <c r="N428" s="72">
        <v>7.8010781104088898E-3</v>
      </c>
      <c r="P428" s="87">
        <v>3.9447345697317799</v>
      </c>
      <c r="Q428" s="87">
        <v>25.763365458013499</v>
      </c>
      <c r="R428" s="84">
        <v>0.51422053372892895</v>
      </c>
      <c r="S428" s="84">
        <v>0.142029471478443</v>
      </c>
      <c r="T428" s="84">
        <v>1.4152129589628599</v>
      </c>
      <c r="U428" s="87">
        <v>9.3850021231452807</v>
      </c>
      <c r="V428" s="87">
        <v>1.04982078669304</v>
      </c>
      <c r="W428" s="87">
        <v>11.7625367663424</v>
      </c>
      <c r="X428" s="87">
        <v>2.0863448674115701</v>
      </c>
      <c r="Y428" s="78">
        <v>2.8778048037632199E-3</v>
      </c>
      <c r="Z428" s="72">
        <v>1.6800103068184699E-3</v>
      </c>
    </row>
    <row r="429" spans="2:26" x14ac:dyDescent="0.2">
      <c r="B429" s="22"/>
      <c r="C429" s="88" t="s">
        <v>537</v>
      </c>
      <c r="D429" s="87">
        <v>75.413726707953998</v>
      </c>
      <c r="E429" s="87">
        <v>695.09721335771405</v>
      </c>
      <c r="F429" s="84">
        <v>5.7216772234095199</v>
      </c>
      <c r="G429" s="84">
        <v>2.4607943014500102</v>
      </c>
      <c r="H429" s="87">
        <v>92.550682480666097</v>
      </c>
      <c r="I429" s="87">
        <v>1038.8462763141599</v>
      </c>
      <c r="J429" s="87">
        <v>128.96417012855099</v>
      </c>
      <c r="K429" s="87">
        <v>2515.3416153057201</v>
      </c>
      <c r="L429" s="87">
        <v>49.080073243401102</v>
      </c>
      <c r="M429" s="78">
        <v>7.0278272154682001E-3</v>
      </c>
      <c r="N429" s="72">
        <v>5.36878526230303E-3</v>
      </c>
      <c r="P429" s="87">
        <v>3.5837246859376002</v>
      </c>
      <c r="Q429" s="87">
        <v>30.968910412313399</v>
      </c>
      <c r="R429" s="84">
        <v>0.48641902096616801</v>
      </c>
      <c r="S429" s="84">
        <v>0.142916579729681</v>
      </c>
      <c r="T429" s="84">
        <v>1.18367304780493</v>
      </c>
      <c r="U429" s="87">
        <v>9.7940032597014106</v>
      </c>
      <c r="V429" s="87">
        <v>1.09865365068109</v>
      </c>
      <c r="W429" s="87">
        <v>12.1690961926464</v>
      </c>
      <c r="X429" s="87">
        <v>2.00915184332389</v>
      </c>
      <c r="Y429" s="78">
        <v>2.97080623692137E-3</v>
      </c>
      <c r="Z429" s="72">
        <v>1.41563613539669E-3</v>
      </c>
    </row>
    <row r="430" spans="2:26" x14ac:dyDescent="0.2">
      <c r="B430" s="22"/>
      <c r="C430" s="88" t="s">
        <v>538</v>
      </c>
      <c r="D430" s="87">
        <v>79.407472832354003</v>
      </c>
      <c r="E430" s="87">
        <v>659.35629867383795</v>
      </c>
      <c r="F430" s="84">
        <v>5.3864352722394502</v>
      </c>
      <c r="G430" s="84">
        <v>2.40254458026233</v>
      </c>
      <c r="H430" s="87">
        <v>118.82512670233299</v>
      </c>
      <c r="I430" s="87">
        <v>1001.51190811084</v>
      </c>
      <c r="J430" s="87">
        <v>126.778651200616</v>
      </c>
      <c r="K430" s="87">
        <v>2506.7481851622401</v>
      </c>
      <c r="L430" s="87">
        <v>50.122340043197703</v>
      </c>
      <c r="M430" s="78">
        <v>1.1047457766443501E-2</v>
      </c>
      <c r="N430" s="72">
        <v>4.1771305226306604E-3</v>
      </c>
      <c r="P430" s="87">
        <v>3.7555084223966801</v>
      </c>
      <c r="Q430" s="87">
        <v>28.718548503099601</v>
      </c>
      <c r="R430" s="84">
        <v>0.471949975429163</v>
      </c>
      <c r="S430" s="84">
        <v>0.14121884261086001</v>
      </c>
      <c r="T430" s="84">
        <v>1.4176377913346501</v>
      </c>
      <c r="U430" s="87">
        <v>9.4976546602043097</v>
      </c>
      <c r="V430" s="87">
        <v>1.08572663332994</v>
      </c>
      <c r="W430" s="87">
        <v>12.1361169250783</v>
      </c>
      <c r="X430" s="87">
        <v>2.0398574414897102</v>
      </c>
      <c r="Y430" s="78">
        <v>3.7260806146600799E-3</v>
      </c>
      <c r="Z430" s="72">
        <v>1.2487309134310801E-3</v>
      </c>
    </row>
    <row r="431" spans="2:26" x14ac:dyDescent="0.2">
      <c r="B431" s="22"/>
      <c r="C431" s="88" t="s">
        <v>539</v>
      </c>
      <c r="D431" s="87">
        <v>79.289752807685005</v>
      </c>
      <c r="E431" s="87">
        <v>607.94149090671101</v>
      </c>
      <c r="F431" s="84">
        <v>4.8419079493087098</v>
      </c>
      <c r="G431" s="84">
        <v>2.40284316187133</v>
      </c>
      <c r="H431" s="87">
        <v>111.38478235945701</v>
      </c>
      <c r="I431" s="87">
        <v>992.74549592552398</v>
      </c>
      <c r="J431" s="87">
        <v>123.49671815689899</v>
      </c>
      <c r="K431" s="87">
        <v>2497.62866338924</v>
      </c>
      <c r="L431" s="87">
        <v>46.643723978695498</v>
      </c>
      <c r="M431" s="78"/>
      <c r="N431" s="72">
        <v>6.3846156318500998E-3</v>
      </c>
      <c r="P431" s="87">
        <v>3.6715585632521202</v>
      </c>
      <c r="Q431" s="87">
        <v>25.318776407127</v>
      </c>
      <c r="R431" s="84">
        <v>0.45312428474056698</v>
      </c>
      <c r="S431" s="84">
        <v>0.140818732526136</v>
      </c>
      <c r="T431" s="84">
        <v>1.28570029979669</v>
      </c>
      <c r="U431" s="87">
        <v>9.3755608085464104</v>
      </c>
      <c r="V431" s="87">
        <v>1.05580395352825</v>
      </c>
      <c r="W431" s="87">
        <v>11.9962461874407</v>
      </c>
      <c r="X431" s="87">
        <v>1.91900315786697</v>
      </c>
      <c r="Y431" s="78"/>
      <c r="Z431" s="72">
        <v>1.5229710146254E-3</v>
      </c>
    </row>
    <row r="432" spans="2:26" x14ac:dyDescent="0.2">
      <c r="B432" s="22"/>
      <c r="C432" s="88" t="s">
        <v>540</v>
      </c>
      <c r="D432" s="87">
        <v>66.155662096042803</v>
      </c>
      <c r="E432" s="87">
        <v>559.77204857085701</v>
      </c>
      <c r="F432" s="84">
        <v>5.6096869841897403</v>
      </c>
      <c r="G432" s="84">
        <v>2.1834492872967202</v>
      </c>
      <c r="H432" s="87">
        <v>105.242885237461</v>
      </c>
      <c r="I432" s="87">
        <v>955.70272172156899</v>
      </c>
      <c r="J432" s="87">
        <v>121.518823518925</v>
      </c>
      <c r="K432" s="87">
        <v>2415.3097385147198</v>
      </c>
      <c r="L432" s="87">
        <v>46.507040205417503</v>
      </c>
      <c r="M432" s="78">
        <v>8.1007192863754504E-3</v>
      </c>
      <c r="N432" s="72">
        <v>5.5008016808482099E-3</v>
      </c>
      <c r="P432" s="87">
        <v>3.6988716431380602</v>
      </c>
      <c r="Q432" s="87">
        <v>27.478356908433302</v>
      </c>
      <c r="R432" s="84">
        <v>0.53376939869120898</v>
      </c>
      <c r="S432" s="84">
        <v>0.157349748208815</v>
      </c>
      <c r="T432" s="84">
        <v>1.3987707198831401</v>
      </c>
      <c r="U432" s="87">
        <v>9.5564965547766096</v>
      </c>
      <c r="V432" s="87">
        <v>1.1336570999503801</v>
      </c>
      <c r="W432" s="87">
        <v>12.588547629191799</v>
      </c>
      <c r="X432" s="87">
        <v>2.0252286244004001</v>
      </c>
      <c r="Y432" s="78">
        <v>3.5365809658033198E-3</v>
      </c>
      <c r="Z432" s="72">
        <v>1.5887412514811699E-3</v>
      </c>
    </row>
    <row r="433" spans="2:26" x14ac:dyDescent="0.2">
      <c r="B433" s="22"/>
      <c r="C433" s="88" t="s">
        <v>541</v>
      </c>
      <c r="D433" s="87">
        <v>87.548145412596796</v>
      </c>
      <c r="E433" s="87">
        <v>489.68942333842102</v>
      </c>
      <c r="F433" s="84">
        <v>4.3030675794808104</v>
      </c>
      <c r="G433" s="84">
        <v>2.5654205688092202</v>
      </c>
      <c r="H433" s="87">
        <v>126.251327263257</v>
      </c>
      <c r="I433" s="87">
        <v>1008.7794494315</v>
      </c>
      <c r="J433" s="87">
        <v>125.503340981162</v>
      </c>
      <c r="K433" s="87">
        <v>2617.71352697068</v>
      </c>
      <c r="L433" s="87">
        <v>53.118592883664803</v>
      </c>
      <c r="M433" s="78"/>
      <c r="N433" s="72">
        <v>6.2205544913156397E-3</v>
      </c>
      <c r="P433" s="87">
        <v>4.3420643371296803</v>
      </c>
      <c r="Q433" s="87">
        <v>26.239385144416399</v>
      </c>
      <c r="R433" s="84">
        <v>0.49382743056488199</v>
      </c>
      <c r="S433" s="84">
        <v>0.168141329781822</v>
      </c>
      <c r="T433" s="84">
        <v>1.6064766697570001</v>
      </c>
      <c r="U433" s="87">
        <v>10.126732906410499</v>
      </c>
      <c r="V433" s="87">
        <v>1.18540776223568</v>
      </c>
      <c r="W433" s="87">
        <v>13.7204813077146</v>
      </c>
      <c r="X433" s="87">
        <v>2.2749393574863501</v>
      </c>
      <c r="Y433" s="78"/>
      <c r="Z433" s="72">
        <v>1.74303772778382E-3</v>
      </c>
    </row>
    <row r="434" spans="2:26" x14ac:dyDescent="0.2">
      <c r="B434" s="22"/>
      <c r="C434" s="88" t="s">
        <v>542</v>
      </c>
      <c r="D434" s="87">
        <v>71.601498334502807</v>
      </c>
      <c r="E434" s="87">
        <v>526.44359627975405</v>
      </c>
      <c r="F434" s="84">
        <v>6.0167729936967103</v>
      </c>
      <c r="G434" s="84">
        <v>2.46117149083413</v>
      </c>
      <c r="H434" s="87">
        <v>105.77501992723499</v>
      </c>
      <c r="I434" s="87">
        <v>962.12614089409999</v>
      </c>
      <c r="J434" s="87">
        <v>123.556318410759</v>
      </c>
      <c r="K434" s="87">
        <v>2451.4371353141701</v>
      </c>
      <c r="L434" s="87">
        <v>48.294740614001</v>
      </c>
      <c r="M434" s="78">
        <v>8.3500511978826294E-3</v>
      </c>
      <c r="N434" s="72">
        <v>4.6069654883169201E-3</v>
      </c>
      <c r="P434" s="87">
        <v>3.9854191622567798</v>
      </c>
      <c r="Q434" s="87">
        <v>27.503945744941198</v>
      </c>
      <c r="R434" s="84">
        <v>0.56130456601300005</v>
      </c>
      <c r="S434" s="84">
        <v>0.162073740631903</v>
      </c>
      <c r="T434" s="84">
        <v>1.4645366860795199</v>
      </c>
      <c r="U434" s="87">
        <v>9.6725067596404006</v>
      </c>
      <c r="V434" s="87">
        <v>1.1592810971621099</v>
      </c>
      <c r="W434" s="87">
        <v>12.8714343131437</v>
      </c>
      <c r="X434" s="87">
        <v>2.09724238753456</v>
      </c>
      <c r="Y434" s="78">
        <v>3.64543582480422E-3</v>
      </c>
      <c r="Z434" s="72">
        <v>1.4760128668871999E-3</v>
      </c>
    </row>
    <row r="435" spans="2:26" x14ac:dyDescent="0.2">
      <c r="B435" s="22"/>
      <c r="C435" s="88" t="s">
        <v>543</v>
      </c>
      <c r="D435" s="87">
        <v>79.087501365557003</v>
      </c>
      <c r="E435" s="87">
        <v>609.06217474469895</v>
      </c>
      <c r="F435" s="84">
        <v>4.7504892874021403</v>
      </c>
      <c r="G435" s="84">
        <v>2.4133335466889898</v>
      </c>
      <c r="H435" s="87">
        <v>107.767976382871</v>
      </c>
      <c r="I435" s="87">
        <v>1011.38493121189</v>
      </c>
      <c r="J435" s="87">
        <v>122.159664214144</v>
      </c>
      <c r="K435" s="87">
        <v>2456.9778162963598</v>
      </c>
      <c r="L435" s="87">
        <v>47.045326524128001</v>
      </c>
      <c r="M435" s="78"/>
      <c r="N435" s="72">
        <v>6.0873872199542801E-3</v>
      </c>
      <c r="P435" s="87">
        <v>4.1634715786812002</v>
      </c>
      <c r="Q435" s="87">
        <v>28.952202008513801</v>
      </c>
      <c r="R435" s="84">
        <v>0.51470540978738999</v>
      </c>
      <c r="S435" s="84">
        <v>0.161687155201998</v>
      </c>
      <c r="T435" s="84">
        <v>1.4637181601502001</v>
      </c>
      <c r="U435" s="87">
        <v>10.097831738806001</v>
      </c>
      <c r="V435" s="87">
        <v>1.15493734024374</v>
      </c>
      <c r="W435" s="87">
        <v>12.940457924068401</v>
      </c>
      <c r="X435" s="87">
        <v>2.0642403877339599</v>
      </c>
      <c r="Y435" s="78"/>
      <c r="Z435" s="72">
        <v>1.7057215304531999E-3</v>
      </c>
    </row>
    <row r="436" spans="2:26" x14ac:dyDescent="0.2">
      <c r="B436" s="22"/>
      <c r="C436" s="88" t="s">
        <v>544</v>
      </c>
      <c r="D436" s="87"/>
      <c r="E436" s="87">
        <v>472.41619767096802</v>
      </c>
      <c r="F436" s="84">
        <v>5.7412929229227503</v>
      </c>
      <c r="G436" s="84">
        <v>2.6509036914605399</v>
      </c>
      <c r="H436" s="87">
        <v>91.925808700974002</v>
      </c>
      <c r="I436" s="87">
        <v>972.43558653479397</v>
      </c>
      <c r="J436" s="87">
        <v>120.92620241226101</v>
      </c>
      <c r="K436" s="87">
        <v>2461.0584796339899</v>
      </c>
      <c r="L436" s="87">
        <v>47.378304372045299</v>
      </c>
      <c r="M436" s="78">
        <v>5.7284397587998399E-3</v>
      </c>
      <c r="N436" s="72">
        <v>5.7862318452304102E-3</v>
      </c>
      <c r="P436" s="87"/>
      <c r="Q436" s="87">
        <v>25.603295145594199</v>
      </c>
      <c r="R436" s="84">
        <v>0.53733375113232795</v>
      </c>
      <c r="S436" s="84">
        <v>0.16357291867000201</v>
      </c>
      <c r="T436" s="84">
        <v>1.32798044584418</v>
      </c>
      <c r="U436" s="87">
        <v>9.6670208356914102</v>
      </c>
      <c r="V436" s="87">
        <v>1.12567357301063</v>
      </c>
      <c r="W436" s="87">
        <v>12.7375848179417</v>
      </c>
      <c r="X436" s="87">
        <v>2.04635932726528</v>
      </c>
      <c r="Y436" s="78">
        <v>2.9588333614744898E-3</v>
      </c>
      <c r="Z436" s="72">
        <v>1.6213318798493899E-3</v>
      </c>
    </row>
    <row r="437" spans="2:26" x14ac:dyDescent="0.2">
      <c r="B437" s="22"/>
      <c r="C437" s="88" t="s">
        <v>545</v>
      </c>
      <c r="D437" s="87">
        <v>62.368507202832397</v>
      </c>
      <c r="E437" s="87">
        <v>496.86598030236001</v>
      </c>
      <c r="F437" s="84">
        <v>4.5314768011593296</v>
      </c>
      <c r="G437" s="84">
        <v>2.5325195707601398</v>
      </c>
      <c r="H437" s="87">
        <v>103.907277156663</v>
      </c>
      <c r="I437" s="87">
        <v>949.67502495302199</v>
      </c>
      <c r="J437" s="87">
        <v>115.10152958875599</v>
      </c>
      <c r="K437" s="87">
        <v>2355.3670232343502</v>
      </c>
      <c r="L437" s="87">
        <v>44.231643773669198</v>
      </c>
      <c r="M437" s="78">
        <v>9.8045628407467007E-3</v>
      </c>
      <c r="N437" s="72">
        <v>3.8837148339496402E-3</v>
      </c>
      <c r="P437" s="87">
        <v>3.6025747744632599</v>
      </c>
      <c r="Q437" s="87">
        <v>26.657143756717399</v>
      </c>
      <c r="R437" s="84">
        <v>0.46528823771927802</v>
      </c>
      <c r="S437" s="84">
        <v>0.16296425728522199</v>
      </c>
      <c r="T437" s="84">
        <v>1.3378511494226399</v>
      </c>
      <c r="U437" s="87">
        <v>9.3765595723475208</v>
      </c>
      <c r="V437" s="87">
        <v>1.06885210960979</v>
      </c>
      <c r="W437" s="87">
        <v>12.089428263789999</v>
      </c>
      <c r="X437" s="87">
        <v>1.9190658304657999</v>
      </c>
      <c r="Y437" s="78">
        <v>3.7753323569126099E-3</v>
      </c>
      <c r="Z437" s="72">
        <v>1.29505613958893E-3</v>
      </c>
    </row>
    <row r="438" spans="2:26" x14ac:dyDescent="0.2">
      <c r="B438" s="22"/>
      <c r="C438" s="88" t="s">
        <v>546</v>
      </c>
      <c r="D438" s="87">
        <v>80.789367362068006</v>
      </c>
      <c r="E438" s="87">
        <v>466.04660587582902</v>
      </c>
      <c r="F438" s="84">
        <v>4.4169433244019798</v>
      </c>
      <c r="G438" s="84">
        <v>2.4566823017891899</v>
      </c>
      <c r="H438" s="87">
        <v>111.766106870594</v>
      </c>
      <c r="I438" s="87">
        <v>965.98982845367595</v>
      </c>
      <c r="J438" s="87">
        <v>123.443951379111</v>
      </c>
      <c r="K438" s="87">
        <v>2604.2956675001401</v>
      </c>
      <c r="L438" s="87">
        <v>50.489192958192497</v>
      </c>
      <c r="M438" s="78">
        <v>9.0659792708793607E-3</v>
      </c>
      <c r="N438" s="72">
        <v>2.3566935465300499E-3</v>
      </c>
      <c r="P438" s="87">
        <v>4.03200389372034</v>
      </c>
      <c r="Q438" s="87">
        <v>24.4906985967304</v>
      </c>
      <c r="R438" s="84">
        <v>0.468468748093743</v>
      </c>
      <c r="S438" s="84">
        <v>0.15779558070493099</v>
      </c>
      <c r="T438" s="84">
        <v>1.4429608818158499</v>
      </c>
      <c r="U438" s="87">
        <v>9.5907179448091409</v>
      </c>
      <c r="V438" s="87">
        <v>1.13733827117604</v>
      </c>
      <c r="W438" s="87">
        <v>13.2878757390678</v>
      </c>
      <c r="X438" s="87">
        <v>2.1430049386342702</v>
      </c>
      <c r="Y438" s="78">
        <v>3.7025293269463502E-3</v>
      </c>
      <c r="Z438" s="72">
        <v>1.02877095384097E-3</v>
      </c>
    </row>
    <row r="439" spans="2:26" x14ac:dyDescent="0.2">
      <c r="B439" s="22"/>
      <c r="C439" s="88" t="s">
        <v>547</v>
      </c>
      <c r="D439" s="87">
        <v>80.8193134814194</v>
      </c>
      <c r="E439" s="87">
        <v>535.35092373313398</v>
      </c>
      <c r="F439" s="84">
        <v>5.2279963537106502</v>
      </c>
      <c r="G439" s="84">
        <v>2.3454236085476499</v>
      </c>
      <c r="H439" s="87">
        <v>91.9833208666128</v>
      </c>
      <c r="I439" s="87">
        <v>973.75929101427596</v>
      </c>
      <c r="J439" s="87">
        <v>122.081835483916</v>
      </c>
      <c r="K439" s="87">
        <v>2401.5075410795398</v>
      </c>
      <c r="L439" s="87">
        <v>45.051804178921302</v>
      </c>
      <c r="M439" s="78">
        <v>1.4547562176070099E-2</v>
      </c>
      <c r="N439" s="72">
        <v>7.9234064074241196E-3</v>
      </c>
      <c r="P439" s="87">
        <v>4.1399073531231796</v>
      </c>
      <c r="Q439" s="87">
        <v>28.397662222313699</v>
      </c>
      <c r="R439" s="84">
        <v>0.53779549917962399</v>
      </c>
      <c r="S439" s="84">
        <v>0.158136785065213</v>
      </c>
      <c r="T439" s="84">
        <v>1.3176580149911501</v>
      </c>
      <c r="U439" s="87">
        <v>9.8050315832834105</v>
      </c>
      <c r="V439" s="87">
        <v>1.15663645659645</v>
      </c>
      <c r="W439" s="87">
        <v>12.730384702539</v>
      </c>
      <c r="X439" s="87">
        <v>2.0001373998859999</v>
      </c>
      <c r="Y439" s="78">
        <v>4.8518669442175798E-3</v>
      </c>
      <c r="Z439" s="72">
        <v>1.95195895603922E-3</v>
      </c>
    </row>
    <row r="440" spans="2:26" x14ac:dyDescent="0.2">
      <c r="B440" s="22"/>
      <c r="C440" s="88" t="s">
        <v>548</v>
      </c>
      <c r="D440" s="87">
        <v>74.243157610176397</v>
      </c>
      <c r="E440" s="87">
        <v>540.86566778998201</v>
      </c>
      <c r="F440" s="84">
        <v>5.5095439081252202</v>
      </c>
      <c r="G440" s="84">
        <v>2.0909619993149602</v>
      </c>
      <c r="H440" s="87">
        <v>101.02716118489499</v>
      </c>
      <c r="I440" s="87">
        <v>996.53239400985603</v>
      </c>
      <c r="J440" s="87">
        <v>123.157076670366</v>
      </c>
      <c r="K440" s="87">
        <v>2509.58192521502</v>
      </c>
      <c r="L440" s="87">
        <v>47.1792639653208</v>
      </c>
      <c r="M440" s="78"/>
      <c r="N440" s="72">
        <v>4.0157703718686098E-3</v>
      </c>
      <c r="P440" s="87">
        <v>4.66953830081966</v>
      </c>
      <c r="Q440" s="87">
        <v>32.2582555877026</v>
      </c>
      <c r="R440" s="84">
        <v>0.650019150914945</v>
      </c>
      <c r="S440" s="84">
        <v>0.18444454016815401</v>
      </c>
      <c r="T440" s="84">
        <v>1.62055439028791</v>
      </c>
      <c r="U440" s="87">
        <v>10.860209938197899</v>
      </c>
      <c r="V440" s="87">
        <v>1.32132828101473</v>
      </c>
      <c r="W440" s="87">
        <v>14.8488107839188</v>
      </c>
      <c r="X440" s="87">
        <v>2.2729645999167301</v>
      </c>
      <c r="Y440" s="78"/>
      <c r="Z440" s="72">
        <v>1.6398602534470101E-3</v>
      </c>
    </row>
    <row r="441" spans="2:26" x14ac:dyDescent="0.2">
      <c r="B441" s="22"/>
      <c r="C441" s="88" t="s">
        <v>549</v>
      </c>
      <c r="D441" s="87"/>
      <c r="E441" s="87">
        <v>586.23968819894901</v>
      </c>
      <c r="F441" s="84">
        <v>5.5516770366153301</v>
      </c>
      <c r="G441" s="84">
        <v>3.1440291637528799</v>
      </c>
      <c r="H441" s="87">
        <v>121.23298545158499</v>
      </c>
      <c r="I441" s="87">
        <v>995.572196266432</v>
      </c>
      <c r="J441" s="87">
        <v>126.34280836825199</v>
      </c>
      <c r="K441" s="87">
        <v>2442.9857599380198</v>
      </c>
      <c r="L441" s="87">
        <v>45.540597522307202</v>
      </c>
      <c r="M441" s="78"/>
      <c r="N441" s="72">
        <v>5.8975781423113802E-3</v>
      </c>
      <c r="P441" s="87"/>
      <c r="Q441" s="87">
        <v>35.094876933374003</v>
      </c>
      <c r="R441" s="84">
        <v>0.64652534488225999</v>
      </c>
      <c r="S441" s="84">
        <v>0.21797553814926199</v>
      </c>
      <c r="T441" s="84">
        <v>1.81725113429993</v>
      </c>
      <c r="U441" s="87">
        <v>10.9029081909003</v>
      </c>
      <c r="V441" s="87">
        <v>1.35230990000698</v>
      </c>
      <c r="W441" s="87">
        <v>14.6286248808954</v>
      </c>
      <c r="X441" s="87">
        <v>2.2287884845990802</v>
      </c>
      <c r="Y441" s="78"/>
      <c r="Z441" s="72">
        <v>2.0040660162623999E-3</v>
      </c>
    </row>
    <row r="442" spans="2:26" x14ac:dyDescent="0.2">
      <c r="B442" s="22"/>
      <c r="C442" s="88" t="s">
        <v>550</v>
      </c>
      <c r="D442" s="87"/>
      <c r="E442" s="87">
        <v>528.833674976574</v>
      </c>
      <c r="F442" s="84">
        <v>5.9922777655923998</v>
      </c>
      <c r="G442" s="84">
        <v>2.5740782176375498</v>
      </c>
      <c r="H442" s="87">
        <v>74.644111845784906</v>
      </c>
      <c r="I442" s="87">
        <v>998.31601549275399</v>
      </c>
      <c r="J442" s="87">
        <v>122.17425931196701</v>
      </c>
      <c r="K442" s="87">
        <v>2500.6794356659002</v>
      </c>
      <c r="L442" s="87">
        <v>47.998084414371597</v>
      </c>
      <c r="M442" s="78">
        <v>1.6975040298333299E-2</v>
      </c>
      <c r="N442" s="72">
        <v>4.03442031829436E-3</v>
      </c>
      <c r="P442" s="87"/>
      <c r="Q442" s="87">
        <v>26.673567575105601</v>
      </c>
      <c r="R442" s="84">
        <v>0.55453979914732499</v>
      </c>
      <c r="S442" s="84">
        <v>0.16017945507321699</v>
      </c>
      <c r="T442" s="84">
        <v>1.13915588806899</v>
      </c>
      <c r="U442" s="87">
        <v>9.8477938555119504</v>
      </c>
      <c r="V442" s="87">
        <v>1.1286105922327201</v>
      </c>
      <c r="W442" s="87">
        <v>12.8506737761937</v>
      </c>
      <c r="X442" s="87">
        <v>2.0619453696907</v>
      </c>
      <c r="Y442" s="78">
        <v>5.0644604157488804E-3</v>
      </c>
      <c r="Z442" s="72">
        <v>1.3453117939402699E-3</v>
      </c>
    </row>
    <row r="443" spans="2:26" x14ac:dyDescent="0.2">
      <c r="B443" s="22"/>
      <c r="C443" s="88" t="s">
        <v>551</v>
      </c>
      <c r="D443" s="87">
        <v>68.684470562351393</v>
      </c>
      <c r="E443" s="87">
        <v>387.920234795939</v>
      </c>
      <c r="F443" s="84">
        <v>4.7751808888326197</v>
      </c>
      <c r="G443" s="84">
        <v>2.3310143618317598</v>
      </c>
      <c r="H443" s="87">
        <v>97.670431467266198</v>
      </c>
      <c r="I443" s="87">
        <v>955.17316459080803</v>
      </c>
      <c r="J443" s="87">
        <v>122.304660467489</v>
      </c>
      <c r="K443" s="87">
        <v>2456.0900213079499</v>
      </c>
      <c r="L443" s="87">
        <v>47.469127630169197</v>
      </c>
      <c r="M443" s="78"/>
      <c r="N443" s="72">
        <v>2.6654240751266501E-3</v>
      </c>
      <c r="P443" s="87">
        <v>3.7865396206955402</v>
      </c>
      <c r="Q443" s="87">
        <v>22.581159726830101</v>
      </c>
      <c r="R443" s="84">
        <v>0.484650195932322</v>
      </c>
      <c r="S443" s="84">
        <v>0.15167176401469501</v>
      </c>
      <c r="T443" s="84">
        <v>1.3192694501812601</v>
      </c>
      <c r="U443" s="87">
        <v>9.4806387625255599</v>
      </c>
      <c r="V443" s="87">
        <v>1.1256794931672101</v>
      </c>
      <c r="W443" s="87">
        <v>12.626465451087</v>
      </c>
      <c r="X443" s="87">
        <v>2.0402199578431799</v>
      </c>
      <c r="Y443" s="78"/>
      <c r="Z443" s="72">
        <v>1.0884271400123E-3</v>
      </c>
    </row>
    <row r="444" spans="2:26" x14ac:dyDescent="0.2">
      <c r="B444" s="22"/>
      <c r="C444" s="88" t="s">
        <v>552</v>
      </c>
      <c r="D444" s="87">
        <v>108.72875795268681</v>
      </c>
      <c r="E444" s="87">
        <v>469.736104991709</v>
      </c>
      <c r="F444" s="84"/>
      <c r="G444" s="84">
        <v>2.4231531598619398</v>
      </c>
      <c r="H444" s="87">
        <v>108.53117812279299</v>
      </c>
      <c r="I444" s="87">
        <v>992.63772453097897</v>
      </c>
      <c r="J444" s="87">
        <v>124.637777984542</v>
      </c>
      <c r="K444" s="87">
        <v>2521.04589483682</v>
      </c>
      <c r="L444" s="87">
        <v>49.267125153940398</v>
      </c>
      <c r="M444" s="78"/>
      <c r="N444" s="72">
        <v>4.45580666163649E-3</v>
      </c>
      <c r="P444" s="87">
        <v>4.6974525996573799</v>
      </c>
      <c r="Q444" s="87">
        <v>25.095005782139701</v>
      </c>
      <c r="R444" s="84"/>
      <c r="S444" s="84">
        <v>0.16130699343581301</v>
      </c>
      <c r="T444" s="84">
        <v>1.4102891906052399</v>
      </c>
      <c r="U444" s="87">
        <v>9.8445538575271492</v>
      </c>
      <c r="V444" s="87">
        <v>1.15212039791704</v>
      </c>
      <c r="W444" s="87">
        <v>13.0185941648427</v>
      </c>
      <c r="X444" s="87">
        <v>2.1129923117823601</v>
      </c>
      <c r="Y444" s="78"/>
      <c r="Z444" s="72">
        <v>1.427581727354E-3</v>
      </c>
    </row>
    <row r="445" spans="2:26" x14ac:dyDescent="0.2">
      <c r="B445" s="22"/>
      <c r="C445" s="88" t="s">
        <v>553</v>
      </c>
      <c r="D445" s="87">
        <v>64.048028905100395</v>
      </c>
      <c r="E445" s="87">
        <v>442.15995170759697</v>
      </c>
      <c r="F445" s="84">
        <v>5.7088308889065198</v>
      </c>
      <c r="G445" s="84">
        <v>2.2147888932015101</v>
      </c>
      <c r="H445" s="87">
        <v>102.684918127369</v>
      </c>
      <c r="I445" s="87">
        <v>940.03816381376305</v>
      </c>
      <c r="J445" s="87">
        <v>118.702261390416</v>
      </c>
      <c r="K445" s="87">
        <v>2381.4636459089002</v>
      </c>
      <c r="L445" s="87">
        <v>44.573963321964598</v>
      </c>
      <c r="M445" s="78"/>
      <c r="N445" s="72">
        <v>3.00667639217318E-3</v>
      </c>
      <c r="P445" s="87">
        <v>3.5976874353254402</v>
      </c>
      <c r="Q445" s="87">
        <v>24.4162920872418</v>
      </c>
      <c r="R445" s="84">
        <v>0.53085087531475805</v>
      </c>
      <c r="S445" s="84">
        <v>0.14961726657334001</v>
      </c>
      <c r="T445" s="84">
        <v>1.3582073287801999</v>
      </c>
      <c r="U445" s="87">
        <v>9.3680306524747099</v>
      </c>
      <c r="V445" s="87">
        <v>1.10403527772776</v>
      </c>
      <c r="W445" s="87">
        <v>12.326943121062101</v>
      </c>
      <c r="X445" s="87">
        <v>1.9477749364444099</v>
      </c>
      <c r="Y445" s="78"/>
      <c r="Z445" s="72">
        <v>1.1575961963597699E-3</v>
      </c>
    </row>
    <row r="446" spans="2:26" x14ac:dyDescent="0.2">
      <c r="B446" s="22"/>
      <c r="C446" s="88" t="s">
        <v>554</v>
      </c>
      <c r="D446" s="87">
        <v>73.116604649240998</v>
      </c>
      <c r="E446" s="87"/>
      <c r="F446" s="84">
        <v>5.8236769267764599</v>
      </c>
      <c r="G446" s="84">
        <v>2.2376698239707098</v>
      </c>
      <c r="H446" s="87">
        <v>114.13186003279201</v>
      </c>
      <c r="I446" s="87">
        <v>952.86713485615803</v>
      </c>
      <c r="J446" s="87">
        <v>125.740917693502</v>
      </c>
      <c r="K446" s="87">
        <v>2537.5498121715</v>
      </c>
      <c r="L446" s="87">
        <v>47.495165478273002</v>
      </c>
      <c r="M446" s="78"/>
      <c r="N446" s="72">
        <v>4.0544257062784398E-3</v>
      </c>
      <c r="P446" s="87">
        <v>4.0451335889740996</v>
      </c>
      <c r="Q446" s="87"/>
      <c r="R446" s="84">
        <v>0.54683012119896102</v>
      </c>
      <c r="S446" s="84">
        <v>0.15307970916868599</v>
      </c>
      <c r="T446" s="84">
        <v>1.4715287137003501</v>
      </c>
      <c r="U446" s="87">
        <v>9.5541201228992705</v>
      </c>
      <c r="V446" s="87">
        <v>1.1648093874838099</v>
      </c>
      <c r="W446" s="87">
        <v>13.1485506260129</v>
      </c>
      <c r="X446" s="87">
        <v>2.06095336229899</v>
      </c>
      <c r="Y446" s="78"/>
      <c r="Z446" s="72">
        <v>1.6549520521943199E-3</v>
      </c>
    </row>
    <row r="447" spans="2:26" x14ac:dyDescent="0.2">
      <c r="B447" s="22"/>
      <c r="C447" s="88" t="s">
        <v>555</v>
      </c>
      <c r="D447" s="87">
        <v>56.453015637918398</v>
      </c>
      <c r="E447" s="87"/>
      <c r="F447" s="84">
        <v>4.7666320442026704</v>
      </c>
      <c r="G447" s="84">
        <v>1.98233198613351</v>
      </c>
      <c r="H447" s="87">
        <v>80.649694703269503</v>
      </c>
      <c r="I447" s="87">
        <v>1013.09894136918</v>
      </c>
      <c r="J447" s="87">
        <v>122.512090113524</v>
      </c>
      <c r="K447" s="87">
        <v>2464.8336003728</v>
      </c>
      <c r="L447" s="87">
        <v>43.568012491009199</v>
      </c>
      <c r="M447" s="78"/>
      <c r="N447" s="72">
        <v>4.7661306237328201E-3</v>
      </c>
      <c r="P447" s="87">
        <v>3.42092578968118</v>
      </c>
      <c r="Q447" s="87"/>
      <c r="R447" s="84">
        <v>0.48944250861842098</v>
      </c>
      <c r="S447" s="84">
        <v>0.14267667720355701</v>
      </c>
      <c r="T447" s="84">
        <v>1.22153965656092</v>
      </c>
      <c r="U447" s="87">
        <v>9.9961431191445893</v>
      </c>
      <c r="V447" s="87">
        <v>1.13587631901395</v>
      </c>
      <c r="W447" s="87">
        <v>12.754257035256501</v>
      </c>
      <c r="X447" s="87">
        <v>1.9260826952814101</v>
      </c>
      <c r="Y447" s="78"/>
      <c r="Z447" s="72">
        <v>1.47150494267632E-3</v>
      </c>
    </row>
    <row r="448" spans="2:26" x14ac:dyDescent="0.2">
      <c r="B448" s="22"/>
      <c r="C448" s="88" t="s">
        <v>556</v>
      </c>
      <c r="D448" s="87">
        <v>72.770402349312405</v>
      </c>
      <c r="E448" s="87">
        <v>447.14891857111598</v>
      </c>
      <c r="F448" s="84">
        <v>5.1865125851617497</v>
      </c>
      <c r="G448" s="84">
        <v>2.1496384809721301</v>
      </c>
      <c r="H448" s="87">
        <v>95.675752427976306</v>
      </c>
      <c r="I448" s="87">
        <v>972.30398050111796</v>
      </c>
      <c r="J448" s="87">
        <v>113.841362725569</v>
      </c>
      <c r="K448" s="87">
        <v>2325.5877738782501</v>
      </c>
      <c r="L448" s="87">
        <v>39.467270715139797</v>
      </c>
      <c r="M448" s="78"/>
      <c r="N448" s="72">
        <v>2.2617338531909299E-3</v>
      </c>
      <c r="P448" s="87">
        <v>4.8478122808812003</v>
      </c>
      <c r="Q448" s="87">
        <v>30.132772096906901</v>
      </c>
      <c r="R448" s="84">
        <v>0.62392471622978896</v>
      </c>
      <c r="S448" s="84">
        <v>0.18094796295009</v>
      </c>
      <c r="T448" s="84">
        <v>1.5947307200002401</v>
      </c>
      <c r="U448" s="87">
        <v>10.695367164221899</v>
      </c>
      <c r="V448" s="87">
        <v>1.26266772447919</v>
      </c>
      <c r="W448" s="87">
        <v>14.061963803030199</v>
      </c>
      <c r="X448" s="87">
        <v>2.0183477795851399</v>
      </c>
      <c r="Y448" s="78"/>
      <c r="Z448" s="72">
        <v>1.23898325368628E-3</v>
      </c>
    </row>
    <row r="449" spans="2:26" x14ac:dyDescent="0.2">
      <c r="B449" s="22"/>
      <c r="C449" s="88" t="s">
        <v>557</v>
      </c>
      <c r="D449" s="87">
        <v>75.795850080301605</v>
      </c>
      <c r="E449" s="87">
        <v>311.88874160882801</v>
      </c>
      <c r="F449" s="84">
        <v>5.7387813313104603</v>
      </c>
      <c r="G449" s="84">
        <v>2.4851127595968898</v>
      </c>
      <c r="H449" s="87">
        <v>110.889103786785</v>
      </c>
      <c r="I449" s="87">
        <v>960.91635387491101</v>
      </c>
      <c r="J449" s="87">
        <v>120.968889406469</v>
      </c>
      <c r="K449" s="87">
        <v>2469.2917284892301</v>
      </c>
      <c r="L449" s="87">
        <v>47.001028790305</v>
      </c>
      <c r="M449" s="78"/>
      <c r="N449" s="72">
        <v>4.82613814245356E-3</v>
      </c>
      <c r="P449" s="87">
        <v>3.9466884291011</v>
      </c>
      <c r="Q449" s="87">
        <v>20.690319510888902</v>
      </c>
      <c r="R449" s="84">
        <v>0.54062908942620402</v>
      </c>
      <c r="S449" s="84">
        <v>0.16060222275774</v>
      </c>
      <c r="T449" s="84">
        <v>1.4405962122898599</v>
      </c>
      <c r="U449" s="87">
        <v>9.6009905893138008</v>
      </c>
      <c r="V449" s="87">
        <v>1.1311722522726</v>
      </c>
      <c r="W449" s="87">
        <v>12.8265955102296</v>
      </c>
      <c r="X449" s="87">
        <v>2.04265549479695</v>
      </c>
      <c r="Y449" s="78"/>
      <c r="Z449" s="72">
        <v>1.49003255811449E-3</v>
      </c>
    </row>
    <row r="450" spans="2:26" x14ac:dyDescent="0.2">
      <c r="B450" s="22"/>
      <c r="C450" s="88" t="s">
        <v>558</v>
      </c>
      <c r="D450" s="87"/>
      <c r="E450" s="87">
        <v>561.238999365577</v>
      </c>
      <c r="F450" s="84"/>
      <c r="G450" s="84">
        <v>1.98421811339874</v>
      </c>
      <c r="H450" s="87">
        <v>101.30094395999799</v>
      </c>
      <c r="I450" s="87">
        <v>1004.8471255024</v>
      </c>
      <c r="J450" s="87">
        <v>125.629275950844</v>
      </c>
      <c r="K450" s="87">
        <v>2509.6569345686798</v>
      </c>
      <c r="L450" s="87">
        <v>44.916841333619601</v>
      </c>
      <c r="M450" s="78">
        <v>1.2290622203028701E-2</v>
      </c>
      <c r="N450" s="72">
        <v>4.7467631300741903E-3</v>
      </c>
      <c r="P450" s="87"/>
      <c r="Q450" s="87">
        <v>28.076300382687801</v>
      </c>
      <c r="R450" s="84"/>
      <c r="S450" s="84">
        <v>0.14634403585037201</v>
      </c>
      <c r="T450" s="84">
        <v>1.39770620026091</v>
      </c>
      <c r="U450" s="87">
        <v>10.0871304990686</v>
      </c>
      <c r="V450" s="87">
        <v>1.1853951858324201</v>
      </c>
      <c r="W450" s="87">
        <v>13.251068761972499</v>
      </c>
      <c r="X450" s="87">
        <v>2.0052680481767702</v>
      </c>
      <c r="Y450" s="78">
        <v>4.4899699798569099E-3</v>
      </c>
      <c r="Z450" s="72">
        <v>1.5208040937347599E-3</v>
      </c>
    </row>
    <row r="451" spans="2:26" x14ac:dyDescent="0.2">
      <c r="B451" s="22"/>
      <c r="C451" s="88" t="s">
        <v>559</v>
      </c>
      <c r="D451" s="87">
        <v>92.531350416883399</v>
      </c>
      <c r="E451" s="87">
        <v>457.366248607697</v>
      </c>
      <c r="F451" s="84"/>
      <c r="G451" s="84">
        <v>2.4818231989738</v>
      </c>
      <c r="H451" s="87">
        <v>111.126256784003</v>
      </c>
      <c r="I451" s="87">
        <v>932.77366304616601</v>
      </c>
      <c r="J451" s="87">
        <v>118.663344637949</v>
      </c>
      <c r="K451" s="87">
        <v>2394.9955278785901</v>
      </c>
      <c r="L451" s="87">
        <v>42.633336623160702</v>
      </c>
      <c r="M451" s="78"/>
      <c r="N451" s="72">
        <v>8.0988418693569795E-3</v>
      </c>
      <c r="P451" s="87">
        <v>3.8462541898838398</v>
      </c>
      <c r="Q451" s="87">
        <v>22.049058906488</v>
      </c>
      <c r="R451" s="84"/>
      <c r="S451" s="84">
        <v>0.14136783034361999</v>
      </c>
      <c r="T451" s="84">
        <v>1.2868791398978501</v>
      </c>
      <c r="U451" s="87">
        <v>8.8972177909059695</v>
      </c>
      <c r="V451" s="87">
        <v>1.02557869727928</v>
      </c>
      <c r="W451" s="87">
        <v>11.577539523045401</v>
      </c>
      <c r="X451" s="87">
        <v>1.7894487342762999</v>
      </c>
      <c r="Y451" s="78"/>
      <c r="Z451" s="72">
        <v>1.71276317593012E-3</v>
      </c>
    </row>
    <row r="452" spans="2:26" x14ac:dyDescent="0.2">
      <c r="B452" s="22" t="s">
        <v>131</v>
      </c>
      <c r="C452" s="89" t="s">
        <v>560</v>
      </c>
      <c r="D452" s="87"/>
      <c r="E452" s="87"/>
      <c r="F452" s="84">
        <v>1.72193287743363</v>
      </c>
      <c r="G452" s="84">
        <v>0.86016665594872999</v>
      </c>
      <c r="H452" s="87">
        <v>33.577261710073003</v>
      </c>
      <c r="I452" s="87">
        <v>958.75347879588503</v>
      </c>
      <c r="J452" s="87">
        <v>118.083151092729</v>
      </c>
      <c r="K452" s="87">
        <v>2571.3294597889499</v>
      </c>
      <c r="L452" s="87">
        <v>31.2465478688245</v>
      </c>
      <c r="M452" s="78"/>
      <c r="N452" s="72">
        <v>1.3720726072137201E-3</v>
      </c>
      <c r="P452" s="87"/>
      <c r="Q452" s="87"/>
      <c r="R452" s="84">
        <v>0.17851631770906401</v>
      </c>
      <c r="S452" s="84">
        <v>5.6439055853003503E-2</v>
      </c>
      <c r="T452" s="84">
        <v>0.46649273280676601</v>
      </c>
      <c r="U452" s="87">
        <v>8.9689701827560704</v>
      </c>
      <c r="V452" s="87">
        <v>1.3828935788105501</v>
      </c>
      <c r="W452" s="87">
        <v>18.4243570907934</v>
      </c>
      <c r="X452" s="87">
        <v>1.1766297433561099</v>
      </c>
      <c r="Y452" s="78"/>
      <c r="Z452" s="72">
        <v>4.2037720578258503E-4</v>
      </c>
    </row>
    <row r="453" spans="2:26" x14ac:dyDescent="0.2">
      <c r="B453" s="22" t="s">
        <v>128</v>
      </c>
      <c r="C453" s="88" t="s">
        <v>561</v>
      </c>
      <c r="D453" s="87"/>
      <c r="E453" s="87">
        <v>206.279314766825</v>
      </c>
      <c r="F453" s="84">
        <v>1.74467509341434</v>
      </c>
      <c r="G453" s="84">
        <v>1.11362270920137</v>
      </c>
      <c r="H453" s="87"/>
      <c r="I453" s="87">
        <v>1007.8738109803199</v>
      </c>
      <c r="J453" s="87">
        <v>120.482592790154</v>
      </c>
      <c r="K453" s="87">
        <v>2515.6755466398599</v>
      </c>
      <c r="L453" s="87">
        <v>40.345457049357101</v>
      </c>
      <c r="M453" s="78"/>
      <c r="N453" s="72">
        <v>3.0700129390605398E-3</v>
      </c>
      <c r="P453" s="87"/>
      <c r="Q453" s="87">
        <v>11.9896431210245</v>
      </c>
      <c r="R453" s="84">
        <v>0.17921253119056299</v>
      </c>
      <c r="S453" s="84">
        <v>6.4173849820225004E-2</v>
      </c>
      <c r="T453" s="84"/>
      <c r="U453" s="87">
        <v>9.3886509300624095</v>
      </c>
      <c r="V453" s="87">
        <v>1.40829033813149</v>
      </c>
      <c r="W453" s="87">
        <v>18.032924493064101</v>
      </c>
      <c r="X453" s="87">
        <v>1.40476327306131</v>
      </c>
      <c r="Y453" s="78"/>
      <c r="Z453" s="72">
        <v>6.2756075056697195E-4</v>
      </c>
    </row>
    <row r="454" spans="2:26" x14ac:dyDescent="0.2">
      <c r="B454" s="22"/>
      <c r="C454" s="88" t="s">
        <v>562</v>
      </c>
      <c r="D454" s="87">
        <v>5.1469482953026597</v>
      </c>
      <c r="E454" s="87">
        <v>123.064482211951</v>
      </c>
      <c r="F454" s="84">
        <v>1.7442162535165699</v>
      </c>
      <c r="G454" s="84">
        <v>0.54144635538186503</v>
      </c>
      <c r="H454" s="87">
        <v>12.0353967044902</v>
      </c>
      <c r="I454" s="87">
        <v>973.23075958691095</v>
      </c>
      <c r="J454" s="87">
        <v>117.587517565843</v>
      </c>
      <c r="K454" s="87">
        <v>2654.3024792720798</v>
      </c>
      <c r="L454" s="87">
        <v>29.6192793684124</v>
      </c>
      <c r="M454" s="78"/>
      <c r="N454" s="72">
        <v>1.09614328851611E-3</v>
      </c>
      <c r="P454" s="87">
        <v>1.3324866039879419</v>
      </c>
      <c r="Q454" s="87">
        <v>8.0466425021129808</v>
      </c>
      <c r="R454" s="84">
        <v>0.175977547525171</v>
      </c>
      <c r="S454" s="84">
        <v>4.3737768015484402E-2</v>
      </c>
      <c r="T454" s="84">
        <v>0.27762177083551098</v>
      </c>
      <c r="U454" s="87">
        <v>9.0602635384501795</v>
      </c>
      <c r="V454" s="87">
        <v>1.37273308572744</v>
      </c>
      <c r="W454" s="87">
        <v>18.952279727699199</v>
      </c>
      <c r="X454" s="87">
        <v>1.11825746414333</v>
      </c>
      <c r="Y454" s="78"/>
      <c r="Z454" s="72">
        <v>3.67852564338329E-4</v>
      </c>
    </row>
    <row r="455" spans="2:26" x14ac:dyDescent="0.2">
      <c r="B455" s="22"/>
      <c r="C455" s="88" t="s">
        <v>563</v>
      </c>
      <c r="D455" s="87"/>
      <c r="E455" s="87">
        <v>186.09975133373399</v>
      </c>
      <c r="F455" s="84"/>
      <c r="G455" s="84">
        <v>0.94416235403075599</v>
      </c>
      <c r="H455" s="87"/>
      <c r="I455" s="87">
        <v>1012.57527039452</v>
      </c>
      <c r="J455" s="87">
        <v>123.85148925749399</v>
      </c>
      <c r="K455" s="87">
        <v>2612.10700757223</v>
      </c>
      <c r="L455" s="87">
        <v>43.5369111198019</v>
      </c>
      <c r="M455" s="78"/>
      <c r="N455" s="72">
        <v>2.4686884876646401E-3</v>
      </c>
      <c r="P455" s="87"/>
      <c r="Q455" s="87">
        <v>15.063107944879301</v>
      </c>
      <c r="R455" s="84"/>
      <c r="S455" s="84">
        <v>9.0705645222379103E-2</v>
      </c>
      <c r="T455" s="84"/>
      <c r="U455" s="87">
        <v>10.247079970708</v>
      </c>
      <c r="V455" s="87">
        <v>1.5578701365593901</v>
      </c>
      <c r="W455" s="87">
        <v>19.800045469858201</v>
      </c>
      <c r="X455" s="87">
        <v>1.67985867979854</v>
      </c>
      <c r="Y455" s="78"/>
      <c r="Z455" s="72">
        <v>7.9723312714112299E-4</v>
      </c>
    </row>
    <row r="456" spans="2:26" x14ac:dyDescent="0.2">
      <c r="B456" s="22"/>
      <c r="C456" s="88" t="s">
        <v>564</v>
      </c>
      <c r="D456" s="87"/>
      <c r="E456" s="87">
        <v>215.242178145716</v>
      </c>
      <c r="F456" s="84">
        <v>1.7092736564517801</v>
      </c>
      <c r="G456" s="84"/>
      <c r="H456" s="87"/>
      <c r="I456" s="87">
        <v>986.90879025505296</v>
      </c>
      <c r="J456" s="87">
        <v>122.718403196773</v>
      </c>
      <c r="K456" s="87">
        <v>2702.6569534802002</v>
      </c>
      <c r="L456" s="87">
        <v>39.0972060407179</v>
      </c>
      <c r="M456" s="78"/>
      <c r="N456" s="72">
        <v>2.60668975653097E-3</v>
      </c>
      <c r="P456" s="87"/>
      <c r="Q456" s="87">
        <v>13.1057126379755</v>
      </c>
      <c r="R456" s="84">
        <v>0.20737255446755501</v>
      </c>
      <c r="S456" s="84"/>
      <c r="T456" s="84"/>
      <c r="U456" s="87">
        <v>9.5150421153301092</v>
      </c>
      <c r="V456" s="87">
        <v>1.4749828216809999</v>
      </c>
      <c r="W456" s="87">
        <v>19.7468215438615</v>
      </c>
      <c r="X456" s="87">
        <v>1.44106220970534</v>
      </c>
      <c r="Y456" s="78"/>
      <c r="Z456" s="72">
        <v>9.7503160344376697E-4</v>
      </c>
    </row>
    <row r="457" spans="2:26" x14ac:dyDescent="0.2">
      <c r="B457" s="22"/>
      <c r="C457" s="88" t="s">
        <v>565</v>
      </c>
      <c r="D457" s="87"/>
      <c r="E457" s="87">
        <v>175.95328606261899</v>
      </c>
      <c r="F457" s="84">
        <v>1.7718232410463299</v>
      </c>
      <c r="G457" s="84"/>
      <c r="H457" s="87"/>
      <c r="I457" s="87">
        <v>993.41490015435704</v>
      </c>
      <c r="J457" s="87">
        <v>128.062268994015</v>
      </c>
      <c r="K457" s="87">
        <v>2742.2018355182799</v>
      </c>
      <c r="L457" s="87">
        <v>39.573927068166199</v>
      </c>
      <c r="M457" s="78"/>
      <c r="N457" s="72">
        <v>1.12690952952543E-3</v>
      </c>
      <c r="P457" s="87"/>
      <c r="Q457" s="87">
        <v>14.8552798857372</v>
      </c>
      <c r="R457" s="84">
        <v>0.28641405084521099</v>
      </c>
      <c r="S457" s="84"/>
      <c r="T457" s="84"/>
      <c r="U457" s="87">
        <v>10.226704657334301</v>
      </c>
      <c r="V457" s="87">
        <v>1.6249922022218799</v>
      </c>
      <c r="W457" s="87">
        <v>20.9365204982353</v>
      </c>
      <c r="X457" s="87">
        <v>1.5992925205201201</v>
      </c>
      <c r="Y457" s="78"/>
      <c r="Z457" s="72">
        <v>5.6359328404972898E-4</v>
      </c>
    </row>
    <row r="458" spans="2:26" x14ac:dyDescent="0.2">
      <c r="B458" s="22"/>
      <c r="C458" s="88" t="s">
        <v>566</v>
      </c>
      <c r="D458" s="87">
        <v>6.5741391769307</v>
      </c>
      <c r="E458" s="87">
        <v>110.35867356360301</v>
      </c>
      <c r="F458" s="84">
        <v>1.20073084641042</v>
      </c>
      <c r="G458" s="84">
        <v>0.63879486868049795</v>
      </c>
      <c r="H458" s="87">
        <v>15.414456645622099</v>
      </c>
      <c r="I458" s="87">
        <v>982.46296086837299</v>
      </c>
      <c r="J458" s="87">
        <v>116.035897341588</v>
      </c>
      <c r="K458" s="87">
        <v>2428.0300574808298</v>
      </c>
      <c r="L458" s="87">
        <v>39.396409960438199</v>
      </c>
      <c r="M458" s="78"/>
      <c r="N458" s="72">
        <v>1.0564324284414201E-3</v>
      </c>
      <c r="P458" s="87">
        <v>0.87776517512029995</v>
      </c>
      <c r="Q458" s="87">
        <v>8.3481393813451206</v>
      </c>
      <c r="R458" s="84">
        <v>0.14306834022735401</v>
      </c>
      <c r="S458" s="84">
        <v>4.9831246912814903E-2</v>
      </c>
      <c r="T458" s="84">
        <v>0.37887083400428501</v>
      </c>
      <c r="U458" s="87">
        <v>9.11039403590806</v>
      </c>
      <c r="V458" s="87">
        <v>1.35188260949151</v>
      </c>
      <c r="W458" s="87">
        <v>17.348492781840701</v>
      </c>
      <c r="X458" s="87">
        <v>1.36539857231443</v>
      </c>
      <c r="Y458" s="78"/>
      <c r="Z458" s="72">
        <v>3.5452593118462199E-4</v>
      </c>
    </row>
    <row r="459" spans="2:26" x14ac:dyDescent="0.2">
      <c r="B459" s="22"/>
      <c r="C459" s="88" t="s">
        <v>567</v>
      </c>
      <c r="D459" s="87">
        <v>3.6058187169495399</v>
      </c>
      <c r="E459" s="87">
        <v>106.828652140562</v>
      </c>
      <c r="F459" s="84">
        <v>1.38135153361277</v>
      </c>
      <c r="G459" s="84">
        <v>0.49068891730462799</v>
      </c>
      <c r="H459" s="87">
        <v>4.2826854124298404</v>
      </c>
      <c r="I459" s="87">
        <v>1080.99166806426</v>
      </c>
      <c r="J459" s="87">
        <v>119.04377846793101</v>
      </c>
      <c r="K459" s="87">
        <v>2609.69072488247</v>
      </c>
      <c r="L459" s="87">
        <v>38.266229297037498</v>
      </c>
      <c r="M459" s="78">
        <v>3.0609311244941201E-3</v>
      </c>
      <c r="N459" s="72">
        <v>1.08030766218548E-3</v>
      </c>
      <c r="P459" s="87">
        <v>0.671199611019622</v>
      </c>
      <c r="Q459" s="87">
        <v>7.6831442796967799</v>
      </c>
      <c r="R459" s="84">
        <v>0.15526865182212299</v>
      </c>
      <c r="S459" s="84">
        <v>4.4643322188233699E-2</v>
      </c>
      <c r="T459" s="84">
        <v>0.307240921974265</v>
      </c>
      <c r="U459" s="87">
        <v>9.9773478987482598</v>
      </c>
      <c r="V459" s="87">
        <v>1.3869609155240199</v>
      </c>
      <c r="W459" s="87">
        <v>18.627959008920399</v>
      </c>
      <c r="X459" s="87">
        <v>1.35099254005672</v>
      </c>
      <c r="Y459" s="78">
        <v>1.22768749809732E-3</v>
      </c>
      <c r="Z459" s="72">
        <v>3.62538293030252E-4</v>
      </c>
    </row>
    <row r="460" spans="2:26" x14ac:dyDescent="0.2">
      <c r="B460" s="22"/>
      <c r="C460" s="88" t="s">
        <v>568</v>
      </c>
      <c r="D460" s="87"/>
      <c r="E460" s="87">
        <v>209.04116491587899</v>
      </c>
      <c r="F460" s="84">
        <v>1.6616908088463</v>
      </c>
      <c r="G460" s="84"/>
      <c r="H460" s="87"/>
      <c r="I460" s="87">
        <v>980.07250516392105</v>
      </c>
      <c r="J460" s="87">
        <v>118.680997199833</v>
      </c>
      <c r="K460" s="87">
        <v>2571.8899150872899</v>
      </c>
      <c r="L460" s="87">
        <v>33.3818828714492</v>
      </c>
      <c r="M460" s="78"/>
      <c r="N460" s="72">
        <v>1.59490156910083E-3</v>
      </c>
      <c r="P460" s="87"/>
      <c r="Q460" s="87">
        <v>11.7912945774635</v>
      </c>
      <c r="R460" s="84">
        <v>0.20219124817340001</v>
      </c>
      <c r="S460" s="84"/>
      <c r="T460" s="84"/>
      <c r="U460" s="87">
        <v>9.2299644419746496</v>
      </c>
      <c r="V460" s="87">
        <v>1.3998929921804799</v>
      </c>
      <c r="W460" s="87">
        <v>18.528567503041799</v>
      </c>
      <c r="X460" s="87">
        <v>1.2088184222989899</v>
      </c>
      <c r="Y460" s="78"/>
      <c r="Z460" s="72">
        <v>4.7320965474434499E-4</v>
      </c>
    </row>
    <row r="461" spans="2:26" x14ac:dyDescent="0.2">
      <c r="B461" s="22"/>
      <c r="C461" s="88" t="s">
        <v>569</v>
      </c>
      <c r="D461" s="87">
        <v>9.5219942709509198</v>
      </c>
      <c r="E461" s="87">
        <v>192.35775981093599</v>
      </c>
      <c r="F461" s="84">
        <v>1.3386804937022301</v>
      </c>
      <c r="G461" s="84">
        <v>0.97507474580591802</v>
      </c>
      <c r="H461" s="87">
        <v>33.309081651032798</v>
      </c>
      <c r="I461" s="87">
        <v>946.56722479084704</v>
      </c>
      <c r="J461" s="87">
        <v>119.054925419512</v>
      </c>
      <c r="K461" s="87">
        <v>2543.6225563475</v>
      </c>
      <c r="L461" s="87">
        <v>32.7786665773639</v>
      </c>
      <c r="M461" s="78"/>
      <c r="N461" s="72">
        <v>2.5368081405038002E-3</v>
      </c>
      <c r="P461" s="87">
        <v>0.95211993063184996</v>
      </c>
      <c r="Q461" s="87">
        <v>12.9413032847888</v>
      </c>
      <c r="R461" s="84">
        <v>0.162785441211478</v>
      </c>
      <c r="S461" s="84">
        <v>6.4540238812785103E-2</v>
      </c>
      <c r="T461" s="84">
        <v>0.48600767357372698</v>
      </c>
      <c r="U461" s="87">
        <v>8.9262644783268108</v>
      </c>
      <c r="V461" s="87">
        <v>1.4020606670094</v>
      </c>
      <c r="W461" s="87">
        <v>18.313626464277501</v>
      </c>
      <c r="X461" s="87">
        <v>1.19120665017784</v>
      </c>
      <c r="Y461" s="78"/>
      <c r="Z461" s="72">
        <v>5.9244850897432599E-4</v>
      </c>
    </row>
    <row r="462" spans="2:26" x14ac:dyDescent="0.2">
      <c r="B462" s="22"/>
      <c r="C462" s="88" t="s">
        <v>570</v>
      </c>
      <c r="D462" s="87">
        <v>15.514074619467239</v>
      </c>
      <c r="E462" s="87">
        <v>247.26447746684599</v>
      </c>
      <c r="F462" s="84">
        <v>1.54375623481449</v>
      </c>
      <c r="G462" s="84">
        <v>1.3687380499469799</v>
      </c>
      <c r="H462" s="87">
        <v>24.721356840520301</v>
      </c>
      <c r="I462" s="87">
        <v>970.56946886790797</v>
      </c>
      <c r="J462" s="87">
        <v>121.608892104489</v>
      </c>
      <c r="K462" s="87">
        <v>2593.6175133787501</v>
      </c>
      <c r="L462" s="87">
        <v>31.2597449502438</v>
      </c>
      <c r="M462" s="78"/>
      <c r="N462" s="72">
        <v>1.8344960415690201E-3</v>
      </c>
      <c r="P462" s="87">
        <v>1.54312938865469</v>
      </c>
      <c r="Q462" s="87">
        <v>14.0574444473841</v>
      </c>
      <c r="R462" s="84">
        <v>0.19087079105562299</v>
      </c>
      <c r="S462" s="84">
        <v>8.25630491413884E-2</v>
      </c>
      <c r="T462" s="84">
        <v>0.53978591765464501</v>
      </c>
      <c r="U462" s="87">
        <v>9.3032795220538098</v>
      </c>
      <c r="V462" s="87">
        <v>1.4533349374906499</v>
      </c>
      <c r="W462" s="87">
        <v>18.890261274285599</v>
      </c>
      <c r="X462" s="87">
        <v>1.19609505237617</v>
      </c>
      <c r="Y462" s="78"/>
      <c r="Z462" s="72">
        <v>5.4993220212373902E-4</v>
      </c>
    </row>
    <row r="463" spans="2:26" x14ac:dyDescent="0.2">
      <c r="B463" s="22"/>
      <c r="C463" s="88" t="s">
        <v>571</v>
      </c>
      <c r="D463" s="87"/>
      <c r="E463" s="87">
        <v>243.07894468403899</v>
      </c>
      <c r="F463" s="84">
        <v>1.19473770377838</v>
      </c>
      <c r="G463" s="84"/>
      <c r="H463" s="87"/>
      <c r="I463" s="87">
        <v>993.38546579520903</v>
      </c>
      <c r="J463" s="87">
        <v>114.57279873851201</v>
      </c>
      <c r="K463" s="87">
        <v>2439.38275021154</v>
      </c>
      <c r="L463" s="87">
        <v>33.873511912179502</v>
      </c>
      <c r="M463" s="78"/>
      <c r="N463" s="72">
        <v>1.8877969693811101E-3</v>
      </c>
      <c r="P463" s="87"/>
      <c r="Q463" s="87">
        <v>14.2376371158027</v>
      </c>
      <c r="R463" s="84">
        <v>0.20907437600383599</v>
      </c>
      <c r="S463" s="84"/>
      <c r="T463" s="84"/>
      <c r="U463" s="87">
        <v>9.7693438438614599</v>
      </c>
      <c r="V463" s="87">
        <v>1.4122121379249299</v>
      </c>
      <c r="W463" s="87">
        <v>18.152831962045699</v>
      </c>
      <c r="X463" s="87">
        <v>1.31527924508076</v>
      </c>
      <c r="Y463" s="78"/>
      <c r="Z463" s="72">
        <v>6.2386487271447102E-4</v>
      </c>
    </row>
    <row r="464" spans="2:26" x14ac:dyDescent="0.2">
      <c r="B464" s="22"/>
      <c r="C464" s="88" t="s">
        <v>572</v>
      </c>
      <c r="D464" s="87"/>
      <c r="E464" s="87">
        <v>182.181389197523</v>
      </c>
      <c r="F464" s="84">
        <v>1.5998716714732999</v>
      </c>
      <c r="G464" s="84"/>
      <c r="H464" s="87"/>
      <c r="I464" s="87">
        <v>924.56510864915197</v>
      </c>
      <c r="J464" s="87">
        <v>115.74334438941401</v>
      </c>
      <c r="K464" s="87">
        <v>2396.7869319257902</v>
      </c>
      <c r="L464" s="87">
        <v>34.279741662319303</v>
      </c>
      <c r="M464" s="78">
        <v>2.5322468241770401E-3</v>
      </c>
      <c r="N464" s="72">
        <v>2.6066747168432798E-3</v>
      </c>
      <c r="P464" s="87"/>
      <c r="Q464" s="87">
        <v>10.833398418258399</v>
      </c>
      <c r="R464" s="84">
        <v>0.16433650536449701</v>
      </c>
      <c r="S464" s="84"/>
      <c r="T464" s="84"/>
      <c r="U464" s="87">
        <v>8.6009165669369807</v>
      </c>
      <c r="V464" s="87">
        <v>1.3473570290278301</v>
      </c>
      <c r="W464" s="87">
        <v>17.119362682019599</v>
      </c>
      <c r="X464" s="87">
        <v>1.2369878898312801</v>
      </c>
      <c r="Y464" s="78">
        <v>1.09694298014549E-3</v>
      </c>
      <c r="Z464" s="72">
        <v>5.5369069322377701E-4</v>
      </c>
    </row>
    <row r="465" spans="2:26" x14ac:dyDescent="0.2">
      <c r="B465" s="22"/>
      <c r="C465" s="88" t="s">
        <v>573</v>
      </c>
      <c r="D465" s="87">
        <v>9.6872624862720595</v>
      </c>
      <c r="E465" s="87">
        <v>207.77739455736901</v>
      </c>
      <c r="F465" s="84">
        <v>1.76357310708454</v>
      </c>
      <c r="G465" s="84">
        <v>1.19812223172966</v>
      </c>
      <c r="H465" s="87">
        <v>54.824039254863997</v>
      </c>
      <c r="I465" s="87">
        <v>998.59792285766798</v>
      </c>
      <c r="J465" s="87">
        <v>120.090620266657</v>
      </c>
      <c r="K465" s="87">
        <v>2647.2638674712398</v>
      </c>
      <c r="L465" s="87">
        <v>37.460905503072297</v>
      </c>
      <c r="M465" s="78"/>
      <c r="N465" s="72">
        <v>2.2916412577509899E-3</v>
      </c>
      <c r="P465" s="87">
        <v>1.8323461245738359</v>
      </c>
      <c r="Q465" s="87">
        <v>16.747368248089501</v>
      </c>
      <c r="R465" s="84">
        <v>0.24543360652082599</v>
      </c>
      <c r="S465" s="84">
        <v>9.0602276052781205E-2</v>
      </c>
      <c r="T465" s="84">
        <v>0.80117007705012799</v>
      </c>
      <c r="U465" s="87">
        <v>10.011571121812301</v>
      </c>
      <c r="V465" s="87">
        <v>1.50065201595461</v>
      </c>
      <c r="W465" s="87">
        <v>19.896928084448</v>
      </c>
      <c r="X465" s="87">
        <v>1.47043751472999</v>
      </c>
      <c r="Y465" s="78"/>
      <c r="Z465" s="72">
        <v>7.4005645046081297E-4</v>
      </c>
    </row>
    <row r="466" spans="2:26" x14ac:dyDescent="0.2">
      <c r="B466" s="22"/>
      <c r="C466" s="88" t="s">
        <v>574</v>
      </c>
      <c r="D466" s="87">
        <v>7.42045027356576</v>
      </c>
      <c r="E466" s="87">
        <v>188.08348976658601</v>
      </c>
      <c r="F466" s="84">
        <v>1.7425364845079401</v>
      </c>
      <c r="G466" s="84">
        <v>0.502929202835661</v>
      </c>
      <c r="H466" s="87">
        <v>15.023230577581</v>
      </c>
      <c r="I466" s="87">
        <v>980.36759045287499</v>
      </c>
      <c r="J466" s="87">
        <v>114.76872689783799</v>
      </c>
      <c r="K466" s="87">
        <v>2514.2209567388099</v>
      </c>
      <c r="L466" s="87">
        <v>26.799320592645099</v>
      </c>
      <c r="M466" s="78"/>
      <c r="N466" s="72">
        <v>3.0662502298578801E-3</v>
      </c>
      <c r="P466" s="87">
        <v>1.219059947287938</v>
      </c>
      <c r="Q466" s="87">
        <v>13.022138547482101</v>
      </c>
      <c r="R466" s="84">
        <v>0.22587873866667399</v>
      </c>
      <c r="S466" s="84">
        <v>5.4167215057061402E-2</v>
      </c>
      <c r="T466" s="84">
        <v>0.38194289627570599</v>
      </c>
      <c r="U466" s="87">
        <v>9.6404595217464699</v>
      </c>
      <c r="V466" s="87">
        <v>1.4130147039079299</v>
      </c>
      <c r="W466" s="87">
        <v>18.668444334902901</v>
      </c>
      <c r="X466" s="87">
        <v>1.1130015612475299</v>
      </c>
      <c r="Y466" s="78"/>
      <c r="Z466" s="72">
        <v>7.92420903478951E-4</v>
      </c>
    </row>
    <row r="467" spans="2:26" x14ac:dyDescent="0.2">
      <c r="B467" s="22"/>
      <c r="C467" s="88" t="s">
        <v>575</v>
      </c>
      <c r="D467" s="87">
        <v>6.3025711079452602</v>
      </c>
      <c r="E467" s="87">
        <v>229.46984194257999</v>
      </c>
      <c r="F467" s="84">
        <v>1.8394804784444001</v>
      </c>
      <c r="G467" s="84">
        <v>0.53280864126432603</v>
      </c>
      <c r="H467" s="87"/>
      <c r="I467" s="87">
        <v>910.46902477714502</v>
      </c>
      <c r="J467" s="87">
        <v>112.265157323316</v>
      </c>
      <c r="K467" s="87">
        <v>2405.8521425139802</v>
      </c>
      <c r="L467" s="87">
        <v>28.946122606704201</v>
      </c>
      <c r="M467" s="78"/>
      <c r="N467" s="72">
        <v>2.10770437002686E-3</v>
      </c>
      <c r="P467" s="87">
        <v>0.83612285260243202</v>
      </c>
      <c r="Q467" s="87">
        <v>11.5954046263499</v>
      </c>
      <c r="R467" s="84">
        <v>0.17309958070523501</v>
      </c>
      <c r="S467" s="84">
        <v>4.4707516566983803E-2</v>
      </c>
      <c r="T467" s="84"/>
      <c r="U467" s="87">
        <v>8.4507185854130604</v>
      </c>
      <c r="V467" s="87">
        <v>1.3057158150019901</v>
      </c>
      <c r="W467" s="87">
        <v>17.144909714679802</v>
      </c>
      <c r="X467" s="87">
        <v>1.0364805612001999</v>
      </c>
      <c r="Y467" s="78"/>
      <c r="Z467" s="72">
        <v>4.8838048429424301E-4</v>
      </c>
    </row>
    <row r="468" spans="2:26" x14ac:dyDescent="0.2">
      <c r="B468" s="22"/>
      <c r="C468" s="88" t="s">
        <v>576</v>
      </c>
      <c r="D468" s="87">
        <v>6.4099487403303996</v>
      </c>
      <c r="E468" s="87">
        <v>185.25893163090899</v>
      </c>
      <c r="F468" s="84">
        <v>1.8184483908726901</v>
      </c>
      <c r="G468" s="84"/>
      <c r="H468" s="87"/>
      <c r="I468" s="87">
        <v>1040.34287813433</v>
      </c>
      <c r="J468" s="87">
        <v>126.730520143592</v>
      </c>
      <c r="K468" s="87">
        <v>2633.2107427681299</v>
      </c>
      <c r="L468" s="87">
        <v>42.844533466062003</v>
      </c>
      <c r="M468" s="78"/>
      <c r="N468" s="72">
        <v>1.8884206315605699E-3</v>
      </c>
      <c r="P468" s="87">
        <v>1.6033669834050279</v>
      </c>
      <c r="Q468" s="87">
        <v>10.2429049469806</v>
      </c>
      <c r="R468" s="84">
        <v>0.17588977080225701</v>
      </c>
      <c r="S468" s="84"/>
      <c r="T468" s="84"/>
      <c r="U468" s="87">
        <v>9.6021375239141395</v>
      </c>
      <c r="V468" s="87">
        <v>1.46707387892331</v>
      </c>
      <c r="W468" s="87">
        <v>18.759690915694399</v>
      </c>
      <c r="X468" s="87">
        <v>1.46699883829454</v>
      </c>
      <c r="Y468" s="78"/>
      <c r="Z468" s="72">
        <v>4.72555022017317E-4</v>
      </c>
    </row>
    <row r="469" spans="2:26" x14ac:dyDescent="0.2">
      <c r="B469" s="22"/>
      <c r="C469" s="88" t="s">
        <v>577</v>
      </c>
      <c r="D469" s="87">
        <v>7.8760462335461199</v>
      </c>
      <c r="E469" s="87">
        <v>94.028174119096803</v>
      </c>
      <c r="F469" s="84">
        <v>1.57408645406656</v>
      </c>
      <c r="G469" s="84">
        <v>0.658017632854628</v>
      </c>
      <c r="H469" s="87">
        <v>14.305177525382399</v>
      </c>
      <c r="I469" s="87">
        <v>1057.7168515900501</v>
      </c>
      <c r="J469" s="87">
        <v>117.86304661417201</v>
      </c>
      <c r="K469" s="87">
        <v>2380.51203772282</v>
      </c>
      <c r="L469" s="87">
        <v>42.168025682148503</v>
      </c>
      <c r="M469" s="78"/>
      <c r="N469" s="72">
        <v>6.56013470100248E-4</v>
      </c>
      <c r="P469" s="87">
        <v>1.255255584606884</v>
      </c>
      <c r="Q469" s="87">
        <v>10.4038929875282</v>
      </c>
      <c r="R469" s="84">
        <v>0.26909073700434</v>
      </c>
      <c r="S469" s="84">
        <v>7.3985488011363898E-2</v>
      </c>
      <c r="T469" s="84">
        <v>0.47906951464401398</v>
      </c>
      <c r="U469" s="87">
        <v>10.8570262814124</v>
      </c>
      <c r="V469" s="87">
        <v>1.51986728634608</v>
      </c>
      <c r="W469" s="87">
        <v>18.415384615581001</v>
      </c>
      <c r="X469" s="87">
        <v>1.70168566178665</v>
      </c>
      <c r="Y469" s="78"/>
      <c r="Z469" s="72">
        <v>4.3740301020635502E-4</v>
      </c>
    </row>
    <row r="470" spans="2:26" x14ac:dyDescent="0.2">
      <c r="B470" s="22"/>
      <c r="C470" s="88" t="s">
        <v>578</v>
      </c>
      <c r="D470" s="87">
        <v>9.9807946595015409</v>
      </c>
      <c r="E470" s="87">
        <v>187.44553509307499</v>
      </c>
      <c r="F470" s="84">
        <v>1.5096211182038599</v>
      </c>
      <c r="G470" s="84">
        <v>1.52246905534223</v>
      </c>
      <c r="H470" s="87">
        <v>46.868431552733</v>
      </c>
      <c r="I470" s="87">
        <v>976.687219394463</v>
      </c>
      <c r="J470" s="87">
        <v>124.455732464026</v>
      </c>
      <c r="K470" s="87">
        <v>2465.10759987968</v>
      </c>
      <c r="L470" s="87">
        <v>42.566084345649898</v>
      </c>
      <c r="M470" s="78"/>
      <c r="N470" s="72">
        <v>3.0072464192580301E-3</v>
      </c>
      <c r="P470" s="87">
        <v>1.156817105056114</v>
      </c>
      <c r="Q470" s="87">
        <v>9.5145559385629408</v>
      </c>
      <c r="R470" s="84">
        <v>0.15650297823306999</v>
      </c>
      <c r="S470" s="84">
        <v>7.7080609931984206E-2</v>
      </c>
      <c r="T470" s="84">
        <v>0.51871182338636901</v>
      </c>
      <c r="U470" s="87">
        <v>9.0196950156030908</v>
      </c>
      <c r="V470" s="87">
        <v>1.4376128013043099</v>
      </c>
      <c r="W470" s="87">
        <v>17.552739421558901</v>
      </c>
      <c r="X470" s="87">
        <v>1.44599909478786</v>
      </c>
      <c r="Y470" s="78"/>
      <c r="Z470" s="72">
        <v>5.8327425546536799E-4</v>
      </c>
    </row>
    <row r="471" spans="2:26" x14ac:dyDescent="0.2">
      <c r="B471" s="22"/>
      <c r="C471" s="88" t="s">
        <v>579</v>
      </c>
      <c r="D471" s="87"/>
      <c r="E471" s="87">
        <v>188.894808510291</v>
      </c>
      <c r="F471" s="84">
        <v>1.5826197825934201</v>
      </c>
      <c r="G471" s="84"/>
      <c r="H471" s="87"/>
      <c r="I471" s="87">
        <v>943.99122544347802</v>
      </c>
      <c r="J471" s="87">
        <v>115.60353656394901</v>
      </c>
      <c r="K471" s="87">
        <v>2438.5251405015501</v>
      </c>
      <c r="L471" s="87">
        <v>41.263101063407703</v>
      </c>
      <c r="M471" s="78"/>
      <c r="N471" s="72">
        <v>2.5405665371706098E-3</v>
      </c>
      <c r="P471" s="87"/>
      <c r="Q471" s="87">
        <v>9.7792498187686299</v>
      </c>
      <c r="R471" s="84">
        <v>0.15828331134702101</v>
      </c>
      <c r="S471" s="84"/>
      <c r="T471" s="84"/>
      <c r="U471" s="87">
        <v>8.7192995913565898</v>
      </c>
      <c r="V471" s="87">
        <v>1.3391372215813</v>
      </c>
      <c r="W471" s="87">
        <v>17.344965350734299</v>
      </c>
      <c r="X471" s="87">
        <v>1.4058876873047701</v>
      </c>
      <c r="Y471" s="78"/>
      <c r="Z471" s="72">
        <v>5.2919579849989196E-4</v>
      </c>
    </row>
    <row r="472" spans="2:26" x14ac:dyDescent="0.2">
      <c r="B472" s="22"/>
      <c r="C472" s="88" t="s">
        <v>580</v>
      </c>
      <c r="D472" s="87"/>
      <c r="E472" s="87">
        <v>140.55060509006401</v>
      </c>
      <c r="F472" s="84">
        <v>1.8949555047537701</v>
      </c>
      <c r="G472" s="84"/>
      <c r="H472" s="87"/>
      <c r="I472" s="87">
        <v>978.989935987781</v>
      </c>
      <c r="J472" s="87">
        <v>122.130345555245</v>
      </c>
      <c r="K472" s="87">
        <v>2586.09445284398</v>
      </c>
      <c r="L472" s="87">
        <v>37.777028161669001</v>
      </c>
      <c r="M472" s="78"/>
      <c r="N472" s="72">
        <v>1.20340997839888E-3</v>
      </c>
      <c r="P472" s="87"/>
      <c r="Q472" s="87">
        <v>8.7506588273690493</v>
      </c>
      <c r="R472" s="84">
        <v>0.17565927385486901</v>
      </c>
      <c r="S472" s="84"/>
      <c r="T472" s="84"/>
      <c r="U472" s="87">
        <v>9.0398828794475801</v>
      </c>
      <c r="V472" s="87">
        <v>1.4124404521059699</v>
      </c>
      <c r="W472" s="87">
        <v>18.388392463698601</v>
      </c>
      <c r="X472" s="87">
        <v>1.3330879812202601</v>
      </c>
      <c r="Y472" s="78"/>
      <c r="Z472" s="72">
        <v>3.6870149819476E-4</v>
      </c>
    </row>
    <row r="473" spans="2:26" x14ac:dyDescent="0.2">
      <c r="B473" s="22"/>
      <c r="C473" s="88" t="s">
        <v>581</v>
      </c>
      <c r="D473" s="87">
        <v>5.83311571437146</v>
      </c>
      <c r="E473" s="87">
        <v>157.46977890276901</v>
      </c>
      <c r="F473" s="84">
        <v>1.2867438817577801</v>
      </c>
      <c r="G473" s="84">
        <v>0.711996376833124</v>
      </c>
      <c r="H473" s="87">
        <v>7.2664314323257004</v>
      </c>
      <c r="I473" s="87">
        <v>955.04988329808202</v>
      </c>
      <c r="J473" s="87">
        <v>113.83659668716</v>
      </c>
      <c r="K473" s="87">
        <v>2458.91142753854</v>
      </c>
      <c r="L473" s="87">
        <v>36.800620794898997</v>
      </c>
      <c r="M473" s="78"/>
      <c r="N473" s="72">
        <v>1.8113726772111701E-3</v>
      </c>
      <c r="P473" s="87">
        <v>1.27586473744755</v>
      </c>
      <c r="Q473" s="87">
        <v>11.290917560196799</v>
      </c>
      <c r="R473" s="84">
        <v>0.17547453339597699</v>
      </c>
      <c r="S473" s="84">
        <v>6.0607253556984798E-2</v>
      </c>
      <c r="T473" s="84">
        <v>0.31067336081214297</v>
      </c>
      <c r="U473" s="87">
        <v>9.1843964922541197</v>
      </c>
      <c r="V473" s="87">
        <v>1.37081222167233</v>
      </c>
      <c r="W473" s="87">
        <v>17.9703258171192</v>
      </c>
      <c r="X473" s="87">
        <v>1.35794367610686</v>
      </c>
      <c r="Y473" s="78"/>
      <c r="Z473" s="72">
        <v>5.5069287516462998E-4</v>
      </c>
    </row>
    <row r="474" spans="2:26" x14ac:dyDescent="0.2">
      <c r="B474" s="22" t="s">
        <v>132</v>
      </c>
      <c r="C474" s="89" t="s">
        <v>582</v>
      </c>
      <c r="D474" s="87">
        <v>4.0292295037150598</v>
      </c>
      <c r="E474" s="87">
        <v>176.36694383141699</v>
      </c>
      <c r="F474" s="84">
        <v>1.1662412507130699</v>
      </c>
      <c r="G474" s="84">
        <v>0.72308254341772504</v>
      </c>
      <c r="H474" s="87">
        <v>4.7067042022110801</v>
      </c>
      <c r="I474" s="87">
        <v>996.18216622641796</v>
      </c>
      <c r="J474" s="87">
        <v>122.387521287136</v>
      </c>
      <c r="K474" s="87">
        <v>2529.8204106570201</v>
      </c>
      <c r="L474" s="87">
        <v>42.919956676896298</v>
      </c>
      <c r="M474" s="78"/>
      <c r="N474" s="72">
        <v>1.5693108584334699E-3</v>
      </c>
      <c r="P474" s="87">
        <v>0.67256568126107197</v>
      </c>
      <c r="Q474" s="87">
        <v>10.7257397710852</v>
      </c>
      <c r="R474" s="84">
        <v>0.17781975932514901</v>
      </c>
      <c r="S474" s="84">
        <v>5.30951814977026E-2</v>
      </c>
      <c r="T474" s="84">
        <v>0.32688568585512301</v>
      </c>
      <c r="U474" s="87">
        <v>9.3375538477623401</v>
      </c>
      <c r="V474" s="87">
        <v>1.43592871449128</v>
      </c>
      <c r="W474" s="87">
        <v>18.1931666241871</v>
      </c>
      <c r="X474" s="87">
        <v>1.49286022789177</v>
      </c>
      <c r="Y474" s="78"/>
      <c r="Z474" s="72">
        <v>4.61969539677512E-4</v>
      </c>
    </row>
    <row r="475" spans="2:26" x14ac:dyDescent="0.2">
      <c r="B475" s="22" t="s">
        <v>128</v>
      </c>
      <c r="C475" s="88" t="s">
        <v>583</v>
      </c>
      <c r="D475" s="87"/>
      <c r="E475" s="87">
        <v>234.192386208795</v>
      </c>
      <c r="F475" s="84">
        <v>1.7144663879231601</v>
      </c>
      <c r="G475" s="84"/>
      <c r="H475" s="87"/>
      <c r="I475" s="87">
        <v>972.48840556709399</v>
      </c>
      <c r="J475" s="87">
        <v>124.39945359848799</v>
      </c>
      <c r="K475" s="87">
        <v>2491.33257656658</v>
      </c>
      <c r="L475" s="87">
        <v>44.587754055336703</v>
      </c>
      <c r="M475" s="78"/>
      <c r="N475" s="72">
        <v>2.6589235924354099E-3</v>
      </c>
      <c r="P475" s="87"/>
      <c r="Q475" s="87">
        <v>15.251954798369001</v>
      </c>
      <c r="R475" s="84">
        <v>0.250358053375214</v>
      </c>
      <c r="S475" s="84"/>
      <c r="T475" s="84"/>
      <c r="U475" s="87">
        <v>9.8810170902648693</v>
      </c>
      <c r="V475" s="87">
        <v>1.5622958438544601</v>
      </c>
      <c r="W475" s="87">
        <v>18.9162067309633</v>
      </c>
      <c r="X475" s="87">
        <v>1.7094262361528301</v>
      </c>
      <c r="Y475" s="78"/>
      <c r="Z475" s="72">
        <v>8.2502074368421305E-4</v>
      </c>
    </row>
    <row r="476" spans="2:26" x14ac:dyDescent="0.2">
      <c r="B476" s="22"/>
      <c r="C476" s="88" t="s">
        <v>584</v>
      </c>
      <c r="D476" s="87">
        <v>5.6182454649453204</v>
      </c>
      <c r="E476" s="87">
        <v>178.96554859224401</v>
      </c>
      <c r="F476" s="84">
        <v>1.26745955527903</v>
      </c>
      <c r="G476" s="84">
        <v>0.807553478347108</v>
      </c>
      <c r="H476" s="87">
        <v>10.0250460815581</v>
      </c>
      <c r="I476" s="87">
        <v>988.90518386789097</v>
      </c>
      <c r="J476" s="87">
        <v>117.286551228335</v>
      </c>
      <c r="K476" s="87">
        <v>2639.6591765528201</v>
      </c>
      <c r="L476" s="87">
        <v>41.549071926018598</v>
      </c>
      <c r="M476" s="78"/>
      <c r="N476" s="72">
        <v>2.0198800086400899E-3</v>
      </c>
      <c r="P476" s="87">
        <v>1.943711490583208</v>
      </c>
      <c r="Q476" s="87">
        <v>13.298781539017501</v>
      </c>
      <c r="R476" s="84">
        <v>0.191288760887208</v>
      </c>
      <c r="S476" s="84">
        <v>6.8342454663586696E-2</v>
      </c>
      <c r="T476" s="84">
        <v>0.36249394293116399</v>
      </c>
      <c r="U476" s="87">
        <v>9.6977199794660809</v>
      </c>
      <c r="V476" s="87">
        <v>1.43841430702742</v>
      </c>
      <c r="W476" s="87">
        <v>19.5246652375995</v>
      </c>
      <c r="X476" s="87">
        <v>1.5560372722521001</v>
      </c>
      <c r="Y476" s="78"/>
      <c r="Z476" s="72">
        <v>6.3912841181645505E-4</v>
      </c>
    </row>
    <row r="477" spans="2:26" x14ac:dyDescent="0.2">
      <c r="B477" s="22"/>
      <c r="C477" s="88" t="s">
        <v>585</v>
      </c>
      <c r="D477" s="87">
        <v>7.3462216702311398</v>
      </c>
      <c r="E477" s="87">
        <v>164.59325358892099</v>
      </c>
      <c r="F477" s="84">
        <v>1.7394809483182401</v>
      </c>
      <c r="G477" s="84"/>
      <c r="H477" s="87"/>
      <c r="I477" s="87">
        <v>1018.56122764104</v>
      </c>
      <c r="J477" s="87">
        <v>124.93483637126</v>
      </c>
      <c r="K477" s="87">
        <v>2574.2518577450501</v>
      </c>
      <c r="L477" s="87">
        <v>43.225112684268403</v>
      </c>
      <c r="M477" s="78"/>
      <c r="N477" s="72">
        <v>3.8338226235759198E-3</v>
      </c>
      <c r="P477" s="87">
        <v>0.93772081675450003</v>
      </c>
      <c r="Q477" s="87">
        <v>10.7895469830385</v>
      </c>
      <c r="R477" s="84">
        <v>0.186526609300391</v>
      </c>
      <c r="S477" s="84"/>
      <c r="T477" s="84"/>
      <c r="U477" s="87">
        <v>9.5532147892156907</v>
      </c>
      <c r="V477" s="87">
        <v>1.4665946080859</v>
      </c>
      <c r="W477" s="87">
        <v>18.530296487748998</v>
      </c>
      <c r="X477" s="87">
        <v>1.51270534706758</v>
      </c>
      <c r="Y477" s="78"/>
      <c r="Z477" s="72">
        <v>7.3154624917698701E-4</v>
      </c>
    </row>
    <row r="478" spans="2:26" x14ac:dyDescent="0.2">
      <c r="B478" s="22"/>
      <c r="C478" s="88" t="s">
        <v>586</v>
      </c>
      <c r="D478" s="87">
        <v>23.5137678825126</v>
      </c>
      <c r="E478" s="87">
        <v>181.546013391944</v>
      </c>
      <c r="F478" s="84">
        <v>1.7388345358475501</v>
      </c>
      <c r="G478" s="84"/>
      <c r="H478" s="87"/>
      <c r="I478" s="87">
        <v>1000.10565460083</v>
      </c>
      <c r="J478" s="87">
        <v>127.118963665808</v>
      </c>
      <c r="K478" s="87">
        <v>2517.9908374093002</v>
      </c>
      <c r="L478" s="87">
        <v>43.765039085250201</v>
      </c>
      <c r="M478" s="78">
        <v>2.94294400871428E-3</v>
      </c>
      <c r="N478" s="72">
        <v>3.6353307801464101E-3</v>
      </c>
      <c r="P478" s="87">
        <v>1.757502247214022</v>
      </c>
      <c r="Q478" s="87">
        <v>10.8856508676463</v>
      </c>
      <c r="R478" s="84">
        <v>0.18462332135481499</v>
      </c>
      <c r="S478" s="84"/>
      <c r="T478" s="84"/>
      <c r="U478" s="87">
        <v>9.3746659126639305</v>
      </c>
      <c r="V478" s="87">
        <v>1.4878324518988499</v>
      </c>
      <c r="W478" s="87">
        <v>18.115450253725701</v>
      </c>
      <c r="X478" s="87">
        <v>1.51840477655405</v>
      </c>
      <c r="Y478" s="78">
        <v>1.2748538305057499E-3</v>
      </c>
      <c r="Z478" s="72">
        <v>7.0509975933369504E-4</v>
      </c>
    </row>
    <row r="479" spans="2:26" x14ac:dyDescent="0.2">
      <c r="B479" s="22"/>
      <c r="C479" s="88" t="s">
        <v>587</v>
      </c>
      <c r="D479" s="87">
        <v>53.589015382315402</v>
      </c>
      <c r="E479" s="87">
        <v>134.99797091637501</v>
      </c>
      <c r="F479" s="84">
        <v>2.1892741653176202</v>
      </c>
      <c r="G479" s="84"/>
      <c r="H479" s="87"/>
      <c r="I479" s="87">
        <v>981.19293846571099</v>
      </c>
      <c r="J479" s="87">
        <v>122.519288253827</v>
      </c>
      <c r="K479" s="87">
        <v>2512.2655268440599</v>
      </c>
      <c r="L479" s="87">
        <v>44.558237748136598</v>
      </c>
      <c r="M479" s="78"/>
      <c r="N479" s="72">
        <v>2.7474073594240299E-3</v>
      </c>
      <c r="P479" s="87">
        <v>2.4492296105966198</v>
      </c>
      <c r="Q479" s="87">
        <v>9.7648905107590291</v>
      </c>
      <c r="R479" s="84">
        <v>0.27476252921285499</v>
      </c>
      <c r="S479" s="84"/>
      <c r="T479" s="84"/>
      <c r="U479" s="87">
        <v>9.1987642428024294</v>
      </c>
      <c r="V479" s="87">
        <v>1.43613087551049</v>
      </c>
      <c r="W479" s="87">
        <v>18.059219959653301</v>
      </c>
      <c r="X479" s="87">
        <v>1.5385732568977</v>
      </c>
      <c r="Y479" s="78"/>
      <c r="Z479" s="72">
        <v>6.08366312013175E-4</v>
      </c>
    </row>
    <row r="480" spans="2:26" x14ac:dyDescent="0.2">
      <c r="B480" s="22"/>
      <c r="C480" s="88" t="s">
        <v>588</v>
      </c>
      <c r="D480" s="87">
        <v>26.272707161089201</v>
      </c>
      <c r="E480" s="87">
        <v>136.299709589391</v>
      </c>
      <c r="F480" s="84">
        <v>1.5453234752776699</v>
      </c>
      <c r="G480" s="84"/>
      <c r="H480" s="87"/>
      <c r="I480" s="87">
        <v>1030.3820780276601</v>
      </c>
      <c r="J480" s="87">
        <v>124.088710475044</v>
      </c>
      <c r="K480" s="87">
        <v>2610.1027025948902</v>
      </c>
      <c r="L480" s="87">
        <v>43.414702814193902</v>
      </c>
      <c r="M480" s="78"/>
      <c r="N480" s="72">
        <v>1.22212367708387E-3</v>
      </c>
      <c r="P480" s="87">
        <v>1.7674174819348361</v>
      </c>
      <c r="Q480" s="87">
        <v>9.5825939719979392</v>
      </c>
      <c r="R480" s="84">
        <v>0.17466463456134401</v>
      </c>
      <c r="S480" s="84"/>
      <c r="T480" s="84"/>
      <c r="U480" s="87">
        <v>9.6446637618783306</v>
      </c>
      <c r="V480" s="87">
        <v>1.4559755338375999</v>
      </c>
      <c r="W480" s="87">
        <v>18.7648034834586</v>
      </c>
      <c r="X480" s="87">
        <v>1.5330822864228599</v>
      </c>
      <c r="Y480" s="78"/>
      <c r="Z480" s="72">
        <v>4.1013060691273402E-4</v>
      </c>
    </row>
    <row r="481" spans="2:26" x14ac:dyDescent="0.2">
      <c r="B481" s="22"/>
      <c r="C481" s="88" t="s">
        <v>589</v>
      </c>
      <c r="D481" s="87">
        <v>6.0797820350469198</v>
      </c>
      <c r="E481" s="87">
        <v>70.477594634520798</v>
      </c>
      <c r="F481" s="84">
        <v>1.40676444986167</v>
      </c>
      <c r="G481" s="84">
        <v>0.62731233093655303</v>
      </c>
      <c r="H481" s="87">
        <v>4.4818876033167703</v>
      </c>
      <c r="I481" s="87">
        <v>982.76870406048295</v>
      </c>
      <c r="J481" s="87">
        <v>123.038684450297</v>
      </c>
      <c r="K481" s="87">
        <v>2533.3590904502398</v>
      </c>
      <c r="L481" s="87">
        <v>44.635485595225397</v>
      </c>
      <c r="M481" s="78">
        <v>2.4438329884106701E-3</v>
      </c>
      <c r="N481" s="72">
        <v>2.17353228251201E-3</v>
      </c>
      <c r="P481" s="87">
        <v>1.8048462034047561</v>
      </c>
      <c r="Q481" s="87">
        <v>6.8329614654178297</v>
      </c>
      <c r="R481" s="84">
        <v>0.165582389769485</v>
      </c>
      <c r="S481" s="84">
        <v>5.2912579723252397E-2</v>
      </c>
      <c r="T481" s="84">
        <v>0.24625260487469</v>
      </c>
      <c r="U481" s="87">
        <v>9.2219850163333703</v>
      </c>
      <c r="V481" s="87">
        <v>1.4430368539484499</v>
      </c>
      <c r="W481" s="87">
        <v>18.2180212469605</v>
      </c>
      <c r="X481" s="87">
        <v>1.54315837405073</v>
      </c>
      <c r="Y481" s="78">
        <v>1.15960764010228E-3</v>
      </c>
      <c r="Z481" s="72">
        <v>5.4390240453693897E-4</v>
      </c>
    </row>
    <row r="482" spans="2:26" x14ac:dyDescent="0.2">
      <c r="B482" s="22"/>
      <c r="C482" s="88" t="s">
        <v>590</v>
      </c>
      <c r="D482" s="87">
        <v>17.729542792378101</v>
      </c>
      <c r="E482" s="87">
        <v>81.510280055405701</v>
      </c>
      <c r="F482" s="84">
        <v>1.18508286765587</v>
      </c>
      <c r="G482" s="84">
        <v>0.78481066396989596</v>
      </c>
      <c r="H482" s="87">
        <v>17.6592796872999</v>
      </c>
      <c r="I482" s="87">
        <v>960.30982287315203</v>
      </c>
      <c r="J482" s="87">
        <v>125.26165752556</v>
      </c>
      <c r="K482" s="87">
        <v>2768.07638931769</v>
      </c>
      <c r="L482" s="87">
        <v>38.993905538254701</v>
      </c>
      <c r="M482" s="78"/>
      <c r="N482" s="72">
        <v>1.0724549838166599E-3</v>
      </c>
      <c r="P482" s="87">
        <v>1.2634779955892139</v>
      </c>
      <c r="Q482" s="87">
        <v>7.7266984521494697</v>
      </c>
      <c r="R482" s="84">
        <v>0.15086526362380601</v>
      </c>
      <c r="S482" s="84">
        <v>5.8062628295320398E-2</v>
      </c>
      <c r="T482" s="84">
        <v>0.35680553968798601</v>
      </c>
      <c r="U482" s="87">
        <v>9.0162122324232907</v>
      </c>
      <c r="V482" s="87">
        <v>1.46561031691352</v>
      </c>
      <c r="W482" s="87">
        <v>19.830721503183501</v>
      </c>
      <c r="X482" s="87">
        <v>1.3695008748392901</v>
      </c>
      <c r="Y482" s="78"/>
      <c r="Z482" s="72">
        <v>3.79351388125238E-4</v>
      </c>
    </row>
    <row r="483" spans="2:26" x14ac:dyDescent="0.2">
      <c r="B483" s="22"/>
      <c r="C483" s="88" t="s">
        <v>591</v>
      </c>
      <c r="D483" s="87">
        <v>4.3212411240595001</v>
      </c>
      <c r="E483" s="87">
        <v>66.9223300317867</v>
      </c>
      <c r="F483" s="84">
        <v>1.40888400116577</v>
      </c>
      <c r="G483" s="84"/>
      <c r="H483" s="87"/>
      <c r="I483" s="87">
        <v>917.88043273013602</v>
      </c>
      <c r="J483" s="87">
        <v>121.15349764962799</v>
      </c>
      <c r="K483" s="87">
        <v>2483.1966281577102</v>
      </c>
      <c r="L483" s="87">
        <v>39.3567959026742</v>
      </c>
      <c r="M483" s="78">
        <v>2.7121108244442401E-3</v>
      </c>
      <c r="N483" s="72">
        <v>1.6080909894717001E-3</v>
      </c>
      <c r="P483" s="87">
        <v>0.92120582458215206</v>
      </c>
      <c r="Q483" s="87">
        <v>11.3542654122315</v>
      </c>
      <c r="R483" s="84">
        <v>0.17585220719460301</v>
      </c>
      <c r="S483" s="84"/>
      <c r="T483" s="84"/>
      <c r="U483" s="87">
        <v>8.7711107168595408</v>
      </c>
      <c r="V483" s="87">
        <v>1.4380185113728801</v>
      </c>
      <c r="W483" s="87">
        <v>18.016058237482401</v>
      </c>
      <c r="X483" s="87">
        <v>1.4072992607655199</v>
      </c>
      <c r="Y483" s="78">
        <v>1.29707379979968E-3</v>
      </c>
      <c r="Z483" s="72">
        <v>4.9658003041091797E-4</v>
      </c>
    </row>
    <row r="484" spans="2:26" x14ac:dyDescent="0.2">
      <c r="B484" s="22"/>
      <c r="C484" s="88" t="s">
        <v>592</v>
      </c>
      <c r="D484" s="87">
        <v>8.7970614934243798</v>
      </c>
      <c r="E484" s="87">
        <v>142.35835828317099</v>
      </c>
      <c r="F484" s="84">
        <v>1.6907623290949101</v>
      </c>
      <c r="G484" s="84">
        <v>0.86336461503419104</v>
      </c>
      <c r="H484" s="87">
        <v>11.0818839649047</v>
      </c>
      <c r="I484" s="87">
        <v>1046.17932543594</v>
      </c>
      <c r="J484" s="87">
        <v>124.662664502718</v>
      </c>
      <c r="K484" s="87">
        <v>2712.9643052305801</v>
      </c>
      <c r="L484" s="87">
        <v>40.489738493923802</v>
      </c>
      <c r="M484" s="78">
        <v>8.3494635194014503E-3</v>
      </c>
      <c r="N484" s="72">
        <v>3.0148157524822602E-3</v>
      </c>
      <c r="P484" s="87">
        <v>0.99625723608188199</v>
      </c>
      <c r="Q484" s="87">
        <v>13.426311802829099</v>
      </c>
      <c r="R484" s="84">
        <v>0.21179413401366601</v>
      </c>
      <c r="S484" s="84">
        <v>7.0494000922695699E-2</v>
      </c>
      <c r="T484" s="84">
        <v>0.46022801129320801</v>
      </c>
      <c r="U484" s="87">
        <v>10.091195568596101</v>
      </c>
      <c r="V484" s="87">
        <v>1.5045197103144401</v>
      </c>
      <c r="W484" s="87">
        <v>19.8956843776071</v>
      </c>
      <c r="X484" s="87">
        <v>1.4969540934750201</v>
      </c>
      <c r="Y484" s="78">
        <v>2.5034209242393501E-3</v>
      </c>
      <c r="Z484" s="72">
        <v>7.4779648774479205E-4</v>
      </c>
    </row>
    <row r="485" spans="2:26" x14ac:dyDescent="0.2">
      <c r="B485" s="22"/>
      <c r="C485" s="88" t="s">
        <v>593</v>
      </c>
      <c r="D485" s="87"/>
      <c r="E485" s="87">
        <v>109.27757414674799</v>
      </c>
      <c r="F485" s="84">
        <v>1.2303472373131901</v>
      </c>
      <c r="G485" s="84"/>
      <c r="H485" s="87"/>
      <c r="I485" s="87">
        <v>950.74281774551696</v>
      </c>
      <c r="J485" s="87">
        <v>120.595435546364</v>
      </c>
      <c r="K485" s="87">
        <v>2532.9648650273498</v>
      </c>
      <c r="L485" s="87">
        <v>40.473979754589699</v>
      </c>
      <c r="M485" s="78"/>
      <c r="N485" s="72">
        <v>2.8053264483652901E-3</v>
      </c>
      <c r="P485" s="87"/>
      <c r="Q485" s="87">
        <v>11.793394924721801</v>
      </c>
      <c r="R485" s="84">
        <v>0.15553027738567299</v>
      </c>
      <c r="S485" s="84"/>
      <c r="T485" s="84"/>
      <c r="U485" s="87">
        <v>8.9547319377744508</v>
      </c>
      <c r="V485" s="87">
        <v>1.41772994871965</v>
      </c>
      <c r="W485" s="87">
        <v>18.227058988588499</v>
      </c>
      <c r="X485" s="87">
        <v>1.4182683001852501</v>
      </c>
      <c r="Y485" s="78"/>
      <c r="Z485" s="72">
        <v>6.2119198272993605E-4</v>
      </c>
    </row>
    <row r="486" spans="2:26" x14ac:dyDescent="0.2">
      <c r="B486" s="22"/>
      <c r="C486" s="88" t="s">
        <v>594</v>
      </c>
      <c r="D486" s="87">
        <v>12.770632922251581</v>
      </c>
      <c r="E486" s="87">
        <v>174.04925579394299</v>
      </c>
      <c r="F486" s="84">
        <v>1.92124193400252</v>
      </c>
      <c r="G486" s="84">
        <v>1.3398013346208999</v>
      </c>
      <c r="H486" s="87">
        <v>20.706846046252</v>
      </c>
      <c r="I486" s="87">
        <v>1020.22920651879</v>
      </c>
      <c r="J486" s="87">
        <v>128.15262950366699</v>
      </c>
      <c r="K486" s="87">
        <v>2724.3810626447498</v>
      </c>
      <c r="L486" s="87">
        <v>43.473340636414598</v>
      </c>
      <c r="M486" s="78"/>
      <c r="N486" s="72">
        <v>2.69379002954459E-3</v>
      </c>
      <c r="P486" s="87">
        <v>1.2921507987679961</v>
      </c>
      <c r="Q486" s="87">
        <v>11.592490075489399</v>
      </c>
      <c r="R486" s="84">
        <v>0.24903862667787699</v>
      </c>
      <c r="S486" s="84">
        <v>8.5334213030383202E-2</v>
      </c>
      <c r="T486" s="84">
        <v>0.50906136490474296</v>
      </c>
      <c r="U486" s="87">
        <v>9.8874743145889994</v>
      </c>
      <c r="V486" s="87">
        <v>1.5457125998822701</v>
      </c>
      <c r="W486" s="87">
        <v>20.005696266095701</v>
      </c>
      <c r="X486" s="87">
        <v>1.5918926703040399</v>
      </c>
      <c r="Y486" s="78"/>
      <c r="Z486" s="72">
        <v>1.0033078495557399E-3</v>
      </c>
    </row>
    <row r="487" spans="2:26" x14ac:dyDescent="0.2">
      <c r="B487" s="22"/>
      <c r="C487" s="88" t="s">
        <v>595</v>
      </c>
      <c r="D487" s="87">
        <v>21.734602993758799</v>
      </c>
      <c r="E487" s="87">
        <v>123.801346917232</v>
      </c>
      <c r="F487" s="84">
        <v>1.9126586416376501</v>
      </c>
      <c r="G487" s="84">
        <v>1.17447120733678</v>
      </c>
      <c r="H487" s="87"/>
      <c r="I487" s="87">
        <v>948.40791930763498</v>
      </c>
      <c r="J487" s="87">
        <v>115.855175280377</v>
      </c>
      <c r="K487" s="87">
        <v>2467.00196614792</v>
      </c>
      <c r="L487" s="87">
        <v>40.918053204186101</v>
      </c>
      <c r="M487" s="78"/>
      <c r="N487" s="72">
        <v>2.0075514526876198E-3</v>
      </c>
      <c r="P487" s="87">
        <v>1.3571035468510719</v>
      </c>
      <c r="Q487" s="87">
        <v>8.8867671195637001</v>
      </c>
      <c r="R487" s="84">
        <v>0.19278853862600601</v>
      </c>
      <c r="S487" s="84">
        <v>6.9689539675215503E-2</v>
      </c>
      <c r="T487" s="84"/>
      <c r="U487" s="87">
        <v>8.9191367223185996</v>
      </c>
      <c r="V487" s="87">
        <v>1.3643451246302301</v>
      </c>
      <c r="W487" s="87">
        <v>17.750221501391401</v>
      </c>
      <c r="X487" s="87">
        <v>1.4442525698216699</v>
      </c>
      <c r="Y487" s="78"/>
      <c r="Z487" s="72">
        <v>5.2098337830829499E-4</v>
      </c>
    </row>
    <row r="488" spans="2:26" x14ac:dyDescent="0.2">
      <c r="B488" s="22"/>
      <c r="C488" s="88" t="s">
        <v>596</v>
      </c>
      <c r="D488" s="87">
        <v>5.0544508604759404</v>
      </c>
      <c r="E488" s="87">
        <v>225.965344586405</v>
      </c>
      <c r="F488" s="84">
        <v>1.5191770487026699</v>
      </c>
      <c r="G488" s="84">
        <v>0.92685006378609203</v>
      </c>
      <c r="H488" s="87">
        <v>7.5882370183886199</v>
      </c>
      <c r="I488" s="87">
        <v>923.79357378529596</v>
      </c>
      <c r="J488" s="87">
        <v>118.93302332288501</v>
      </c>
      <c r="K488" s="87">
        <v>2553.5865959650901</v>
      </c>
      <c r="L488" s="87">
        <v>44.623054198638897</v>
      </c>
      <c r="M488" s="78"/>
      <c r="N488" s="72">
        <v>2.56628828680969E-3</v>
      </c>
      <c r="P488" s="87">
        <v>1.06425496224382</v>
      </c>
      <c r="Q488" s="87">
        <v>12.453334604201499</v>
      </c>
      <c r="R488" s="84">
        <v>0.19029791009366501</v>
      </c>
      <c r="S488" s="84">
        <v>6.6548377187501603E-2</v>
      </c>
      <c r="T488" s="84">
        <v>0.26917919445146699</v>
      </c>
      <c r="U488" s="87">
        <v>8.9057624407465301</v>
      </c>
      <c r="V488" s="87">
        <v>1.4255111594860901</v>
      </c>
      <c r="W488" s="87">
        <v>18.6184588215649</v>
      </c>
      <c r="X488" s="87">
        <v>1.59231689577973</v>
      </c>
      <c r="Y488" s="78"/>
      <c r="Z488" s="72">
        <v>6.5395046011410202E-4</v>
      </c>
    </row>
    <row r="489" spans="2:26" x14ac:dyDescent="0.2">
      <c r="B489" s="22"/>
      <c r="C489" s="88" t="s">
        <v>597</v>
      </c>
      <c r="D489" s="87"/>
      <c r="E489" s="87">
        <v>65.614748129782697</v>
      </c>
      <c r="F489" s="84">
        <v>1.15380139756871</v>
      </c>
      <c r="G489" s="84">
        <v>1.11277446718912</v>
      </c>
      <c r="H489" s="87"/>
      <c r="I489" s="87">
        <v>1026.8915824629</v>
      </c>
      <c r="J489" s="87">
        <v>119.092265238038</v>
      </c>
      <c r="K489" s="87">
        <v>2423.8507924732999</v>
      </c>
      <c r="L489" s="87">
        <v>39.9819102568472</v>
      </c>
      <c r="M489" s="78"/>
      <c r="N489" s="72">
        <v>2.2739202443953599E-3</v>
      </c>
      <c r="P489" s="87"/>
      <c r="Q489" s="87">
        <v>11.282239526392299</v>
      </c>
      <c r="R489" s="84">
        <v>0.16533805167695301</v>
      </c>
      <c r="S489" s="84">
        <v>6.2627407834384904E-2</v>
      </c>
      <c r="T489" s="84"/>
      <c r="U489" s="87">
        <v>9.5102945094956794</v>
      </c>
      <c r="V489" s="87">
        <v>1.3876044786408801</v>
      </c>
      <c r="W489" s="87">
        <v>17.340148436134001</v>
      </c>
      <c r="X489" s="87">
        <v>1.3831980512835</v>
      </c>
      <c r="Y489" s="78"/>
      <c r="Z489" s="72">
        <v>5.2689554654834596E-4</v>
      </c>
    </row>
    <row r="490" spans="2:26" x14ac:dyDescent="0.2">
      <c r="B490" s="22"/>
      <c r="C490" s="88" t="s">
        <v>598</v>
      </c>
      <c r="D490" s="87"/>
      <c r="E490" s="87">
        <v>115.826105538075</v>
      </c>
      <c r="F490" s="84">
        <v>1.5334732192336999</v>
      </c>
      <c r="G490" s="84"/>
      <c r="H490" s="87"/>
      <c r="I490" s="87">
        <v>1015.05612951425</v>
      </c>
      <c r="J490" s="87">
        <v>123.13921164656701</v>
      </c>
      <c r="K490" s="87">
        <v>2511.8764525772799</v>
      </c>
      <c r="L490" s="87">
        <v>43.531493151147203</v>
      </c>
      <c r="M490" s="78"/>
      <c r="N490" s="72">
        <v>1.55782296853694E-3</v>
      </c>
      <c r="P490" s="87"/>
      <c r="Q490" s="87">
        <v>8.71515091730571</v>
      </c>
      <c r="R490" s="84">
        <v>0.16610084512722001</v>
      </c>
      <c r="S490" s="84"/>
      <c r="T490" s="84"/>
      <c r="U490" s="87">
        <v>9.4309855427153195</v>
      </c>
      <c r="V490" s="87">
        <v>1.4346228924897699</v>
      </c>
      <c r="W490" s="87">
        <v>17.977866422858501</v>
      </c>
      <c r="X490" s="87">
        <v>1.4939798840890901</v>
      </c>
      <c r="Y490" s="78"/>
      <c r="Z490" s="72">
        <v>4.41929012576826E-4</v>
      </c>
    </row>
    <row r="491" spans="2:26" x14ac:dyDescent="0.2">
      <c r="B491" s="22"/>
      <c r="C491" s="88" t="s">
        <v>599</v>
      </c>
      <c r="D491" s="87">
        <v>9.5814724925380403</v>
      </c>
      <c r="E491" s="87">
        <v>61.740433947339199</v>
      </c>
      <c r="F491" s="84">
        <v>1.4717876932462099</v>
      </c>
      <c r="G491" s="84">
        <v>1.33039032291066</v>
      </c>
      <c r="H491" s="87">
        <v>21.884813942879401</v>
      </c>
      <c r="I491" s="87">
        <v>911.65338366067499</v>
      </c>
      <c r="J491" s="87">
        <v>122.694910127634</v>
      </c>
      <c r="K491" s="87">
        <v>2519.9577933650098</v>
      </c>
      <c r="L491" s="87">
        <v>42.017295052624199</v>
      </c>
      <c r="M491" s="78"/>
      <c r="N491" s="72">
        <v>2.30207016864813E-3</v>
      </c>
      <c r="P491" s="87">
        <v>1.12381144442755</v>
      </c>
      <c r="Q491" s="87">
        <v>11.135781511284</v>
      </c>
      <c r="R491" s="84">
        <v>0.20385059271123501</v>
      </c>
      <c r="S491" s="84">
        <v>8.6954026885726607E-2</v>
      </c>
      <c r="T491" s="84">
        <v>0.61485041775595395</v>
      </c>
      <c r="U491" s="87">
        <v>8.99120760936602</v>
      </c>
      <c r="V491" s="87">
        <v>1.4936233634312499</v>
      </c>
      <c r="W491" s="87">
        <v>18.642435589630999</v>
      </c>
      <c r="X491" s="87">
        <v>1.5590912336906499</v>
      </c>
      <c r="Y491" s="78"/>
      <c r="Z491" s="72">
        <v>6.7445217231946802E-4</v>
      </c>
    </row>
    <row r="492" spans="2:26" x14ac:dyDescent="0.2">
      <c r="B492" s="22"/>
      <c r="C492" s="88" t="s">
        <v>600</v>
      </c>
      <c r="D492" s="87">
        <v>8.9838590581127207</v>
      </c>
      <c r="E492" s="87">
        <v>112.23901133764301</v>
      </c>
      <c r="F492" s="84">
        <v>1.41855164708078</v>
      </c>
      <c r="G492" s="84">
        <v>0.85439003896612697</v>
      </c>
      <c r="H492" s="87">
        <v>9.5805549092800497</v>
      </c>
      <c r="I492" s="87">
        <v>1046.6500592355601</v>
      </c>
      <c r="J492" s="87">
        <v>120.214614269246</v>
      </c>
      <c r="K492" s="87">
        <v>2628.0894220137902</v>
      </c>
      <c r="L492" s="87">
        <v>44.492812680059998</v>
      </c>
      <c r="M492" s="78"/>
      <c r="N492" s="72">
        <v>1.56900981068129E-3</v>
      </c>
      <c r="P492" s="87">
        <v>2.5015321485913402</v>
      </c>
      <c r="Q492" s="87">
        <v>10.3404556962291</v>
      </c>
      <c r="R492" s="84">
        <v>0.18387700959884901</v>
      </c>
      <c r="S492" s="84">
        <v>6.3879227632189298E-2</v>
      </c>
      <c r="T492" s="84">
        <v>0.34156106273814002</v>
      </c>
      <c r="U492" s="87">
        <v>9.9750546797009392</v>
      </c>
      <c r="V492" s="87">
        <v>1.4396771294362301</v>
      </c>
      <c r="W492" s="87">
        <v>19.139818252040399</v>
      </c>
      <c r="X492" s="87">
        <v>1.58325357976053</v>
      </c>
      <c r="Y492" s="78"/>
      <c r="Z492" s="72">
        <v>5.1126814744013502E-4</v>
      </c>
    </row>
    <row r="493" spans="2:26" x14ac:dyDescent="0.2">
      <c r="B493" s="22"/>
      <c r="C493" s="88" t="s">
        <v>601</v>
      </c>
      <c r="D493" s="87">
        <v>4.81350961409336</v>
      </c>
      <c r="E493" s="87">
        <v>129.981933498925</v>
      </c>
      <c r="F493" s="84">
        <v>1.20884732228089</v>
      </c>
      <c r="G493" s="84">
        <v>0.87906633615155205</v>
      </c>
      <c r="H493" s="87">
        <v>9.0123086255657494</v>
      </c>
      <c r="I493" s="87">
        <v>1015.36263899123</v>
      </c>
      <c r="J493" s="87">
        <v>115.700661433636</v>
      </c>
      <c r="K493" s="87">
        <v>2507.8631342307999</v>
      </c>
      <c r="L493" s="87">
        <v>45.0444731236772</v>
      </c>
      <c r="M493" s="78"/>
      <c r="N493" s="72">
        <v>2.23176123029163E-3</v>
      </c>
      <c r="P493" s="87">
        <v>0.92280605416856598</v>
      </c>
      <c r="Q493" s="87">
        <v>10.842407205681999</v>
      </c>
      <c r="R493" s="84">
        <v>0.16776898324241099</v>
      </c>
      <c r="S493" s="84">
        <v>6.4092836277982804E-2</v>
      </c>
      <c r="T493" s="84">
        <v>0.288489240419815</v>
      </c>
      <c r="U493" s="87">
        <v>9.6789481940594708</v>
      </c>
      <c r="V493" s="87">
        <v>1.38708921516455</v>
      </c>
      <c r="W493" s="87">
        <v>18.268671180354001</v>
      </c>
      <c r="X493" s="87">
        <v>1.59240439859226</v>
      </c>
      <c r="Y493" s="78"/>
      <c r="Z493" s="72">
        <v>6.0314055975165199E-4</v>
      </c>
    </row>
    <row r="494" spans="2:26" x14ac:dyDescent="0.2">
      <c r="B494" s="22"/>
      <c r="C494" s="88" t="s">
        <v>602</v>
      </c>
      <c r="D494" s="87">
        <v>18.003840349702539</v>
      </c>
      <c r="E494" s="87">
        <v>218.64233888205899</v>
      </c>
      <c r="F494" s="84">
        <v>1.5657173438043499</v>
      </c>
      <c r="G494" s="84"/>
      <c r="H494" s="87"/>
      <c r="I494" s="87">
        <v>1001.95168592033</v>
      </c>
      <c r="J494" s="87">
        <v>126.49629361664999</v>
      </c>
      <c r="K494" s="87">
        <v>2490.78451140794</v>
      </c>
      <c r="L494" s="87">
        <v>45.912672967704403</v>
      </c>
      <c r="M494" s="78"/>
      <c r="N494" s="72">
        <v>3.0362446648576802E-3</v>
      </c>
      <c r="P494" s="87">
        <v>1.31173685098333</v>
      </c>
      <c r="Q494" s="87">
        <v>11.363751308720699</v>
      </c>
      <c r="R494" s="84">
        <v>0.19032915660271299</v>
      </c>
      <c r="S494" s="84"/>
      <c r="T494" s="84"/>
      <c r="U494" s="87">
        <v>9.3267552926719208</v>
      </c>
      <c r="V494" s="87">
        <v>1.4721488695629701</v>
      </c>
      <c r="W494" s="87">
        <v>17.843195175797899</v>
      </c>
      <c r="X494" s="87">
        <v>1.56795791129386</v>
      </c>
      <c r="Y494" s="78"/>
      <c r="Z494" s="72">
        <v>6.2065754909896805E-4</v>
      </c>
    </row>
    <row r="495" spans="2:26" x14ac:dyDescent="0.2">
      <c r="B495" s="22" t="s">
        <v>133</v>
      </c>
      <c r="C495" s="89" t="s">
        <v>603</v>
      </c>
      <c r="D495" s="87">
        <v>7.3593636460865</v>
      </c>
      <c r="E495" s="87">
        <v>83.494759439493606</v>
      </c>
      <c r="F495" s="84">
        <v>1.8166122290771201</v>
      </c>
      <c r="G495" s="84">
        <v>0.97532612309030198</v>
      </c>
      <c r="H495" s="87">
        <v>8.1526324369077994</v>
      </c>
      <c r="I495" s="87">
        <v>986.87250004043597</v>
      </c>
      <c r="J495" s="87">
        <v>124.08147475309799</v>
      </c>
      <c r="K495" s="87">
        <v>2574.5712496123201</v>
      </c>
      <c r="L495" s="87">
        <v>40.508704571784797</v>
      </c>
      <c r="M495" s="78"/>
      <c r="N495" s="72">
        <v>2.2237187787151201E-3</v>
      </c>
      <c r="P495" s="87">
        <v>1.9923849594563141</v>
      </c>
      <c r="Q495" s="87">
        <v>8.6749370074118097</v>
      </c>
      <c r="R495" s="84">
        <v>0.180907292600649</v>
      </c>
      <c r="S495" s="84">
        <v>5.9331377764535197E-2</v>
      </c>
      <c r="T495" s="84">
        <v>0.30241811863801099</v>
      </c>
      <c r="U495" s="87">
        <v>9.1856349414896403</v>
      </c>
      <c r="V495" s="87">
        <v>1.4445326106524301</v>
      </c>
      <c r="W495" s="87">
        <v>18.406565798356802</v>
      </c>
      <c r="X495" s="87">
        <v>1.4086787552453299</v>
      </c>
      <c r="Y495" s="78"/>
      <c r="Z495" s="72">
        <v>5.2796001708672001E-4</v>
      </c>
    </row>
    <row r="496" spans="2:26" x14ac:dyDescent="0.2">
      <c r="B496" s="22" t="s">
        <v>128</v>
      </c>
      <c r="C496" s="88" t="s">
        <v>604</v>
      </c>
      <c r="D496" s="87">
        <v>8.4135168567961802</v>
      </c>
      <c r="E496" s="87">
        <v>133.72005435243599</v>
      </c>
      <c r="F496" s="84">
        <v>1.9655291136884501</v>
      </c>
      <c r="G496" s="84">
        <v>0.94584984447492304</v>
      </c>
      <c r="H496" s="87">
        <v>8.6441406967452394</v>
      </c>
      <c r="I496" s="87">
        <v>982.44608828139405</v>
      </c>
      <c r="J496" s="87">
        <v>126.96798102133199</v>
      </c>
      <c r="K496" s="87">
        <v>2633.0752082819399</v>
      </c>
      <c r="L496" s="87">
        <v>43.204916169925703</v>
      </c>
      <c r="M496" s="78"/>
      <c r="N496" s="72">
        <v>2.1904681208155699E-3</v>
      </c>
      <c r="P496" s="87">
        <v>1.046889283212866</v>
      </c>
      <c r="Q496" s="87">
        <v>14.023023762773301</v>
      </c>
      <c r="R496" s="84">
        <v>0.21186729759095299</v>
      </c>
      <c r="S496" s="84">
        <v>5.94655451575734E-2</v>
      </c>
      <c r="T496" s="84">
        <v>0.27513806469698798</v>
      </c>
      <c r="U496" s="87">
        <v>9.1788995482948597</v>
      </c>
      <c r="V496" s="87">
        <v>1.4800329098989999</v>
      </c>
      <c r="W496" s="87">
        <v>18.851644748247601</v>
      </c>
      <c r="X496" s="87">
        <v>1.49130167737624</v>
      </c>
      <c r="Y496" s="78"/>
      <c r="Z496" s="72">
        <v>5.3354824827378197E-4</v>
      </c>
    </row>
    <row r="497" spans="2:26" x14ac:dyDescent="0.2">
      <c r="B497" s="22"/>
      <c r="C497" s="88" t="s">
        <v>605</v>
      </c>
      <c r="D497" s="87"/>
      <c r="E497" s="87">
        <v>98.0245541706674</v>
      </c>
      <c r="F497" s="84">
        <v>1.88050519851429</v>
      </c>
      <c r="G497" s="84"/>
      <c r="H497" s="87"/>
      <c r="I497" s="87">
        <v>998.18752922714202</v>
      </c>
      <c r="J497" s="87">
        <v>120.840227611141</v>
      </c>
      <c r="K497" s="87">
        <v>2479.6846172134601</v>
      </c>
      <c r="L497" s="87">
        <v>39.846012646420498</v>
      </c>
      <c r="M497" s="78"/>
      <c r="N497" s="72">
        <v>3.5435211608382399E-3</v>
      </c>
      <c r="P497" s="87"/>
      <c r="Q497" s="87">
        <v>9.1636937398616904</v>
      </c>
      <c r="R497" s="84">
        <v>0.178327597083272</v>
      </c>
      <c r="S497" s="84"/>
      <c r="T497" s="84"/>
      <c r="U497" s="87">
        <v>9.23149701844725</v>
      </c>
      <c r="V497" s="87">
        <v>1.4022888147522199</v>
      </c>
      <c r="W497" s="87">
        <v>17.683498544963399</v>
      </c>
      <c r="X497" s="87">
        <v>1.376678349639</v>
      </c>
      <c r="Y497" s="78"/>
      <c r="Z497" s="72">
        <v>6.4573141039364298E-4</v>
      </c>
    </row>
    <row r="498" spans="2:26" x14ac:dyDescent="0.2">
      <c r="B498" s="22"/>
      <c r="C498" s="88" t="s">
        <v>606</v>
      </c>
      <c r="D498" s="87"/>
      <c r="E498" s="87">
        <v>97.030701748387898</v>
      </c>
      <c r="F498" s="84">
        <v>1.76732136739353</v>
      </c>
      <c r="G498" s="84"/>
      <c r="H498" s="87"/>
      <c r="I498" s="87">
        <v>1030.6799087212601</v>
      </c>
      <c r="J498" s="87">
        <v>125.60102511265301</v>
      </c>
      <c r="K498" s="87">
        <v>2511.8610135641402</v>
      </c>
      <c r="L498" s="87">
        <v>41.407286157225201</v>
      </c>
      <c r="M498" s="78">
        <v>2.6973802627971999E-3</v>
      </c>
      <c r="N498" s="72">
        <v>2.66559566306183E-3</v>
      </c>
      <c r="P498" s="87"/>
      <c r="Q498" s="87">
        <v>9.66293974188536</v>
      </c>
      <c r="R498" s="84">
        <v>0.17830861556293401</v>
      </c>
      <c r="S498" s="84"/>
      <c r="T498" s="84"/>
      <c r="U498" s="87">
        <v>9.5624768908387701</v>
      </c>
      <c r="V498" s="87">
        <v>1.46084261742247</v>
      </c>
      <c r="W498" s="87">
        <v>17.971431022072998</v>
      </c>
      <c r="X498" s="87">
        <v>1.4374653692575701</v>
      </c>
      <c r="Y498" s="78">
        <v>1.1684775126049099E-3</v>
      </c>
      <c r="Z498" s="72">
        <v>5.7785203660359896E-4</v>
      </c>
    </row>
    <row r="499" spans="2:26" x14ac:dyDescent="0.2">
      <c r="B499" s="22"/>
      <c r="C499" s="88" t="s">
        <v>607</v>
      </c>
      <c r="D499" s="87">
        <v>9.7303749402693196</v>
      </c>
      <c r="E499" s="87">
        <v>206.27533463528999</v>
      </c>
      <c r="F499" s="84">
        <v>2.3608210506716798</v>
      </c>
      <c r="G499" s="84">
        <v>0.88551867715587396</v>
      </c>
      <c r="H499" s="87"/>
      <c r="I499" s="87">
        <v>1017.01819074717</v>
      </c>
      <c r="J499" s="87">
        <v>128.38464688474599</v>
      </c>
      <c r="K499" s="87">
        <v>2471.2705089066799</v>
      </c>
      <c r="L499" s="87">
        <v>41.301077083140498</v>
      </c>
      <c r="M499" s="78"/>
      <c r="N499" s="72">
        <v>3.78980184396484E-3</v>
      </c>
      <c r="P499" s="87">
        <v>0.99912351464771798</v>
      </c>
      <c r="Q499" s="87">
        <v>12.087235863550299</v>
      </c>
      <c r="R499" s="84">
        <v>0.24040342546155299</v>
      </c>
      <c r="S499" s="84">
        <v>6.5746225590123095E-2</v>
      </c>
      <c r="T499" s="84"/>
      <c r="U499" s="87">
        <v>9.7396077755416908</v>
      </c>
      <c r="V499" s="87">
        <v>1.53167877476664</v>
      </c>
      <c r="W499" s="87">
        <v>18.0685020408221</v>
      </c>
      <c r="X499" s="87">
        <v>1.4942575257776001</v>
      </c>
      <c r="Y499" s="78"/>
      <c r="Z499" s="72">
        <v>8.0386705721401802E-4</v>
      </c>
    </row>
    <row r="500" spans="2:26" x14ac:dyDescent="0.2">
      <c r="B500" s="22"/>
      <c r="C500" s="88" t="s">
        <v>608</v>
      </c>
      <c r="D500" s="87"/>
      <c r="E500" s="87">
        <v>122.23299284385701</v>
      </c>
      <c r="F500" s="84">
        <v>1.6941951812331</v>
      </c>
      <c r="G500" s="84"/>
      <c r="H500" s="87"/>
      <c r="I500" s="87">
        <v>1054.00742380776</v>
      </c>
      <c r="J500" s="87">
        <v>125.601803841614</v>
      </c>
      <c r="K500" s="87">
        <v>2548.8598167445498</v>
      </c>
      <c r="L500" s="87">
        <v>44.949143064363099</v>
      </c>
      <c r="M500" s="78"/>
      <c r="N500" s="72">
        <v>3.3574514406090202E-3</v>
      </c>
      <c r="P500" s="87"/>
      <c r="Q500" s="87">
        <v>10.5186218001238</v>
      </c>
      <c r="R500" s="84">
        <v>0.17814843525212501</v>
      </c>
      <c r="S500" s="84"/>
      <c r="T500" s="84"/>
      <c r="U500" s="87">
        <v>9.7991416422210396</v>
      </c>
      <c r="V500" s="87">
        <v>1.46566111356494</v>
      </c>
      <c r="W500" s="87">
        <v>18.2734882858866</v>
      </c>
      <c r="X500" s="87">
        <v>1.5601872552329901</v>
      </c>
      <c r="Y500" s="78"/>
      <c r="Z500" s="72">
        <v>6.6229903222784895E-4</v>
      </c>
    </row>
    <row r="501" spans="2:26" x14ac:dyDescent="0.2">
      <c r="B501" s="22"/>
      <c r="C501" s="88" t="s">
        <v>609</v>
      </c>
      <c r="D501" s="87"/>
      <c r="E501" s="87">
        <v>121.34012546191801</v>
      </c>
      <c r="F501" s="84">
        <v>2.5529169908992899</v>
      </c>
      <c r="G501" s="84"/>
      <c r="H501" s="87"/>
      <c r="I501" s="87">
        <v>1014.15078420313</v>
      </c>
      <c r="J501" s="87">
        <v>122.53239618404901</v>
      </c>
      <c r="K501" s="87">
        <v>2487.5512539280498</v>
      </c>
      <c r="L501" s="87">
        <v>33.020018544925399</v>
      </c>
      <c r="M501" s="78"/>
      <c r="N501" s="72">
        <v>3.1843600678063298E-3</v>
      </c>
      <c r="P501" s="87"/>
      <c r="Q501" s="87">
        <v>9.8572523416145401</v>
      </c>
      <c r="R501" s="84">
        <v>0.21744608577327401</v>
      </c>
      <c r="S501" s="84"/>
      <c r="T501" s="84"/>
      <c r="U501" s="87">
        <v>9.4401454403753</v>
      </c>
      <c r="V501" s="87">
        <v>1.43032283025156</v>
      </c>
      <c r="W501" s="87">
        <v>17.828667776805801</v>
      </c>
      <c r="X501" s="87">
        <v>1.18985618501417</v>
      </c>
      <c r="Y501" s="78"/>
      <c r="Z501" s="72">
        <v>6.39239058467672E-4</v>
      </c>
    </row>
    <row r="502" spans="2:26" x14ac:dyDescent="0.2">
      <c r="B502" s="22"/>
      <c r="C502" s="88" t="s">
        <v>610</v>
      </c>
      <c r="D502" s="87"/>
      <c r="E502" s="87">
        <v>100.08115386213299</v>
      </c>
      <c r="F502" s="84">
        <v>2.2853609230121101</v>
      </c>
      <c r="G502" s="84"/>
      <c r="H502" s="87"/>
      <c r="I502" s="87">
        <v>957.74716797152496</v>
      </c>
      <c r="J502" s="87">
        <v>122.456788393954</v>
      </c>
      <c r="K502" s="87">
        <v>2593.0606516508801</v>
      </c>
      <c r="L502" s="87">
        <v>32.581615490918701</v>
      </c>
      <c r="M502" s="78"/>
      <c r="N502" s="72">
        <v>3.3511842023665698E-3</v>
      </c>
      <c r="P502" s="87"/>
      <c r="Q502" s="87">
        <v>8.3722604987737803</v>
      </c>
      <c r="R502" s="84">
        <v>0.22171408205120699</v>
      </c>
      <c r="S502" s="84"/>
      <c r="T502" s="84"/>
      <c r="U502" s="87">
        <v>8.9394931190617193</v>
      </c>
      <c r="V502" s="87">
        <v>1.42744561191199</v>
      </c>
      <c r="W502" s="87">
        <v>18.539841937746701</v>
      </c>
      <c r="X502" s="87">
        <v>1.1672973983094701</v>
      </c>
      <c r="Y502" s="78"/>
      <c r="Z502" s="72">
        <v>6.49985173941421E-4</v>
      </c>
    </row>
    <row r="503" spans="2:26" x14ac:dyDescent="0.2">
      <c r="B503" s="22"/>
      <c r="C503" s="88" t="s">
        <v>611</v>
      </c>
      <c r="D503" s="87">
        <v>7.0714375275563803</v>
      </c>
      <c r="E503" s="87">
        <v>99.217166109427097</v>
      </c>
      <c r="F503" s="84">
        <v>2.2078746788949002</v>
      </c>
      <c r="G503" s="84">
        <v>0.78002827836567101</v>
      </c>
      <c r="H503" s="87"/>
      <c r="I503" s="87">
        <v>986.12570938549698</v>
      </c>
      <c r="J503" s="87">
        <v>120.17037140842601</v>
      </c>
      <c r="K503" s="87">
        <v>2489.7855208624201</v>
      </c>
      <c r="L503" s="87">
        <v>30.290863980624799</v>
      </c>
      <c r="M503" s="78"/>
      <c r="N503" s="72">
        <v>2.81527167987974E-3</v>
      </c>
      <c r="P503" s="87">
        <v>1.171835949183706</v>
      </c>
      <c r="Q503" s="87">
        <v>9.2609260828628699</v>
      </c>
      <c r="R503" s="84">
        <v>0.219478033558827</v>
      </c>
      <c r="S503" s="84">
        <v>5.6144004836245202E-2</v>
      </c>
      <c r="T503" s="84"/>
      <c r="U503" s="87">
        <v>9.1920406730940698</v>
      </c>
      <c r="V503" s="87">
        <v>1.4035207017871301</v>
      </c>
      <c r="W503" s="87">
        <v>17.833493471335</v>
      </c>
      <c r="X503" s="87">
        <v>1.1001020039362499</v>
      </c>
      <c r="Y503" s="78"/>
      <c r="Z503" s="72">
        <v>5.98000327504817E-4</v>
      </c>
    </row>
    <row r="504" spans="2:26" x14ac:dyDescent="0.2">
      <c r="B504" s="22"/>
      <c r="C504" s="88" t="s">
        <v>612</v>
      </c>
      <c r="D504" s="87">
        <v>19.681077857251701</v>
      </c>
      <c r="E504" s="87">
        <v>84.2609317717707</v>
      </c>
      <c r="F504" s="84">
        <v>1.9720619574136</v>
      </c>
      <c r="G504" s="84">
        <v>0.64676657046020203</v>
      </c>
      <c r="H504" s="87">
        <v>8.4281903693429001</v>
      </c>
      <c r="I504" s="87">
        <v>946.61595675063199</v>
      </c>
      <c r="J504" s="87">
        <v>115.213319917569</v>
      </c>
      <c r="K504" s="87">
        <v>2431.4599898383799</v>
      </c>
      <c r="L504" s="87">
        <v>27.044533001217999</v>
      </c>
      <c r="M504" s="78">
        <v>5.6895284067886298E-3</v>
      </c>
      <c r="N504" s="72">
        <v>2.9869457849996399E-3</v>
      </c>
      <c r="P504" s="87">
        <v>1.6113126430351901</v>
      </c>
      <c r="Q504" s="87">
        <v>8.6846651387334699</v>
      </c>
      <c r="R504" s="84">
        <v>0.24913115729515101</v>
      </c>
      <c r="S504" s="84">
        <v>9.7471000021196103E-2</v>
      </c>
      <c r="T504" s="84">
        <v>0.304791218032816</v>
      </c>
      <c r="U504" s="87">
        <v>9.4337725422519796</v>
      </c>
      <c r="V504" s="87">
        <v>1.4303806024681101</v>
      </c>
      <c r="W504" s="87">
        <v>18.193372497113</v>
      </c>
      <c r="X504" s="87">
        <v>1.13489557107017</v>
      </c>
      <c r="Y504" s="78">
        <v>2.2501009418125699E-3</v>
      </c>
      <c r="Z504" s="72">
        <v>8.1061714993494198E-4</v>
      </c>
    </row>
    <row r="505" spans="2:26" x14ac:dyDescent="0.2">
      <c r="B505" s="22"/>
      <c r="C505" s="88" t="s">
        <v>613</v>
      </c>
      <c r="D505" s="87">
        <v>5.7431009049812998</v>
      </c>
      <c r="E505" s="87">
        <v>131.25090642948101</v>
      </c>
      <c r="F505" s="84">
        <v>2.2756365619797898</v>
      </c>
      <c r="G505" s="84">
        <v>0.96064273388812504</v>
      </c>
      <c r="H505" s="87">
        <v>5.9509811469277301</v>
      </c>
      <c r="I505" s="87">
        <v>953.56881606918</v>
      </c>
      <c r="J505" s="87">
        <v>118.451065616829</v>
      </c>
      <c r="K505" s="87">
        <v>2416.5485301184199</v>
      </c>
      <c r="L505" s="87">
        <v>34.490502072909301</v>
      </c>
      <c r="M505" s="78"/>
      <c r="N505" s="72">
        <v>3.38392530532533E-3</v>
      </c>
      <c r="P505" s="87">
        <v>1.252586408689814</v>
      </c>
      <c r="Q505" s="87">
        <v>10.031298478671401</v>
      </c>
      <c r="R505" s="84">
        <v>0.204264638786364</v>
      </c>
      <c r="S505" s="84">
        <v>5.9294606110371899E-2</v>
      </c>
      <c r="T505" s="84">
        <v>0.52823324693221296</v>
      </c>
      <c r="U505" s="87">
        <v>8.9118302264918103</v>
      </c>
      <c r="V505" s="87">
        <v>1.38510592678019</v>
      </c>
      <c r="W505" s="87">
        <v>17.328256753253701</v>
      </c>
      <c r="X505" s="87">
        <v>1.2225401797858699</v>
      </c>
      <c r="Y505" s="78"/>
      <c r="Z505" s="72">
        <v>6.5633577000442998E-4</v>
      </c>
    </row>
    <row r="506" spans="2:26" x14ac:dyDescent="0.2">
      <c r="B506" s="22"/>
      <c r="C506" s="88" t="s">
        <v>614</v>
      </c>
      <c r="D506" s="87">
        <v>7.2535740940270799</v>
      </c>
      <c r="E506" s="87">
        <v>124.91700270278101</v>
      </c>
      <c r="F506" s="84">
        <v>1.8914339599819801</v>
      </c>
      <c r="G506" s="84"/>
      <c r="H506" s="87"/>
      <c r="I506" s="87">
        <v>971.96111385482698</v>
      </c>
      <c r="J506" s="87">
        <v>117.90953048205201</v>
      </c>
      <c r="K506" s="87">
        <v>2529.6106774902401</v>
      </c>
      <c r="L506" s="87">
        <v>32.887681223082303</v>
      </c>
      <c r="M506" s="78"/>
      <c r="N506" s="72">
        <v>2.21064779647387E-3</v>
      </c>
      <c r="P506" s="87">
        <v>1.80660637684586</v>
      </c>
      <c r="Q506" s="87">
        <v>11.368746358446501</v>
      </c>
      <c r="R506" s="84">
        <v>0.278781060588978</v>
      </c>
      <c r="S506" s="84"/>
      <c r="T506" s="84"/>
      <c r="U506" s="87">
        <v>9.3581590510678492</v>
      </c>
      <c r="V506" s="87">
        <v>1.4190300245658001</v>
      </c>
      <c r="W506" s="87">
        <v>18.4924847816098</v>
      </c>
      <c r="X506" s="87">
        <v>1.2378815577746101</v>
      </c>
      <c r="Y506" s="78"/>
      <c r="Z506" s="72">
        <v>6.1699677057465798E-4</v>
      </c>
    </row>
    <row r="507" spans="2:26" x14ac:dyDescent="0.2">
      <c r="B507" s="22"/>
      <c r="C507" s="88" t="s">
        <v>615</v>
      </c>
      <c r="D507" s="87">
        <v>14.93795463460982</v>
      </c>
      <c r="E507" s="87">
        <v>164.36486308372301</v>
      </c>
      <c r="F507" s="84">
        <v>2.7045485698675198</v>
      </c>
      <c r="G507" s="84">
        <v>0.99713681286693301</v>
      </c>
      <c r="H507" s="87">
        <v>14.753581077849001</v>
      </c>
      <c r="I507" s="87">
        <v>1062.35479180165</v>
      </c>
      <c r="J507" s="87">
        <v>127.549071764953</v>
      </c>
      <c r="K507" s="87">
        <v>2609.9839442991802</v>
      </c>
      <c r="L507" s="87">
        <v>40.640814236848698</v>
      </c>
      <c r="M507" s="78"/>
      <c r="N507" s="72">
        <v>2.9475354749938999E-3</v>
      </c>
      <c r="P507" s="87">
        <v>1.1810311571204299</v>
      </c>
      <c r="Q507" s="87">
        <v>9.8148633260402196</v>
      </c>
      <c r="R507" s="84">
        <v>0.23254256584390201</v>
      </c>
      <c r="S507" s="84">
        <v>6.3014388454784007E-2</v>
      </c>
      <c r="T507" s="84">
        <v>0.458922002383502</v>
      </c>
      <c r="U507" s="87">
        <v>9.9234211885238999</v>
      </c>
      <c r="V507" s="87">
        <v>1.4940261667849799</v>
      </c>
      <c r="W507" s="87">
        <v>18.7650059215512</v>
      </c>
      <c r="X507" s="87">
        <v>1.4246823762013801</v>
      </c>
      <c r="Y507" s="78"/>
      <c r="Z507" s="72">
        <v>6.38973364390102E-4</v>
      </c>
    </row>
    <row r="508" spans="2:26" x14ac:dyDescent="0.2">
      <c r="B508" s="22"/>
      <c r="C508" s="88" t="s">
        <v>616</v>
      </c>
      <c r="D508" s="87">
        <v>22.6690429729444</v>
      </c>
      <c r="E508" s="87">
        <v>137.13608546744001</v>
      </c>
      <c r="F508" s="84">
        <v>2.6790719316793399</v>
      </c>
      <c r="G508" s="84">
        <v>1.1776983293877501</v>
      </c>
      <c r="H508" s="87">
        <v>22.603544672544501</v>
      </c>
      <c r="I508" s="87">
        <v>1013.92217182618</v>
      </c>
      <c r="J508" s="87">
        <v>121.536048253964</v>
      </c>
      <c r="K508" s="87">
        <v>2495.88392935607</v>
      </c>
      <c r="L508" s="87">
        <v>38.939718432712802</v>
      </c>
      <c r="M508" s="78"/>
      <c r="N508" s="72">
        <v>2.5928149739222099E-3</v>
      </c>
      <c r="P508" s="87">
        <v>1.47848675390488</v>
      </c>
      <c r="Q508" s="87">
        <v>11.899625669688801</v>
      </c>
      <c r="R508" s="84">
        <v>0.22678894923210699</v>
      </c>
      <c r="S508" s="84">
        <v>6.9684756656329103E-2</v>
      </c>
      <c r="T508" s="84">
        <v>0.44457420659078301</v>
      </c>
      <c r="U508" s="87">
        <v>9.4686997783931197</v>
      </c>
      <c r="V508" s="87">
        <v>1.4236512504041301</v>
      </c>
      <c r="W508" s="87">
        <v>17.925816083792199</v>
      </c>
      <c r="X508" s="87">
        <v>1.3683287692316799</v>
      </c>
      <c r="Y508" s="78"/>
      <c r="Z508" s="72">
        <v>5.8700659668507499E-4</v>
      </c>
    </row>
    <row r="509" spans="2:26" x14ac:dyDescent="0.2">
      <c r="B509" s="22"/>
      <c r="C509" s="88" t="s">
        <v>617</v>
      </c>
      <c r="D509" s="87"/>
      <c r="E509" s="87">
        <v>187.180671743342</v>
      </c>
      <c r="F509" s="84">
        <v>4.5628722768895704</v>
      </c>
      <c r="G509" s="84"/>
      <c r="H509" s="87"/>
      <c r="I509" s="87">
        <v>1014.66983477979</v>
      </c>
      <c r="J509" s="87">
        <v>123.941685965376</v>
      </c>
      <c r="K509" s="87">
        <v>2526.0622922179</v>
      </c>
      <c r="L509" s="87">
        <v>40.432022548531897</v>
      </c>
      <c r="M509" s="78">
        <v>2.3808713088707099E-3</v>
      </c>
      <c r="N509" s="72">
        <v>2.7057388310240799E-3</v>
      </c>
      <c r="P509" s="87"/>
      <c r="Q509" s="87">
        <v>14.178998081385</v>
      </c>
      <c r="R509" s="84">
        <v>0.29765868376462101</v>
      </c>
      <c r="S509" s="84"/>
      <c r="T509" s="84"/>
      <c r="U509" s="87">
        <v>9.4731178688554998</v>
      </c>
      <c r="V509" s="87">
        <v>1.4497322541942099</v>
      </c>
      <c r="W509" s="87">
        <v>18.145027757862799</v>
      </c>
      <c r="X509" s="87">
        <v>1.6926722824076199</v>
      </c>
      <c r="Y509" s="78">
        <v>1.1297319115289299E-3</v>
      </c>
      <c r="Z509" s="72">
        <v>5.9913918113737902E-4</v>
      </c>
    </row>
    <row r="510" spans="2:26" x14ac:dyDescent="0.2">
      <c r="B510" s="22"/>
      <c r="C510" s="88" t="s">
        <v>618</v>
      </c>
      <c r="D510" s="87"/>
      <c r="E510" s="87">
        <v>236.523825801778</v>
      </c>
      <c r="F510" s="84">
        <v>2.9994416487006901</v>
      </c>
      <c r="G510" s="84"/>
      <c r="H510" s="87"/>
      <c r="I510" s="87">
        <v>984.55234127589597</v>
      </c>
      <c r="J510" s="87">
        <v>117.24083768083599</v>
      </c>
      <c r="K510" s="87">
        <v>2356.8350693449402</v>
      </c>
      <c r="L510" s="87">
        <v>40.276255889426203</v>
      </c>
      <c r="M510" s="78">
        <v>3.4958442611919501E-3</v>
      </c>
      <c r="N510" s="72">
        <v>3.5985941087539799E-3</v>
      </c>
      <c r="P510" s="87"/>
      <c r="Q510" s="87">
        <v>14.784796500106999</v>
      </c>
      <c r="R510" s="84">
        <v>0.28416992497617199</v>
      </c>
      <c r="S510" s="84"/>
      <c r="T510" s="84"/>
      <c r="U510" s="87">
        <v>9.4445480322478996</v>
      </c>
      <c r="V510" s="87">
        <v>1.4082900352598899</v>
      </c>
      <c r="W510" s="87">
        <v>17.250975859974702</v>
      </c>
      <c r="X510" s="87">
        <v>1.45642603833175</v>
      </c>
      <c r="Y510" s="78">
        <v>1.54213365492955E-3</v>
      </c>
      <c r="Z510" s="72">
        <v>7.7838553325652502E-4</v>
      </c>
    </row>
    <row r="511" spans="2:26" x14ac:dyDescent="0.2">
      <c r="B511" s="22"/>
      <c r="C511" s="88" t="s">
        <v>619</v>
      </c>
      <c r="D511" s="87">
        <v>24.243909785109398</v>
      </c>
      <c r="E511" s="87">
        <v>255.59514542638101</v>
      </c>
      <c r="F511" s="84">
        <v>2.49151260673528</v>
      </c>
      <c r="G511" s="84">
        <v>1.78037349834907</v>
      </c>
      <c r="H511" s="87">
        <v>36.403981750310201</v>
      </c>
      <c r="I511" s="87">
        <v>994.61515548248099</v>
      </c>
      <c r="J511" s="87">
        <v>123.75776412870501</v>
      </c>
      <c r="K511" s="87">
        <v>2511.9195294178999</v>
      </c>
      <c r="L511" s="87">
        <v>41.030579532571501</v>
      </c>
      <c r="M511" s="78">
        <v>3.2906136958089798E-3</v>
      </c>
      <c r="N511" s="72">
        <v>3.1357018889475998E-3</v>
      </c>
      <c r="P511" s="87">
        <v>1.369755901141712</v>
      </c>
      <c r="Q511" s="87">
        <v>16.333190147658499</v>
      </c>
      <c r="R511" s="84">
        <v>0.21699076053282099</v>
      </c>
      <c r="S511" s="84">
        <v>8.2422848115973404E-2</v>
      </c>
      <c r="T511" s="84">
        <v>0.49556450542699299</v>
      </c>
      <c r="U511" s="87">
        <v>9.2889098476283305</v>
      </c>
      <c r="V511" s="87">
        <v>1.44602152635065</v>
      </c>
      <c r="W511" s="87">
        <v>18.0204564333776</v>
      </c>
      <c r="X511" s="87">
        <v>1.4328252476029399</v>
      </c>
      <c r="Y511" s="78">
        <v>1.31980988168579E-3</v>
      </c>
      <c r="Z511" s="72">
        <v>6.4098869849821803E-4</v>
      </c>
    </row>
    <row r="512" spans="2:26" x14ac:dyDescent="0.2">
      <c r="B512" s="22"/>
      <c r="C512" s="88" t="s">
        <v>620</v>
      </c>
      <c r="D512" s="87"/>
      <c r="E512" s="87">
        <v>234.17993632194799</v>
      </c>
      <c r="F512" s="84">
        <v>2.9242983676442602</v>
      </c>
      <c r="G512" s="84"/>
      <c r="H512" s="87"/>
      <c r="I512" s="87">
        <v>1011.26922897637</v>
      </c>
      <c r="J512" s="87">
        <v>121.67167933003</v>
      </c>
      <c r="K512" s="87">
        <v>2467.1795506764201</v>
      </c>
      <c r="L512" s="87">
        <v>41.446096596171898</v>
      </c>
      <c r="M512" s="78"/>
      <c r="N512" s="72">
        <v>3.9582424447864297E-3</v>
      </c>
      <c r="P512" s="87"/>
      <c r="Q512" s="87">
        <v>11.7701629888914</v>
      </c>
      <c r="R512" s="84">
        <v>0.23240212032919799</v>
      </c>
      <c r="S512" s="84"/>
      <c r="T512" s="84"/>
      <c r="U512" s="87">
        <v>9.4099591829978397</v>
      </c>
      <c r="V512" s="87">
        <v>1.4203413514979899</v>
      </c>
      <c r="W512" s="87">
        <v>17.681863135398899</v>
      </c>
      <c r="X512" s="87">
        <v>1.4317764269091</v>
      </c>
      <c r="Y512" s="78"/>
      <c r="Z512" s="72">
        <v>7.1096638549782599E-4</v>
      </c>
    </row>
    <row r="513" spans="2:26" x14ac:dyDescent="0.2">
      <c r="B513" s="22"/>
      <c r="C513" s="88" t="s">
        <v>621</v>
      </c>
      <c r="D513" s="87"/>
      <c r="E513" s="87">
        <v>175.590782174862</v>
      </c>
      <c r="F513" s="84">
        <v>2.2315730800768399</v>
      </c>
      <c r="G513" s="84"/>
      <c r="H513" s="87"/>
      <c r="I513" s="87">
        <v>981.45782742052097</v>
      </c>
      <c r="J513" s="87">
        <v>120.006007649521</v>
      </c>
      <c r="K513" s="87">
        <v>2480.10751911854</v>
      </c>
      <c r="L513" s="87">
        <v>41.576359657387997</v>
      </c>
      <c r="M513" s="78"/>
      <c r="N513" s="72">
        <v>2.8963438372137098E-3</v>
      </c>
      <c r="P513" s="87"/>
      <c r="Q513" s="87">
        <v>10.2334190174493</v>
      </c>
      <c r="R513" s="84">
        <v>0.21911621155677899</v>
      </c>
      <c r="S513" s="84"/>
      <c r="T513" s="84"/>
      <c r="U513" s="87">
        <v>9.1404865823738195</v>
      </c>
      <c r="V513" s="87">
        <v>1.4006808305065499</v>
      </c>
      <c r="W513" s="87">
        <v>17.754932714133801</v>
      </c>
      <c r="X513" s="87">
        <v>1.4575711519882999</v>
      </c>
      <c r="Y513" s="78"/>
      <c r="Z513" s="72">
        <v>6.03305645970183E-4</v>
      </c>
    </row>
    <row r="514" spans="2:26" x14ac:dyDescent="0.2">
      <c r="B514" s="22"/>
      <c r="C514" s="88" t="s">
        <v>622</v>
      </c>
      <c r="D514" s="87"/>
      <c r="E514" s="87">
        <v>325.70009335289598</v>
      </c>
      <c r="F514" s="84">
        <v>3.0518915996587301</v>
      </c>
      <c r="G514" s="84">
        <v>2.1583202236494601</v>
      </c>
      <c r="H514" s="87">
        <v>65.229644330360202</v>
      </c>
      <c r="I514" s="87">
        <v>1024.59568132852</v>
      </c>
      <c r="J514" s="87">
        <v>120.50152324219501</v>
      </c>
      <c r="K514" s="87">
        <v>2408.53123410033</v>
      </c>
      <c r="L514" s="87">
        <v>37.515267386315401</v>
      </c>
      <c r="M514" s="78"/>
      <c r="N514" s="72">
        <v>4.3861586646355196E-3</v>
      </c>
      <c r="P514" s="87"/>
      <c r="Q514" s="87">
        <v>14.411736263751701</v>
      </c>
      <c r="R514" s="84">
        <v>0.23688345579629599</v>
      </c>
      <c r="S514" s="84">
        <v>9.5920732039198195E-2</v>
      </c>
      <c r="T514" s="84">
        <v>0.688237865680559</v>
      </c>
      <c r="U514" s="87">
        <v>9.5208391839593993</v>
      </c>
      <c r="V514" s="87">
        <v>1.40696550330074</v>
      </c>
      <c r="W514" s="87">
        <v>17.269624514710902</v>
      </c>
      <c r="X514" s="87">
        <v>1.32140631837833</v>
      </c>
      <c r="Y514" s="78"/>
      <c r="Z514" s="72">
        <v>7.4649058902887802E-4</v>
      </c>
    </row>
    <row r="515" spans="2:26" x14ac:dyDescent="0.2">
      <c r="B515" s="22"/>
      <c r="C515" s="88" t="s">
        <v>623</v>
      </c>
      <c r="D515" s="87"/>
      <c r="E515" s="87">
        <v>341.00158375293699</v>
      </c>
      <c r="F515" s="84">
        <v>3.62730601613042</v>
      </c>
      <c r="G515" s="84"/>
      <c r="H515" s="87"/>
      <c r="I515" s="87">
        <v>1036.64601621461</v>
      </c>
      <c r="J515" s="87">
        <v>126.623910881073</v>
      </c>
      <c r="K515" s="87">
        <v>2492.3424471600501</v>
      </c>
      <c r="L515" s="87">
        <v>38.452959173665498</v>
      </c>
      <c r="M515" s="78">
        <v>3.2732644145483398E-3</v>
      </c>
      <c r="N515" s="72">
        <v>4.5054670224825098E-3</v>
      </c>
      <c r="P515" s="87"/>
      <c r="Q515" s="87">
        <v>13.831436386417099</v>
      </c>
      <c r="R515" s="84">
        <v>0.26220081642967002</v>
      </c>
      <c r="S515" s="84"/>
      <c r="T515" s="84"/>
      <c r="U515" s="87">
        <v>9.6494833149586601</v>
      </c>
      <c r="V515" s="87">
        <v>1.47649579843913</v>
      </c>
      <c r="W515" s="87">
        <v>17.8790300662466</v>
      </c>
      <c r="X515" s="87">
        <v>1.35752323694179</v>
      </c>
      <c r="Y515" s="78">
        <v>1.31285125343717E-3</v>
      </c>
      <c r="Z515" s="72">
        <v>7.6679695345111898E-4</v>
      </c>
    </row>
    <row r="516" spans="2:26" x14ac:dyDescent="0.2">
      <c r="B516" s="22" t="s">
        <v>134</v>
      </c>
      <c r="C516" s="89" t="s">
        <v>624</v>
      </c>
      <c r="D516" s="87"/>
      <c r="E516" s="87">
        <v>234.45342111391599</v>
      </c>
      <c r="F516" s="84">
        <v>2.0387570881250801</v>
      </c>
      <c r="G516" s="84"/>
      <c r="H516" s="87"/>
      <c r="I516" s="87">
        <v>1050.11490037985</v>
      </c>
      <c r="J516" s="87">
        <v>120.559058448171</v>
      </c>
      <c r="K516" s="87">
        <v>2482.0885575043899</v>
      </c>
      <c r="L516" s="87">
        <v>43.900403197312897</v>
      </c>
      <c r="M516" s="78"/>
      <c r="N516" s="72">
        <v>2.64922443297121E-3</v>
      </c>
      <c r="P516" s="87"/>
      <c r="Q516" s="87">
        <v>16.7353798059521</v>
      </c>
      <c r="R516" s="84">
        <v>0.283735824158035</v>
      </c>
      <c r="S516" s="84"/>
      <c r="T516" s="84"/>
      <c r="U516" s="87">
        <v>10.6892983178245</v>
      </c>
      <c r="V516" s="87">
        <v>1.53647414131977</v>
      </c>
      <c r="W516" s="87">
        <v>19.005886922565999</v>
      </c>
      <c r="X516" s="87">
        <v>1.73477929596714</v>
      </c>
      <c r="Y516" s="78"/>
      <c r="Z516" s="72">
        <v>8.5553633791541305E-4</v>
      </c>
    </row>
    <row r="517" spans="2:26" x14ac:dyDescent="0.2">
      <c r="B517" s="22" t="s">
        <v>128</v>
      </c>
      <c r="C517" s="88" t="s">
        <v>625</v>
      </c>
      <c r="D517" s="87">
        <v>7.5285627651205198</v>
      </c>
      <c r="E517" s="87">
        <v>125.930605705758</v>
      </c>
      <c r="F517" s="84">
        <v>1.8502544412809601</v>
      </c>
      <c r="G517" s="84">
        <v>0.99194809885088597</v>
      </c>
      <c r="H517" s="87">
        <v>17.666150090112801</v>
      </c>
      <c r="I517" s="87">
        <v>1088.5511883649599</v>
      </c>
      <c r="J517" s="87">
        <v>120.42807129139</v>
      </c>
      <c r="K517" s="87">
        <v>2427.9222144062101</v>
      </c>
      <c r="L517" s="87">
        <v>42.563037423422898</v>
      </c>
      <c r="M517" s="78"/>
      <c r="N517" s="72">
        <v>2.3484419764261402E-3</v>
      </c>
      <c r="P517" s="87">
        <v>1.5151044364133279</v>
      </c>
      <c r="Q517" s="87">
        <v>12.4659158690003</v>
      </c>
      <c r="R517" s="84">
        <v>0.26575091278095903</v>
      </c>
      <c r="S517" s="84">
        <v>9.4626918061490706E-2</v>
      </c>
      <c r="T517" s="84">
        <v>0.53117831064585896</v>
      </c>
      <c r="U517" s="87">
        <v>10.974635660356</v>
      </c>
      <c r="V517" s="87">
        <v>1.52749376280233</v>
      </c>
      <c r="W517" s="87">
        <v>18.546039179295501</v>
      </c>
      <c r="X517" s="87">
        <v>1.6692993115102599</v>
      </c>
      <c r="Y517" s="78"/>
      <c r="Z517" s="72">
        <v>7.9208577694605598E-4</v>
      </c>
    </row>
    <row r="518" spans="2:26" x14ac:dyDescent="0.2">
      <c r="B518" s="22"/>
      <c r="C518" s="88" t="s">
        <v>626</v>
      </c>
      <c r="D518" s="87">
        <v>6.4772128863289202</v>
      </c>
      <c r="E518" s="87">
        <v>76.714049793381903</v>
      </c>
      <c r="F518" s="84">
        <v>2.0995352919943402</v>
      </c>
      <c r="G518" s="84">
        <v>0.82958415750169101</v>
      </c>
      <c r="H518" s="87">
        <v>6.5425384552653503</v>
      </c>
      <c r="I518" s="87">
        <v>997.09320897256202</v>
      </c>
      <c r="J518" s="87">
        <v>121.61503695181401</v>
      </c>
      <c r="K518" s="87">
        <v>2369.2711915475902</v>
      </c>
      <c r="L518" s="87">
        <v>39.799211618807</v>
      </c>
      <c r="M518" s="78">
        <v>4.8499335335204603E-3</v>
      </c>
      <c r="N518" s="72">
        <v>5.1921837366235698E-3</v>
      </c>
      <c r="P518" s="87">
        <v>1.6749926726600419</v>
      </c>
      <c r="Q518" s="87">
        <v>9.0250383218346304</v>
      </c>
      <c r="R518" s="84">
        <v>0.27398022261209998</v>
      </c>
      <c r="S518" s="84">
        <v>7.9098335138117301E-2</v>
      </c>
      <c r="T518" s="84">
        <v>0.34498682855834201</v>
      </c>
      <c r="U518" s="87">
        <v>10.0608731777705</v>
      </c>
      <c r="V518" s="87">
        <v>1.5262678233256799</v>
      </c>
      <c r="W518" s="87">
        <v>17.991706187027201</v>
      </c>
      <c r="X518" s="87">
        <v>1.5677552981669101</v>
      </c>
      <c r="Y518" s="78">
        <v>2.2145104018891E-3</v>
      </c>
      <c r="Z518" s="72">
        <v>1.1399046185149001E-3</v>
      </c>
    </row>
    <row r="519" spans="2:26" x14ac:dyDescent="0.2">
      <c r="B519" s="22"/>
      <c r="C519" s="88" t="s">
        <v>627</v>
      </c>
      <c r="D519" s="87">
        <v>5.6934425346804201</v>
      </c>
      <c r="E519" s="87">
        <v>72.438954520363893</v>
      </c>
      <c r="F519" s="84">
        <v>1.61236283154372</v>
      </c>
      <c r="G519" s="84">
        <v>0.83481257616515703</v>
      </c>
      <c r="H519" s="87">
        <v>6.2874863507943202</v>
      </c>
      <c r="I519" s="87">
        <v>1029.8905829048799</v>
      </c>
      <c r="J519" s="87">
        <v>116.859221503383</v>
      </c>
      <c r="K519" s="87">
        <v>2480.4010615990901</v>
      </c>
      <c r="L519" s="87">
        <v>38.874212520549897</v>
      </c>
      <c r="M519" s="78">
        <v>6.0670665825793401E-3</v>
      </c>
      <c r="N519" s="72">
        <v>4.2825535035482601E-3</v>
      </c>
      <c r="P519" s="87">
        <v>1.5859647545294879</v>
      </c>
      <c r="Q519" s="87">
        <v>11.508551140500501</v>
      </c>
      <c r="R519" s="84">
        <v>0.248337997191792</v>
      </c>
      <c r="S519" s="84">
        <v>8.2291876874215505E-2</v>
      </c>
      <c r="T519" s="84">
        <v>0.47321909852855198</v>
      </c>
      <c r="U519" s="87">
        <v>10.4665239041933</v>
      </c>
      <c r="V519" s="87">
        <v>1.48861421574084</v>
      </c>
      <c r="W519" s="87">
        <v>18.927603449301898</v>
      </c>
      <c r="X519" s="87">
        <v>1.55176876091071</v>
      </c>
      <c r="Y519" s="78">
        <v>2.5649258395875302E-3</v>
      </c>
      <c r="Z519" s="72">
        <v>1.0716858300997001E-3</v>
      </c>
    </row>
    <row r="520" spans="2:26" x14ac:dyDescent="0.2">
      <c r="B520" s="22"/>
      <c r="C520" s="88" t="s">
        <v>628</v>
      </c>
      <c r="D520" s="87">
        <v>17.726133496972761</v>
      </c>
      <c r="E520" s="87">
        <v>195.939243885888</v>
      </c>
      <c r="F520" s="84">
        <v>2.36173492714344</v>
      </c>
      <c r="G520" s="84">
        <v>1.4606780015149901</v>
      </c>
      <c r="H520" s="87"/>
      <c r="I520" s="87">
        <v>1069.28220090338</v>
      </c>
      <c r="J520" s="87">
        <v>121.384162251681</v>
      </c>
      <c r="K520" s="87">
        <v>2473.7408652499498</v>
      </c>
      <c r="L520" s="87">
        <v>41.367847445744303</v>
      </c>
      <c r="M520" s="78"/>
      <c r="N520" s="72">
        <v>3.3642285640881901E-3</v>
      </c>
      <c r="P520" s="87">
        <v>1.7393574837999279</v>
      </c>
      <c r="Q520" s="87">
        <v>14.942734252860101</v>
      </c>
      <c r="R520" s="84">
        <v>0.28942696249296002</v>
      </c>
      <c r="S520" s="84">
        <v>0.10193507580592399</v>
      </c>
      <c r="T520" s="84"/>
      <c r="U520" s="87">
        <v>10.684860304387101</v>
      </c>
      <c r="V520" s="87">
        <v>1.5219151361644401</v>
      </c>
      <c r="W520" s="87">
        <v>18.717958760284201</v>
      </c>
      <c r="X520" s="87">
        <v>1.6075022795351701</v>
      </c>
      <c r="Y520" s="78"/>
      <c r="Z520" s="72">
        <v>9.1301054547635301E-4</v>
      </c>
    </row>
    <row r="521" spans="2:26" x14ac:dyDescent="0.2">
      <c r="B521" s="22"/>
      <c r="C521" s="88" t="s">
        <v>629</v>
      </c>
      <c r="D521" s="87">
        <v>17.03464396722806</v>
      </c>
      <c r="E521" s="87">
        <v>193.49701843498701</v>
      </c>
      <c r="F521" s="84">
        <v>2.5668144472739698</v>
      </c>
      <c r="G521" s="84">
        <v>1.4592895290926999</v>
      </c>
      <c r="H521" s="87">
        <v>36.793377454217598</v>
      </c>
      <c r="I521" s="87">
        <v>1085.79834741938</v>
      </c>
      <c r="J521" s="87">
        <v>121.73509506561101</v>
      </c>
      <c r="K521" s="87">
        <v>2376.0151563674599</v>
      </c>
      <c r="L521" s="87">
        <v>42.915683688075099</v>
      </c>
      <c r="M521" s="78"/>
      <c r="N521" s="72">
        <v>2.5809589611341202E-3</v>
      </c>
      <c r="P521" s="87">
        <v>2.32114330668252</v>
      </c>
      <c r="Q521" s="87">
        <v>14.840169832496599</v>
      </c>
      <c r="R521" s="84">
        <v>0.31456402328483302</v>
      </c>
      <c r="S521" s="84">
        <v>0.106167770060261</v>
      </c>
      <c r="T521" s="84">
        <v>0.69598590863592102</v>
      </c>
      <c r="U521" s="87">
        <v>10.962765926925799</v>
      </c>
      <c r="V521" s="87">
        <v>1.5436772343898</v>
      </c>
      <c r="W521" s="87">
        <v>18.190203087140599</v>
      </c>
      <c r="X521" s="87">
        <v>1.67775243883588</v>
      </c>
      <c r="Y521" s="78"/>
      <c r="Z521" s="72">
        <v>8.3349017008698203E-4</v>
      </c>
    </row>
    <row r="522" spans="2:26" x14ac:dyDescent="0.2">
      <c r="B522" s="22"/>
      <c r="C522" s="88" t="s">
        <v>630</v>
      </c>
      <c r="D522" s="87">
        <v>20.824067396459</v>
      </c>
      <c r="E522" s="87">
        <v>282.79702189495799</v>
      </c>
      <c r="F522" s="84">
        <v>2.4857509934276298</v>
      </c>
      <c r="G522" s="84">
        <v>1.1901375121766899</v>
      </c>
      <c r="H522" s="87"/>
      <c r="I522" s="87">
        <v>1033.2057667813499</v>
      </c>
      <c r="J522" s="87">
        <v>120.099799045259</v>
      </c>
      <c r="K522" s="87">
        <v>2392.6533816832298</v>
      </c>
      <c r="L522" s="87">
        <v>44.970731266723199</v>
      </c>
      <c r="M522" s="78"/>
      <c r="N522" s="72">
        <v>3.4231590194003002E-3</v>
      </c>
      <c r="P522" s="87">
        <v>1.8092769475319279</v>
      </c>
      <c r="Q522" s="87">
        <v>13.6031322524451</v>
      </c>
      <c r="R522" s="84">
        <v>0.22804732515184201</v>
      </c>
      <c r="S522" s="84">
        <v>7.8518361721555505E-2</v>
      </c>
      <c r="T522" s="84"/>
      <c r="U522" s="87">
        <v>9.7159515574876298</v>
      </c>
      <c r="V522" s="87">
        <v>1.4192696367675299</v>
      </c>
      <c r="W522" s="87">
        <v>17.3131701948111</v>
      </c>
      <c r="X522" s="87">
        <v>1.5636526967999</v>
      </c>
      <c r="Y522" s="78"/>
      <c r="Z522" s="72">
        <v>7.0526815874446299E-4</v>
      </c>
    </row>
    <row r="523" spans="2:26" x14ac:dyDescent="0.2">
      <c r="B523" s="22"/>
      <c r="C523" s="88" t="s">
        <v>631</v>
      </c>
      <c r="D523" s="87">
        <v>36.573396988748001</v>
      </c>
      <c r="E523" s="87">
        <v>275.98504438716998</v>
      </c>
      <c r="F523" s="84">
        <v>2.32180820312277</v>
      </c>
      <c r="G523" s="84">
        <v>1.14129769792395</v>
      </c>
      <c r="H523" s="87">
        <v>22.606308176904498</v>
      </c>
      <c r="I523" s="87">
        <v>1036.42976814904</v>
      </c>
      <c r="J523" s="87">
        <v>122.362469370707</v>
      </c>
      <c r="K523" s="87">
        <v>2307.15525465886</v>
      </c>
      <c r="L523" s="87">
        <v>41.130755320859599</v>
      </c>
      <c r="M523" s="78"/>
      <c r="N523" s="72">
        <v>2.8362534860529999E-3</v>
      </c>
      <c r="P523" s="87">
        <v>1.961103725240996</v>
      </c>
      <c r="Q523" s="87">
        <v>13.501715672595701</v>
      </c>
      <c r="R523" s="84">
        <v>0.22957891752995499</v>
      </c>
      <c r="S523" s="84">
        <v>7.3919782837807493E-2</v>
      </c>
      <c r="T523" s="84">
        <v>0.40809639407029602</v>
      </c>
      <c r="U523" s="87">
        <v>9.8265087935964601</v>
      </c>
      <c r="V523" s="87">
        <v>1.45498516302272</v>
      </c>
      <c r="W523" s="87">
        <v>16.8213585562589</v>
      </c>
      <c r="X523" s="87">
        <v>1.47024726712162</v>
      </c>
      <c r="Y523" s="78"/>
      <c r="Z523" s="72">
        <v>6.6923272242199502E-4</v>
      </c>
    </row>
    <row r="524" spans="2:26" x14ac:dyDescent="0.2">
      <c r="B524" s="22"/>
      <c r="C524" s="88" t="s">
        <v>632</v>
      </c>
      <c r="D524" s="87">
        <v>11.95791480567312</v>
      </c>
      <c r="E524" s="87">
        <v>166.349759473549</v>
      </c>
      <c r="F524" s="84">
        <v>2.3005991958563499</v>
      </c>
      <c r="G524" s="84">
        <v>0.97319136612783097</v>
      </c>
      <c r="H524" s="87">
        <v>20.6868369019118</v>
      </c>
      <c r="I524" s="87">
        <v>1019.23679053828</v>
      </c>
      <c r="J524" s="87">
        <v>119.235629138061</v>
      </c>
      <c r="K524" s="87">
        <v>2343.70180619435</v>
      </c>
      <c r="L524" s="87">
        <v>42.737676799790897</v>
      </c>
      <c r="M524" s="78"/>
      <c r="N524" s="72">
        <v>1.52452659067939E-3</v>
      </c>
      <c r="P524" s="87">
        <v>1.5188310749106499</v>
      </c>
      <c r="Q524" s="87">
        <v>9.8090017105778102</v>
      </c>
      <c r="R524" s="84">
        <v>0.21653773165093801</v>
      </c>
      <c r="S524" s="84">
        <v>6.5269211226645599E-2</v>
      </c>
      <c r="T524" s="84">
        <v>0.37729348958694697</v>
      </c>
      <c r="U524" s="87">
        <v>9.5713542990783296</v>
      </c>
      <c r="V524" s="87">
        <v>1.4066356364651</v>
      </c>
      <c r="W524" s="87">
        <v>16.943221805539299</v>
      </c>
      <c r="X524" s="87">
        <v>1.5145363833205201</v>
      </c>
      <c r="Y524" s="78"/>
      <c r="Z524" s="72">
        <v>7.6692540608034199E-4</v>
      </c>
    </row>
    <row r="525" spans="2:26" x14ac:dyDescent="0.2">
      <c r="B525" s="22"/>
      <c r="C525" s="88" t="s">
        <v>633</v>
      </c>
      <c r="D525" s="87"/>
      <c r="E525" s="87">
        <v>166.80621409593101</v>
      </c>
      <c r="F525" s="84">
        <v>1.94803620865305</v>
      </c>
      <c r="G525" s="84"/>
      <c r="H525" s="87"/>
      <c r="I525" s="87">
        <v>1034.2401921093201</v>
      </c>
      <c r="J525" s="87">
        <v>116.87007165979</v>
      </c>
      <c r="K525" s="87">
        <v>2328.6511557972799</v>
      </c>
      <c r="L525" s="87">
        <v>42.8209952072066</v>
      </c>
      <c r="M525" s="78"/>
      <c r="N525" s="72">
        <v>4.7462597629332201E-3</v>
      </c>
      <c r="P525" s="87"/>
      <c r="Q525" s="87">
        <v>11.040294487251799</v>
      </c>
      <c r="R525" s="84">
        <v>0.20546121142571</v>
      </c>
      <c r="S525" s="84"/>
      <c r="T525" s="84"/>
      <c r="U525" s="87">
        <v>9.76334971795408</v>
      </c>
      <c r="V525" s="87">
        <v>1.3890770071924601</v>
      </c>
      <c r="W525" s="87">
        <v>16.9152608943368</v>
      </c>
      <c r="X525" s="87">
        <v>1.50724402358302</v>
      </c>
      <c r="Y525" s="78"/>
      <c r="Z525" s="72">
        <v>8.4725508059672297E-4</v>
      </c>
    </row>
    <row r="526" spans="2:26" x14ac:dyDescent="0.2">
      <c r="B526" s="22"/>
      <c r="C526" s="88" t="s">
        <v>634</v>
      </c>
      <c r="D526" s="87">
        <v>6.18057276858314</v>
      </c>
      <c r="E526" s="87">
        <v>161.89994658831401</v>
      </c>
      <c r="F526" s="84">
        <v>1.77288992243625</v>
      </c>
      <c r="G526" s="84">
        <v>0.68715499220982201</v>
      </c>
      <c r="H526" s="87">
        <v>5.3991256685392104</v>
      </c>
      <c r="I526" s="87">
        <v>1034.1700951431701</v>
      </c>
      <c r="J526" s="87">
        <v>125.38186420325501</v>
      </c>
      <c r="K526" s="87">
        <v>2488.3087023262401</v>
      </c>
      <c r="L526" s="87">
        <v>45.437353454021199</v>
      </c>
      <c r="M526" s="78">
        <v>3.6513083949457799E-3</v>
      </c>
      <c r="N526" s="72">
        <v>2.8565568890568799E-3</v>
      </c>
      <c r="P526" s="87">
        <v>0.86822653703487596</v>
      </c>
      <c r="Q526" s="87">
        <v>11.691034160027201</v>
      </c>
      <c r="R526" s="84">
        <v>0.21120369202339401</v>
      </c>
      <c r="S526" s="84">
        <v>5.8739716964323098E-2</v>
      </c>
      <c r="T526" s="84">
        <v>0.22492239847370901</v>
      </c>
      <c r="U526" s="87">
        <v>9.9220293273547497</v>
      </c>
      <c r="V526" s="87">
        <v>1.50373645899529</v>
      </c>
      <c r="W526" s="87">
        <v>18.233421098439301</v>
      </c>
      <c r="X526" s="87">
        <v>1.6214844722823201</v>
      </c>
      <c r="Y526" s="78">
        <v>1.6107147787267099E-3</v>
      </c>
      <c r="Z526" s="72">
        <v>7.0854049885195303E-4</v>
      </c>
    </row>
    <row r="527" spans="2:26" x14ac:dyDescent="0.2">
      <c r="B527" s="22"/>
      <c r="C527" s="88" t="s">
        <v>635</v>
      </c>
      <c r="D527" s="87"/>
      <c r="E527" s="87">
        <v>94.143207046328499</v>
      </c>
      <c r="F527" s="84">
        <v>2.1857076005428402</v>
      </c>
      <c r="G527" s="84">
        <v>0.711714821073819</v>
      </c>
      <c r="H527" s="87"/>
      <c r="I527" s="87">
        <v>938.20832300221605</v>
      </c>
      <c r="J527" s="87">
        <v>114.36556155973599</v>
      </c>
      <c r="K527" s="87">
        <v>2333.0843492879098</v>
      </c>
      <c r="L527" s="87">
        <v>41.714835137477699</v>
      </c>
      <c r="M527" s="78"/>
      <c r="N527" s="72">
        <v>2.6590104317074201E-3</v>
      </c>
      <c r="P527" s="87"/>
      <c r="Q527" s="87">
        <v>10.420924534014301</v>
      </c>
      <c r="R527" s="84">
        <v>0.27272392463837603</v>
      </c>
      <c r="S527" s="84">
        <v>6.9485719218367895E-2</v>
      </c>
      <c r="T527" s="84"/>
      <c r="U527" s="87">
        <v>9.4663191354707301</v>
      </c>
      <c r="V527" s="87">
        <v>1.4360453251860501</v>
      </c>
      <c r="W527" s="87">
        <v>17.638601258795202</v>
      </c>
      <c r="X527" s="87">
        <v>1.5959015497573901</v>
      </c>
      <c r="Y527" s="78"/>
      <c r="Z527" s="72">
        <v>7.9507266980849E-4</v>
      </c>
    </row>
    <row r="528" spans="2:26" x14ac:dyDescent="0.2">
      <c r="B528" s="22"/>
      <c r="C528" s="88" t="s">
        <v>636</v>
      </c>
      <c r="D528" s="87"/>
      <c r="E528" s="87">
        <v>179.946171215616</v>
      </c>
      <c r="F528" s="84">
        <v>2.1671204648532298</v>
      </c>
      <c r="G528" s="84"/>
      <c r="H528" s="87"/>
      <c r="I528" s="87">
        <v>1035.6258469358299</v>
      </c>
      <c r="J528" s="87">
        <v>126.262448074213</v>
      </c>
      <c r="K528" s="87">
        <v>2567.0056110405199</v>
      </c>
      <c r="L528" s="87">
        <v>47.523677240007999</v>
      </c>
      <c r="M528" s="78">
        <v>4.9393058962260497E-3</v>
      </c>
      <c r="N528" s="72">
        <v>3.6608275402156198E-3</v>
      </c>
      <c r="P528" s="87"/>
      <c r="Q528" s="87">
        <v>13.266014783658999</v>
      </c>
      <c r="R528" s="84">
        <v>0.28092421489818897</v>
      </c>
      <c r="S528" s="84"/>
      <c r="T528" s="84"/>
      <c r="U528" s="87">
        <v>10.4290679705909</v>
      </c>
      <c r="V528" s="87">
        <v>1.5814637236769999</v>
      </c>
      <c r="W528" s="87">
        <v>19.438170951143199</v>
      </c>
      <c r="X528" s="87">
        <v>1.80533116878359</v>
      </c>
      <c r="Y528" s="78">
        <v>2.2553189305977201E-3</v>
      </c>
      <c r="Z528" s="72">
        <v>9.6556023556126198E-4</v>
      </c>
    </row>
    <row r="529" spans="2:26" x14ac:dyDescent="0.2">
      <c r="B529" s="22"/>
      <c r="C529" s="88" t="s">
        <v>637</v>
      </c>
      <c r="D529" s="87">
        <v>13.067263401350759</v>
      </c>
      <c r="E529" s="87">
        <v>181.60245304770899</v>
      </c>
      <c r="F529" s="84">
        <v>2.1064773773807399</v>
      </c>
      <c r="G529" s="84">
        <v>1.5595786136362899</v>
      </c>
      <c r="H529" s="87"/>
      <c r="I529" s="87">
        <v>974.18413788317503</v>
      </c>
      <c r="J529" s="87">
        <v>112.53979722007099</v>
      </c>
      <c r="K529" s="87">
        <v>2391.2204928013398</v>
      </c>
      <c r="L529" s="87">
        <v>42.623625487941702</v>
      </c>
      <c r="M529" s="78"/>
      <c r="N529" s="72">
        <v>3.5895997284343E-3</v>
      </c>
      <c r="P529" s="87">
        <v>1.2509437995906181</v>
      </c>
      <c r="Q529" s="87">
        <v>12.321160626987</v>
      </c>
      <c r="R529" s="84">
        <v>0.238017647549502</v>
      </c>
      <c r="S529" s="84">
        <v>9.18724388030044E-2</v>
      </c>
      <c r="T529" s="84"/>
      <c r="U529" s="87">
        <v>9.4751024289274302</v>
      </c>
      <c r="V529" s="87">
        <v>1.3736570844056599</v>
      </c>
      <c r="W529" s="87">
        <v>17.650176035771398</v>
      </c>
      <c r="X529" s="87">
        <v>1.5540611002359901</v>
      </c>
      <c r="Y529" s="78"/>
      <c r="Z529" s="72">
        <v>8.2086948978377398E-4</v>
      </c>
    </row>
    <row r="530" spans="2:26" x14ac:dyDescent="0.2">
      <c r="B530" s="22"/>
      <c r="C530" s="88" t="s">
        <v>638</v>
      </c>
      <c r="D530" s="87"/>
      <c r="E530" s="87">
        <v>170.63925736410599</v>
      </c>
      <c r="F530" s="84">
        <v>1.99438070439905</v>
      </c>
      <c r="G530" s="84">
        <v>1.0259964909188399</v>
      </c>
      <c r="H530" s="87"/>
      <c r="I530" s="87">
        <v>958.63475415458697</v>
      </c>
      <c r="J530" s="87">
        <v>111.632002794912</v>
      </c>
      <c r="K530" s="87">
        <v>2378.1992151385598</v>
      </c>
      <c r="L530" s="87">
        <v>44.9773109045125</v>
      </c>
      <c r="M530" s="78"/>
      <c r="N530" s="72">
        <v>3.0749047131116199E-3</v>
      </c>
      <c r="P530" s="87"/>
      <c r="Q530" s="87">
        <v>13.647054747139901</v>
      </c>
      <c r="R530" s="84">
        <v>0.21150149929349499</v>
      </c>
      <c r="S530" s="84">
        <v>7.0144733735079998E-2</v>
      </c>
      <c r="T530" s="84"/>
      <c r="U530" s="87">
        <v>9.1413452621842399</v>
      </c>
      <c r="V530" s="87">
        <v>1.3368306812492099</v>
      </c>
      <c r="W530" s="87">
        <v>17.303743853802501</v>
      </c>
      <c r="X530" s="87">
        <v>1.5832294753805101</v>
      </c>
      <c r="Y530" s="78"/>
      <c r="Z530" s="72">
        <v>6.9335224221208096E-4</v>
      </c>
    </row>
    <row r="531" spans="2:26" x14ac:dyDescent="0.2">
      <c r="B531" s="22"/>
      <c r="C531" s="88" t="s">
        <v>639</v>
      </c>
      <c r="D531" s="87">
        <v>8.6620246564646397</v>
      </c>
      <c r="E531" s="87">
        <v>223.08543000020899</v>
      </c>
      <c r="F531" s="84">
        <v>2.2852216216590202</v>
      </c>
      <c r="G531" s="84">
        <v>1.22497542869787</v>
      </c>
      <c r="H531" s="87">
        <v>15.4933852983518</v>
      </c>
      <c r="I531" s="87">
        <v>1020.83093545947</v>
      </c>
      <c r="J531" s="87">
        <v>118.770156854354</v>
      </c>
      <c r="K531" s="87">
        <v>2387.0298336886999</v>
      </c>
      <c r="L531" s="87">
        <v>45.384667409097901</v>
      </c>
      <c r="M531" s="78"/>
      <c r="N531" s="72">
        <v>2.7838903539263E-3</v>
      </c>
      <c r="P531" s="87">
        <v>1.07404678760912</v>
      </c>
      <c r="Q531" s="87">
        <v>13.924324157743801</v>
      </c>
      <c r="R531" s="84">
        <v>0.24691299880817899</v>
      </c>
      <c r="S531" s="84">
        <v>8.0905570694545501E-2</v>
      </c>
      <c r="T531" s="84">
        <v>0.44104071095391501</v>
      </c>
      <c r="U531" s="87">
        <v>9.8708452500791797</v>
      </c>
      <c r="V531" s="87">
        <v>1.44046532062716</v>
      </c>
      <c r="W531" s="87">
        <v>17.6069322014365</v>
      </c>
      <c r="X531" s="87">
        <v>1.64164050556923</v>
      </c>
      <c r="Y531" s="78"/>
      <c r="Z531" s="72">
        <v>7.1944714482782498E-4</v>
      </c>
    </row>
    <row r="532" spans="2:26" x14ac:dyDescent="0.2">
      <c r="B532" s="22"/>
      <c r="C532" s="88" t="s">
        <v>640</v>
      </c>
      <c r="D532" s="87"/>
      <c r="E532" s="87">
        <v>153.98494160349</v>
      </c>
      <c r="F532" s="84">
        <v>1.7133780052302601</v>
      </c>
      <c r="G532" s="84"/>
      <c r="H532" s="87"/>
      <c r="I532" s="87">
        <v>1033.48921601298</v>
      </c>
      <c r="J532" s="87">
        <v>117.938231280162</v>
      </c>
      <c r="K532" s="87">
        <v>2398.2229754964001</v>
      </c>
      <c r="L532" s="87">
        <v>41.567156081627303</v>
      </c>
      <c r="M532" s="78"/>
      <c r="N532" s="72">
        <v>2.95581956580493E-3</v>
      </c>
      <c r="P532" s="87"/>
      <c r="Q532" s="87">
        <v>9.3862762696718107</v>
      </c>
      <c r="R532" s="84">
        <v>0.30007237507701701</v>
      </c>
      <c r="S532" s="84"/>
      <c r="T532" s="84"/>
      <c r="U532" s="87">
        <v>9.6545902395239693</v>
      </c>
      <c r="V532" s="87">
        <v>1.3870123322410399</v>
      </c>
      <c r="W532" s="87">
        <v>17.270779870696799</v>
      </c>
      <c r="X532" s="87">
        <v>1.4492603974906899</v>
      </c>
      <c r="Y532" s="78"/>
      <c r="Z532" s="72">
        <v>6.3280613281897801E-4</v>
      </c>
    </row>
    <row r="533" spans="2:26" x14ac:dyDescent="0.2">
      <c r="B533" s="22"/>
      <c r="C533" s="88" t="s">
        <v>641</v>
      </c>
      <c r="D533" s="87"/>
      <c r="E533" s="87">
        <v>185.823188585054</v>
      </c>
      <c r="F533" s="84">
        <v>1.97632306230843</v>
      </c>
      <c r="G533" s="84"/>
      <c r="H533" s="87"/>
      <c r="I533" s="87">
        <v>987.86045078553195</v>
      </c>
      <c r="J533" s="87">
        <v>117.099011587023</v>
      </c>
      <c r="K533" s="87">
        <v>2455.7303601717999</v>
      </c>
      <c r="L533" s="87">
        <v>42.106768997550702</v>
      </c>
      <c r="M533" s="78"/>
      <c r="N533" s="72">
        <v>3.61673464098458E-3</v>
      </c>
      <c r="P533" s="87"/>
      <c r="Q533" s="87">
        <v>12.3519928023532</v>
      </c>
      <c r="R533" s="84">
        <v>0.214702051606393</v>
      </c>
      <c r="S533" s="84"/>
      <c r="T533" s="84"/>
      <c r="U533" s="87">
        <v>9.43868618248103</v>
      </c>
      <c r="V533" s="87">
        <v>1.40178481256321</v>
      </c>
      <c r="W533" s="87">
        <v>17.896690232799799</v>
      </c>
      <c r="X533" s="87">
        <v>1.5039200127403001</v>
      </c>
      <c r="Y533" s="78"/>
      <c r="Z533" s="72">
        <v>7.6715581173935796E-4</v>
      </c>
    </row>
    <row r="534" spans="2:26" x14ac:dyDescent="0.2">
      <c r="B534" s="22"/>
      <c r="C534" s="88" t="s">
        <v>642</v>
      </c>
      <c r="D534" s="87">
        <v>6.0274334752171601</v>
      </c>
      <c r="E534" s="87">
        <v>254.77419344134799</v>
      </c>
      <c r="F534" s="84">
        <v>1.9235359806140899</v>
      </c>
      <c r="G534" s="84">
        <v>0.91794954938706097</v>
      </c>
      <c r="H534" s="87">
        <v>6.9423401207597104</v>
      </c>
      <c r="I534" s="87">
        <v>1049.75927465423</v>
      </c>
      <c r="J534" s="87">
        <v>113.022880128016</v>
      </c>
      <c r="K534" s="87">
        <v>2630.2330074175302</v>
      </c>
      <c r="L534" s="87">
        <v>44.555835607915903</v>
      </c>
      <c r="M534" s="78"/>
      <c r="N534" s="72">
        <v>3.3498479015560902E-3</v>
      </c>
      <c r="P534" s="87">
        <v>1.42037782268511</v>
      </c>
      <c r="Q534" s="87">
        <v>14.9379310550017</v>
      </c>
      <c r="R534" s="84">
        <v>0.212137845508376</v>
      </c>
      <c r="S534" s="84">
        <v>6.7776889794088399E-2</v>
      </c>
      <c r="T534" s="84">
        <v>0.29553664094223098</v>
      </c>
      <c r="U534" s="87">
        <v>9.9769148288434302</v>
      </c>
      <c r="V534" s="87">
        <v>1.3578112982186801</v>
      </c>
      <c r="W534" s="87">
        <v>19.119639913653799</v>
      </c>
      <c r="X534" s="87">
        <v>1.58433201179155</v>
      </c>
      <c r="Y534" s="78"/>
      <c r="Z534" s="72">
        <v>7.3948368679257505E-4</v>
      </c>
    </row>
    <row r="535" spans="2:26" x14ac:dyDescent="0.2">
      <c r="B535" s="22"/>
      <c r="C535" s="88" t="s">
        <v>643</v>
      </c>
      <c r="D535" s="87">
        <v>4.3795744932464604</v>
      </c>
      <c r="E535" s="87">
        <v>265.185242347913</v>
      </c>
      <c r="F535" s="84">
        <v>1.3846585722064499</v>
      </c>
      <c r="G535" s="84">
        <v>0.920287502766865</v>
      </c>
      <c r="H535" s="87">
        <v>5.0257304223050197</v>
      </c>
      <c r="I535" s="87">
        <v>1061.2792763124501</v>
      </c>
      <c r="J535" s="87">
        <v>117.962281084098</v>
      </c>
      <c r="K535" s="87">
        <v>2647.5631570068499</v>
      </c>
      <c r="L535" s="87">
        <v>43.678913422322502</v>
      </c>
      <c r="M535" s="78"/>
      <c r="N535" s="72">
        <v>2.69571664645589E-3</v>
      </c>
      <c r="P535" s="87">
        <v>0.97926356449068996</v>
      </c>
      <c r="Q535" s="87">
        <v>16.940240319929501</v>
      </c>
      <c r="R535" s="84">
        <v>0.22639559020196201</v>
      </c>
      <c r="S535" s="84">
        <v>8.4769439750988496E-2</v>
      </c>
      <c r="T535" s="84">
        <v>0.31422497745205702</v>
      </c>
      <c r="U535" s="87">
        <v>10.6902523621124</v>
      </c>
      <c r="V535" s="87">
        <v>1.49389225290976</v>
      </c>
      <c r="W535" s="87">
        <v>20.053787627163501</v>
      </c>
      <c r="X535" s="87">
        <v>1.7127757058412501</v>
      </c>
      <c r="Y535" s="78"/>
      <c r="Z535" s="72">
        <v>8.36437200214519E-4</v>
      </c>
    </row>
    <row r="536" spans="2:26" x14ac:dyDescent="0.2">
      <c r="B536" s="22" t="s">
        <v>135</v>
      </c>
      <c r="C536" s="89" t="s">
        <v>644</v>
      </c>
      <c r="D536" s="87">
        <v>13.965414846560339</v>
      </c>
      <c r="E536" s="87">
        <v>175.67132349988501</v>
      </c>
      <c r="F536" s="84">
        <v>2.54886943391242</v>
      </c>
      <c r="G536" s="84">
        <v>1.2287003135729999</v>
      </c>
      <c r="H536" s="87">
        <v>11.863964214939401</v>
      </c>
      <c r="I536" s="87">
        <v>1029.97354452489</v>
      </c>
      <c r="J536" s="87">
        <v>122.29510216849501</v>
      </c>
      <c r="K536" s="87">
        <v>2608.1874767719901</v>
      </c>
      <c r="L536" s="87">
        <v>42.264731602551699</v>
      </c>
      <c r="M536" s="78"/>
      <c r="N536" s="72">
        <v>3.8045882880936902E-3</v>
      </c>
      <c r="P536" s="87">
        <v>1.554964769068742</v>
      </c>
      <c r="Q536" s="87">
        <v>11.3487551366026</v>
      </c>
      <c r="R536" s="84">
        <v>0.27056695374845702</v>
      </c>
      <c r="S536" s="84">
        <v>8.7376744129328804E-2</v>
      </c>
      <c r="T536" s="84">
        <v>0.47055304127908998</v>
      </c>
      <c r="U536" s="87">
        <v>9.9185111266363304</v>
      </c>
      <c r="V536" s="87">
        <v>0.87874436667006495</v>
      </c>
      <c r="W536" s="87">
        <v>10.7812759066575</v>
      </c>
      <c r="X536" s="87">
        <v>1.6882384415012199</v>
      </c>
      <c r="Y536" s="78"/>
      <c r="Z536" s="72">
        <v>9.6911119983210305E-4</v>
      </c>
    </row>
    <row r="537" spans="2:26" x14ac:dyDescent="0.2">
      <c r="B537" s="22" t="s">
        <v>128</v>
      </c>
      <c r="C537" s="88" t="s">
        <v>645</v>
      </c>
      <c r="D537" s="87">
        <v>9.1749295697680608</v>
      </c>
      <c r="E537" s="87">
        <v>168.512523197527</v>
      </c>
      <c r="F537" s="84">
        <v>2.0920543625677399</v>
      </c>
      <c r="G537" s="84">
        <v>1.1316496124806901</v>
      </c>
      <c r="H537" s="87">
        <v>10.277342802730301</v>
      </c>
      <c r="I537" s="87">
        <v>1015.15108257876</v>
      </c>
      <c r="J537" s="87">
        <v>124.482475894773</v>
      </c>
      <c r="K537" s="87">
        <v>2561.7599921044898</v>
      </c>
      <c r="L537" s="87">
        <v>42.915501599951</v>
      </c>
      <c r="M537" s="78"/>
      <c r="N537" s="72">
        <v>2.9257949688096599E-3</v>
      </c>
      <c r="P537" s="87">
        <v>1.4970808624426659</v>
      </c>
      <c r="Q537" s="87">
        <v>12.9579908592082</v>
      </c>
      <c r="R537" s="84">
        <v>0.26682700039680202</v>
      </c>
      <c r="S537" s="84">
        <v>8.7189543997489696E-2</v>
      </c>
      <c r="T537" s="84">
        <v>0.35049125112643498</v>
      </c>
      <c r="U537" s="87">
        <v>10.0254578784652</v>
      </c>
      <c r="V537" s="87">
        <v>0.94133993670029603</v>
      </c>
      <c r="W537" s="87">
        <v>11.134654722513799</v>
      </c>
      <c r="X537" s="87">
        <v>1.76773023159097</v>
      </c>
      <c r="Y537" s="78"/>
      <c r="Z537" s="72">
        <v>9.2553734575201495E-4</v>
      </c>
    </row>
    <row r="538" spans="2:26" x14ac:dyDescent="0.2">
      <c r="B538" s="22"/>
      <c r="C538" s="88" t="s">
        <v>646</v>
      </c>
      <c r="D538" s="87">
        <v>23.692747507769798</v>
      </c>
      <c r="E538" s="87">
        <v>193.56040882159601</v>
      </c>
      <c r="F538" s="84">
        <v>1.99637004800661</v>
      </c>
      <c r="G538" s="84">
        <v>1.0048587162826099</v>
      </c>
      <c r="H538" s="87">
        <v>12.9377946850899</v>
      </c>
      <c r="I538" s="87">
        <v>1066.6994799487099</v>
      </c>
      <c r="J538" s="87">
        <v>129.24435958416601</v>
      </c>
      <c r="K538" s="87">
        <v>2692.6951321208298</v>
      </c>
      <c r="L538" s="87">
        <v>45.729889014928503</v>
      </c>
      <c r="M538" s="78"/>
      <c r="N538" s="72"/>
      <c r="P538" s="87">
        <v>2.8827363285444201</v>
      </c>
      <c r="Q538" s="87">
        <v>21.760270726782</v>
      </c>
      <c r="R538" s="84">
        <v>0.442851784633574</v>
      </c>
      <c r="S538" s="84">
        <v>0.13433707750995899</v>
      </c>
      <c r="T538" s="84">
        <v>0.63564536014068695</v>
      </c>
      <c r="U538" s="87">
        <v>12.5695969083073</v>
      </c>
      <c r="V538" s="87">
        <v>1.3794644083859899</v>
      </c>
      <c r="W538" s="87">
        <v>15.967454966481</v>
      </c>
      <c r="X538" s="87">
        <v>2.3577275547514098</v>
      </c>
      <c r="Y538" s="78"/>
      <c r="Z538" s="72"/>
    </row>
    <row r="539" spans="2:26" x14ac:dyDescent="0.2">
      <c r="B539" s="22"/>
      <c r="C539" s="88" t="s">
        <v>647</v>
      </c>
      <c r="D539" s="87"/>
      <c r="E539" s="87">
        <v>199.29865159622199</v>
      </c>
      <c r="F539" s="84">
        <v>2.29005509337855</v>
      </c>
      <c r="G539" s="84"/>
      <c r="H539" s="87"/>
      <c r="I539" s="87">
        <v>1091.1555571640099</v>
      </c>
      <c r="J539" s="87">
        <v>126.22475873617</v>
      </c>
      <c r="K539" s="87">
        <v>2538.8260337852898</v>
      </c>
      <c r="L539" s="87">
        <v>47.180930659580497</v>
      </c>
      <c r="M539" s="78"/>
      <c r="N539" s="72">
        <v>3.60515779705381E-3</v>
      </c>
      <c r="P539" s="87"/>
      <c r="Q539" s="87">
        <v>10.4807012612079</v>
      </c>
      <c r="R539" s="84">
        <v>0.21698371271608899</v>
      </c>
      <c r="S539" s="84"/>
      <c r="T539" s="84"/>
      <c r="U539" s="87">
        <v>10.0730655012882</v>
      </c>
      <c r="V539" s="87">
        <v>0.81429600738716301</v>
      </c>
      <c r="W539" s="87">
        <v>9.6966867991615509</v>
      </c>
      <c r="X539" s="87">
        <v>1.77214301264518</v>
      </c>
      <c r="Y539" s="78"/>
      <c r="Z539" s="72">
        <v>7.9787436567966901E-4</v>
      </c>
    </row>
    <row r="540" spans="2:26" x14ac:dyDescent="0.2">
      <c r="B540" s="22"/>
      <c r="C540" s="88" t="s">
        <v>648</v>
      </c>
      <c r="D540" s="87"/>
      <c r="E540" s="87">
        <v>260.51401812187697</v>
      </c>
      <c r="F540" s="84">
        <v>2.7740677493730899</v>
      </c>
      <c r="G540" s="84"/>
      <c r="H540" s="87"/>
      <c r="I540" s="87">
        <v>1030.1214175206901</v>
      </c>
      <c r="J540" s="87">
        <v>122.516443492992</v>
      </c>
      <c r="K540" s="87">
        <v>2528.51913484337</v>
      </c>
      <c r="L540" s="87">
        <v>48.115610720591803</v>
      </c>
      <c r="M540" s="78"/>
      <c r="N540" s="72">
        <v>3.2205655257626E-3</v>
      </c>
      <c r="P540" s="87"/>
      <c r="Q540" s="87">
        <v>12.312573383965001</v>
      </c>
      <c r="R540" s="84">
        <v>0.23637509601269699</v>
      </c>
      <c r="S540" s="84"/>
      <c r="T540" s="84"/>
      <c r="U540" s="87">
        <v>9.5336926366870394</v>
      </c>
      <c r="V540" s="87">
        <v>0.79127370860555901</v>
      </c>
      <c r="W540" s="87">
        <v>9.6147368397655892</v>
      </c>
      <c r="X540" s="87">
        <v>1.7888198709235099</v>
      </c>
      <c r="Y540" s="78"/>
      <c r="Z540" s="72">
        <v>7.4588267281067004E-4</v>
      </c>
    </row>
    <row r="541" spans="2:26" x14ac:dyDescent="0.2">
      <c r="B541" s="22"/>
      <c r="C541" s="88" t="s">
        <v>649</v>
      </c>
      <c r="D541" s="87"/>
      <c r="E541" s="87">
        <v>406.26736468138301</v>
      </c>
      <c r="F541" s="84">
        <v>3.3589208994000499</v>
      </c>
      <c r="G541" s="84"/>
      <c r="H541" s="87"/>
      <c r="I541" s="87">
        <v>1071.49499430832</v>
      </c>
      <c r="J541" s="87">
        <v>124.226562621122</v>
      </c>
      <c r="K541" s="87">
        <v>2441.1972177257098</v>
      </c>
      <c r="L541" s="87">
        <v>50.378980435471398</v>
      </c>
      <c r="M541" s="78"/>
      <c r="N541" s="72">
        <v>4.5165249232858801E-3</v>
      </c>
      <c r="P541" s="87"/>
      <c r="Q541" s="87">
        <v>17.348738646201301</v>
      </c>
      <c r="R541" s="84">
        <v>0.26228499619392098</v>
      </c>
      <c r="S541" s="84"/>
      <c r="T541" s="84"/>
      <c r="U541" s="87">
        <v>9.90216777968012</v>
      </c>
      <c r="V541" s="87">
        <v>0.803193386121558</v>
      </c>
      <c r="W541" s="87">
        <v>9.3562298480303205</v>
      </c>
      <c r="X541" s="87">
        <v>1.8664398918468199</v>
      </c>
      <c r="Y541" s="78"/>
      <c r="Z541" s="72">
        <v>8.90342456592417E-4</v>
      </c>
    </row>
    <row r="542" spans="2:26" x14ac:dyDescent="0.2">
      <c r="B542" s="22"/>
      <c r="C542" s="88" t="s">
        <v>650</v>
      </c>
      <c r="D542" s="87"/>
      <c r="E542" s="87">
        <v>284.48011824240399</v>
      </c>
      <c r="F542" s="84">
        <v>2.7377450127128098</v>
      </c>
      <c r="G542" s="84"/>
      <c r="H542" s="87"/>
      <c r="I542" s="87">
        <v>1087.98108436092</v>
      </c>
      <c r="J542" s="87">
        <v>125.426182400535</v>
      </c>
      <c r="K542" s="87">
        <v>2526.4133182321102</v>
      </c>
      <c r="L542" s="87">
        <v>46.637806471340198</v>
      </c>
      <c r="M542" s="78"/>
      <c r="N542" s="72">
        <v>4.6600550094248001E-3</v>
      </c>
      <c r="P542" s="87"/>
      <c r="Q542" s="87">
        <v>12.552898357621499</v>
      </c>
      <c r="R542" s="84">
        <v>0.236309730258384</v>
      </c>
      <c r="S542" s="84"/>
      <c r="T542" s="84"/>
      <c r="U542" s="87">
        <v>10.0370804671629</v>
      </c>
      <c r="V542" s="87">
        <v>0.80849967996554295</v>
      </c>
      <c r="W542" s="87">
        <v>9.6354191541839693</v>
      </c>
      <c r="X542" s="87">
        <v>1.7415324256397899</v>
      </c>
      <c r="Y542" s="78"/>
      <c r="Z542" s="72">
        <v>9.0322296655833204E-4</v>
      </c>
    </row>
    <row r="543" spans="2:26" x14ac:dyDescent="0.2">
      <c r="B543" s="22"/>
      <c r="C543" s="88" t="s">
        <v>651</v>
      </c>
      <c r="D543" s="87"/>
      <c r="E543" s="87">
        <v>257.59104779726601</v>
      </c>
      <c r="F543" s="84">
        <v>2.097351451243</v>
      </c>
      <c r="G543" s="84"/>
      <c r="H543" s="87"/>
      <c r="I543" s="87">
        <v>1049.83348726347</v>
      </c>
      <c r="J543" s="87">
        <v>122.080025078433</v>
      </c>
      <c r="K543" s="87">
        <v>2506.5489206755401</v>
      </c>
      <c r="L543" s="87">
        <v>45.925197499482898</v>
      </c>
      <c r="M543" s="78"/>
      <c r="N543" s="72">
        <v>3.9190822025558002E-3</v>
      </c>
      <c r="P543" s="87"/>
      <c r="Q543" s="87">
        <v>12.954274106672999</v>
      </c>
      <c r="R543" s="84">
        <v>0.20360470645057799</v>
      </c>
      <c r="S543" s="84"/>
      <c r="T543" s="84"/>
      <c r="U543" s="87">
        <v>9.6855989552962001</v>
      </c>
      <c r="V543" s="87">
        <v>0.78539527146103505</v>
      </c>
      <c r="W543" s="87">
        <v>9.5047005084541691</v>
      </c>
      <c r="X543" s="87">
        <v>1.71439517772248</v>
      </c>
      <c r="Y543" s="78"/>
      <c r="Z543" s="72">
        <v>8.1584953606005897E-4</v>
      </c>
    </row>
    <row r="544" spans="2:26" x14ac:dyDescent="0.2">
      <c r="B544" s="22"/>
      <c r="C544" s="88" t="s">
        <v>652</v>
      </c>
      <c r="D544" s="87">
        <v>19.77246848270596</v>
      </c>
      <c r="E544" s="87">
        <v>185.208311565272</v>
      </c>
      <c r="F544" s="84">
        <v>2.3393170172816</v>
      </c>
      <c r="G544" s="84">
        <v>1.4613696476736899</v>
      </c>
      <c r="H544" s="87">
        <v>38.1583965037917</v>
      </c>
      <c r="I544" s="87">
        <v>1097.6788889673701</v>
      </c>
      <c r="J544" s="87">
        <v>125.83302358685999</v>
      </c>
      <c r="K544" s="87">
        <v>2539.6543819252101</v>
      </c>
      <c r="L544" s="87">
        <v>49.396301312020398</v>
      </c>
      <c r="M544" s="78"/>
      <c r="N544" s="72">
        <v>4.5290471042369398E-3</v>
      </c>
      <c r="P544" s="87">
        <v>2.00963527058784</v>
      </c>
      <c r="Q544" s="87">
        <v>12.070760016064501</v>
      </c>
      <c r="R544" s="84">
        <v>0.25577734099601002</v>
      </c>
      <c r="S544" s="84">
        <v>0.10211648329423099</v>
      </c>
      <c r="T544" s="84">
        <v>0.64610809497828303</v>
      </c>
      <c r="U544" s="87">
        <v>10.4690983263012</v>
      </c>
      <c r="V544" s="87">
        <v>0.88966600482752001</v>
      </c>
      <c r="W544" s="87">
        <v>10.4650667151113</v>
      </c>
      <c r="X544" s="87">
        <v>1.9136553894086901</v>
      </c>
      <c r="Y544" s="78"/>
      <c r="Z544" s="72">
        <v>1.04363360761232E-3</v>
      </c>
    </row>
    <row r="545" spans="2:26" x14ac:dyDescent="0.2">
      <c r="B545" s="22"/>
      <c r="C545" s="88" t="s">
        <v>653</v>
      </c>
      <c r="D545" s="87"/>
      <c r="E545" s="87">
        <v>188.79557279938101</v>
      </c>
      <c r="F545" s="84">
        <v>2.1575088010526899</v>
      </c>
      <c r="G545" s="84"/>
      <c r="H545" s="87"/>
      <c r="I545" s="87">
        <v>1070.0889060894699</v>
      </c>
      <c r="J545" s="87">
        <v>121.287906094356</v>
      </c>
      <c r="K545" s="87">
        <v>2453.9494191994199</v>
      </c>
      <c r="L545" s="87">
        <v>48.378202714386497</v>
      </c>
      <c r="M545" s="78"/>
      <c r="N545" s="72">
        <v>3.84439804056565E-3</v>
      </c>
      <c r="P545" s="87"/>
      <c r="Q545" s="87">
        <v>11.606081494652001</v>
      </c>
      <c r="R545" s="84">
        <v>0.20858253366927701</v>
      </c>
      <c r="S545" s="84"/>
      <c r="T545" s="84"/>
      <c r="U545" s="87">
        <v>9.8783779131451404</v>
      </c>
      <c r="V545" s="87">
        <v>0.78583307410329695</v>
      </c>
      <c r="W545" s="87">
        <v>9.3717502749119799</v>
      </c>
      <c r="X545" s="87">
        <v>1.7985701052702301</v>
      </c>
      <c r="Y545" s="78"/>
      <c r="Z545" s="72">
        <v>8.1612767654527904E-4</v>
      </c>
    </row>
    <row r="546" spans="2:26" x14ac:dyDescent="0.2">
      <c r="B546" s="22"/>
      <c r="C546" s="88" t="s">
        <v>654</v>
      </c>
      <c r="D546" s="87"/>
      <c r="E546" s="87">
        <v>167.73172348706899</v>
      </c>
      <c r="F546" s="84">
        <v>4.0957717085103003</v>
      </c>
      <c r="G546" s="84"/>
      <c r="H546" s="87"/>
      <c r="I546" s="87">
        <v>1030.77580430082</v>
      </c>
      <c r="J546" s="87">
        <v>119.542231093399</v>
      </c>
      <c r="K546" s="87">
        <v>2483.3627007679702</v>
      </c>
      <c r="L546" s="87">
        <v>47.313756250325604</v>
      </c>
      <c r="M546" s="78"/>
      <c r="N546" s="72">
        <v>3.9073864412130302E-3</v>
      </c>
      <c r="P546" s="87"/>
      <c r="Q546" s="87">
        <v>9.5039100178985105</v>
      </c>
      <c r="R546" s="84">
        <v>0.29039399639295799</v>
      </c>
      <c r="S546" s="84"/>
      <c r="T546" s="84"/>
      <c r="U546" s="87">
        <v>9.5568293495171908</v>
      </c>
      <c r="V546" s="87">
        <v>0.78079305480859196</v>
      </c>
      <c r="W546" s="87">
        <v>9.5054666888736108</v>
      </c>
      <c r="X546" s="87">
        <v>1.7649186279876099</v>
      </c>
      <c r="Y546" s="78"/>
      <c r="Z546" s="72">
        <v>8.2949993284833204E-4</v>
      </c>
    </row>
    <row r="547" spans="2:26" x14ac:dyDescent="0.2">
      <c r="B547" s="22"/>
      <c r="C547" s="88" t="s">
        <v>655</v>
      </c>
      <c r="D547" s="87">
        <v>36.206182975555201</v>
      </c>
      <c r="E547" s="87">
        <v>169.485787748788</v>
      </c>
      <c r="F547" s="84">
        <v>4.9495287049347496</v>
      </c>
      <c r="G547" s="84">
        <v>1.9573287137245401</v>
      </c>
      <c r="H547" s="87">
        <v>68.121704588788404</v>
      </c>
      <c r="I547" s="87">
        <v>1052.1469465749699</v>
      </c>
      <c r="J547" s="87">
        <v>126.689211379695</v>
      </c>
      <c r="K547" s="87">
        <v>2569.4568720153202</v>
      </c>
      <c r="L547" s="87">
        <v>49.182203547965401</v>
      </c>
      <c r="M547" s="78"/>
      <c r="N547" s="72">
        <v>4.2685685470393404E-3</v>
      </c>
      <c r="P547" s="87">
        <v>2.0276398562960001</v>
      </c>
      <c r="Q547" s="87">
        <v>10.912492933396599</v>
      </c>
      <c r="R547" s="84">
        <v>0.327423139472583</v>
      </c>
      <c r="S547" s="84">
        <v>9.1784835151250896E-2</v>
      </c>
      <c r="T547" s="84">
        <v>0.75474827413794998</v>
      </c>
      <c r="U547" s="87">
        <v>9.7859758602952507</v>
      </c>
      <c r="V547" s="87">
        <v>0.82723603489569997</v>
      </c>
      <c r="W547" s="87">
        <v>9.9035804581684292</v>
      </c>
      <c r="X547" s="87">
        <v>1.83921002162751</v>
      </c>
      <c r="Y547" s="78"/>
      <c r="Z547" s="72">
        <v>8.8860602708421899E-4</v>
      </c>
    </row>
    <row r="548" spans="2:26" x14ac:dyDescent="0.2">
      <c r="B548" s="22"/>
      <c r="C548" s="88" t="s">
        <v>656</v>
      </c>
      <c r="D548" s="87">
        <v>6.5855910831860198</v>
      </c>
      <c r="E548" s="87">
        <v>222.098871330176</v>
      </c>
      <c r="F548" s="84">
        <v>2.29182200603839</v>
      </c>
      <c r="G548" s="84">
        <v>0.95302933613198404</v>
      </c>
      <c r="H548" s="87">
        <v>9.9286973504261198</v>
      </c>
      <c r="I548" s="87">
        <v>1043.1551050177</v>
      </c>
      <c r="J548" s="87">
        <v>120.39074160008001</v>
      </c>
      <c r="K548" s="87">
        <v>2432.3997036577498</v>
      </c>
      <c r="L548" s="87">
        <v>44.539317406722503</v>
      </c>
      <c r="M548" s="78"/>
      <c r="N548" s="72">
        <v>3.6266463165518302E-3</v>
      </c>
      <c r="P548" s="87">
        <v>0.84443493886369003</v>
      </c>
      <c r="Q548" s="87">
        <v>11.9673100418876</v>
      </c>
      <c r="R548" s="84">
        <v>0.23765451247395</v>
      </c>
      <c r="S548" s="84">
        <v>6.8079527453120195E-2</v>
      </c>
      <c r="T548" s="84">
        <v>0.44652583902617499</v>
      </c>
      <c r="U548" s="87">
        <v>9.8497222902392298</v>
      </c>
      <c r="V548" s="87">
        <v>0.82849800526147499</v>
      </c>
      <c r="W548" s="87">
        <v>9.7594693128917598</v>
      </c>
      <c r="X548" s="87">
        <v>1.72152277227049</v>
      </c>
      <c r="Y548" s="78"/>
      <c r="Z548" s="72">
        <v>8.7642675191937998E-4</v>
      </c>
    </row>
    <row r="549" spans="2:26" x14ac:dyDescent="0.2">
      <c r="B549" s="22"/>
      <c r="C549" s="88" t="s">
        <v>657</v>
      </c>
      <c r="D549" s="87">
        <v>6.3622756693509199</v>
      </c>
      <c r="E549" s="87">
        <v>235.63776938929001</v>
      </c>
      <c r="F549" s="84">
        <v>3.1310983755209398</v>
      </c>
      <c r="G549" s="84">
        <v>1.0491694374532501</v>
      </c>
      <c r="H549" s="87">
        <v>6.9915279743077301</v>
      </c>
      <c r="I549" s="87">
        <v>1103.73083172934</v>
      </c>
      <c r="J549" s="87">
        <v>123.910230004054</v>
      </c>
      <c r="K549" s="87">
        <v>2515.9352421492499</v>
      </c>
      <c r="L549" s="87">
        <v>50.259343047374102</v>
      </c>
      <c r="M549" s="78"/>
      <c r="N549" s="72">
        <v>4.1543504486931003E-3</v>
      </c>
      <c r="P549" s="87">
        <v>1.31744442746602</v>
      </c>
      <c r="Q549" s="87">
        <v>22.560075405344499</v>
      </c>
      <c r="R549" s="84">
        <v>0.47622986856444299</v>
      </c>
      <c r="S549" s="84">
        <v>0.122230700405193</v>
      </c>
      <c r="T549" s="84">
        <v>0.43389042317760801</v>
      </c>
      <c r="U549" s="87">
        <v>12.3659776293291</v>
      </c>
      <c r="V549" s="87">
        <v>1.24492709964042</v>
      </c>
      <c r="W549" s="87">
        <v>14.110901315964799</v>
      </c>
      <c r="X549" s="87">
        <v>2.3787836727612302</v>
      </c>
      <c r="Y549" s="78"/>
      <c r="Z549" s="72">
        <v>1.60937369911812E-3</v>
      </c>
    </row>
    <row r="550" spans="2:26" x14ac:dyDescent="0.2">
      <c r="B550" s="22"/>
      <c r="C550" s="88" t="s">
        <v>658</v>
      </c>
      <c r="D550" s="87"/>
      <c r="E550" s="87">
        <v>284.71980971198002</v>
      </c>
      <c r="F550" s="84">
        <v>2.0429632685698098</v>
      </c>
      <c r="G550" s="84"/>
      <c r="H550" s="87"/>
      <c r="I550" s="87">
        <v>1061.3402751578899</v>
      </c>
      <c r="J550" s="87">
        <v>122.804194137173</v>
      </c>
      <c r="K550" s="87">
        <v>2477.6088151643698</v>
      </c>
      <c r="L550" s="87">
        <v>47.484432009294501</v>
      </c>
      <c r="M550" s="78"/>
      <c r="N550" s="72">
        <v>6.5525293560765897E-3</v>
      </c>
      <c r="P550" s="87"/>
      <c r="Q550" s="87">
        <v>12.345802971481801</v>
      </c>
      <c r="R550" s="84">
        <v>0.19750692047288501</v>
      </c>
      <c r="S550" s="84"/>
      <c r="T550" s="84"/>
      <c r="U550" s="87">
        <v>9.7539533310599396</v>
      </c>
      <c r="V550" s="87">
        <v>0.78170900485012196</v>
      </c>
      <c r="W550" s="87">
        <v>9.3366716119395399</v>
      </c>
      <c r="X550" s="87">
        <v>1.7559263921250901</v>
      </c>
      <c r="Y550" s="78"/>
      <c r="Z550" s="72">
        <v>1.03743166370872E-3</v>
      </c>
    </row>
    <row r="551" spans="2:26" x14ac:dyDescent="0.2">
      <c r="B551" s="22"/>
      <c r="C551" s="88" t="s">
        <v>659</v>
      </c>
      <c r="D551" s="87"/>
      <c r="E551" s="87">
        <v>829.85189801294496</v>
      </c>
      <c r="F551" s="84">
        <v>4.7039462516803301</v>
      </c>
      <c r="G551" s="84"/>
      <c r="H551" s="87"/>
      <c r="I551" s="87">
        <v>1055.3829131798</v>
      </c>
      <c r="J551" s="87">
        <v>122.930648844309</v>
      </c>
      <c r="K551" s="87">
        <v>2483.5065576943002</v>
      </c>
      <c r="L551" s="87">
        <v>52.684754409957797</v>
      </c>
      <c r="M551" s="78">
        <v>5.0602976598236602E-3</v>
      </c>
      <c r="N551" s="72">
        <v>6.1289243652357201E-3</v>
      </c>
      <c r="P551" s="87"/>
      <c r="Q551" s="87">
        <v>21.431112172704001</v>
      </c>
      <c r="R551" s="84">
        <v>0.315151856944689</v>
      </c>
      <c r="S551" s="84"/>
      <c r="T551" s="84"/>
      <c r="U551" s="87">
        <v>9.7079646397749393</v>
      </c>
      <c r="V551" s="87">
        <v>0.78265421662342805</v>
      </c>
      <c r="W551" s="87">
        <v>9.3606615334619807</v>
      </c>
      <c r="X551" s="87">
        <v>1.9255852085626199</v>
      </c>
      <c r="Y551" s="78">
        <v>1.6984627722192E-3</v>
      </c>
      <c r="Z551" s="72">
        <v>1.00433311881279E-3</v>
      </c>
    </row>
    <row r="552" spans="2:26" x14ac:dyDescent="0.2">
      <c r="B552" s="22"/>
      <c r="C552" s="88" t="s">
        <v>660</v>
      </c>
      <c r="D552" s="87">
        <v>5.0000748150700796</v>
      </c>
      <c r="E552" s="87">
        <v>312.15798461806497</v>
      </c>
      <c r="F552" s="84">
        <v>2.8392771469376799</v>
      </c>
      <c r="G552" s="84">
        <v>0.93648806430662201</v>
      </c>
      <c r="H552" s="87">
        <v>5.4598132879973198</v>
      </c>
      <c r="I552" s="87">
        <v>1068.72102098089</v>
      </c>
      <c r="J552" s="87">
        <v>124.879702597993</v>
      </c>
      <c r="K552" s="87">
        <v>2457.88668871252</v>
      </c>
      <c r="L552" s="87">
        <v>46.633726509936999</v>
      </c>
      <c r="M552" s="78"/>
      <c r="N552" s="72">
        <v>4.1977008900867096E-3</v>
      </c>
      <c r="P552" s="87">
        <v>1.95230367976051</v>
      </c>
      <c r="Q552" s="87">
        <v>22.3457370022603</v>
      </c>
      <c r="R552" s="84">
        <v>0.39241158393681302</v>
      </c>
      <c r="S552" s="84">
        <v>0.102166179514133</v>
      </c>
      <c r="T552" s="84">
        <v>0.41326010227797</v>
      </c>
      <c r="U552" s="87">
        <v>11.3389828711689</v>
      </c>
      <c r="V552" s="87">
        <v>1.11588743590432</v>
      </c>
      <c r="W552" s="87">
        <v>12.479363206245299</v>
      </c>
      <c r="X552" s="87">
        <v>2.1205107908208198</v>
      </c>
      <c r="Y552" s="78"/>
      <c r="Z552" s="72">
        <v>1.39968732556406E-3</v>
      </c>
    </row>
    <row r="553" spans="2:26" x14ac:dyDescent="0.2">
      <c r="B553" s="22"/>
      <c r="C553" s="88" t="s">
        <v>661</v>
      </c>
      <c r="D553" s="87">
        <v>6.1541695357865196</v>
      </c>
      <c r="E553" s="87">
        <v>298.74170053548102</v>
      </c>
      <c r="F553" s="84">
        <v>2.7991808384548</v>
      </c>
      <c r="G553" s="84">
        <v>1.0411885948278701</v>
      </c>
      <c r="H553" s="87">
        <v>6.3509868652977799</v>
      </c>
      <c r="I553" s="87">
        <v>1060.5971373704101</v>
      </c>
      <c r="J553" s="87">
        <v>122.567831897994</v>
      </c>
      <c r="K553" s="87">
        <v>2479.3433763859698</v>
      </c>
      <c r="L553" s="87">
        <v>42.738530861253501</v>
      </c>
      <c r="M553" s="78"/>
      <c r="N553" s="72">
        <v>5.2479930429184798E-3</v>
      </c>
      <c r="P553" s="87">
        <v>1.186535052011128</v>
      </c>
      <c r="Q553" s="87">
        <v>16.0926682481334</v>
      </c>
      <c r="R553" s="84">
        <v>0.30814325873166298</v>
      </c>
      <c r="S553" s="84">
        <v>8.0731979433824694E-2</v>
      </c>
      <c r="T553" s="84">
        <v>0.57989641069236897</v>
      </c>
      <c r="U553" s="87">
        <v>10.216073855987</v>
      </c>
      <c r="V553" s="87">
        <v>0.88617246524039495</v>
      </c>
      <c r="W553" s="87">
        <v>10.3850918144774</v>
      </c>
      <c r="X553" s="87">
        <v>1.71851824166058</v>
      </c>
      <c r="Y553" s="78"/>
      <c r="Z553" s="72">
        <v>1.15059677897996E-3</v>
      </c>
    </row>
    <row r="554" spans="2:26" x14ac:dyDescent="0.2">
      <c r="B554" s="22" t="s">
        <v>136</v>
      </c>
      <c r="C554" s="89" t="s">
        <v>662</v>
      </c>
      <c r="D554" s="87">
        <v>7.9502615024691998</v>
      </c>
      <c r="E554" s="87">
        <v>123.426008798768</v>
      </c>
      <c r="F554" s="84">
        <v>1.8589200710676801</v>
      </c>
      <c r="G554" s="84">
        <v>0.87541008557935396</v>
      </c>
      <c r="H554" s="87">
        <v>7.4080045842743099</v>
      </c>
      <c r="I554" s="87">
        <v>1040.5946147474899</v>
      </c>
      <c r="J554" s="87">
        <v>129.64976756900799</v>
      </c>
      <c r="K554" s="87">
        <v>2769.0129573538402</v>
      </c>
      <c r="L554" s="87">
        <v>44.743757341551202</v>
      </c>
      <c r="M554" s="78"/>
      <c r="N554" s="72">
        <v>4.9164166448522504E-3</v>
      </c>
      <c r="P554" s="87">
        <v>2.2612992598024002</v>
      </c>
      <c r="Q554" s="87">
        <v>12.786405538429401</v>
      </c>
      <c r="R554" s="84">
        <v>0.235507546871876</v>
      </c>
      <c r="S554" s="84">
        <v>7.1761968872606302E-2</v>
      </c>
      <c r="T554" s="84">
        <v>0.94806954976620195</v>
      </c>
      <c r="U554" s="87">
        <v>10.0656263195959</v>
      </c>
      <c r="V554" s="87">
        <v>0.92903967726538395</v>
      </c>
      <c r="W554" s="87">
        <v>11.4988462227379</v>
      </c>
      <c r="X554" s="87">
        <v>1.7842808133636101</v>
      </c>
      <c r="Y554" s="78"/>
      <c r="Z554" s="72">
        <v>1.12372645409624E-3</v>
      </c>
    </row>
    <row r="555" spans="2:26" x14ac:dyDescent="0.2">
      <c r="B555" s="22" t="s">
        <v>128</v>
      </c>
      <c r="C555" s="88" t="s">
        <v>663</v>
      </c>
      <c r="D555" s="87"/>
      <c r="E555" s="87">
        <v>153.685465775529</v>
      </c>
      <c r="F555" s="84">
        <v>2.03997518283796</v>
      </c>
      <c r="G555" s="84">
        <v>1.1193423425559399</v>
      </c>
      <c r="H555" s="87"/>
      <c r="I555" s="87">
        <v>968.304440745698</v>
      </c>
      <c r="J555" s="87">
        <v>119.60016821988199</v>
      </c>
      <c r="K555" s="87">
        <v>2581.8740476068901</v>
      </c>
      <c r="L555" s="87">
        <v>42.464837164526202</v>
      </c>
      <c r="M555" s="78"/>
      <c r="N555" s="72">
        <v>2.8658649692846002E-3</v>
      </c>
      <c r="P555" s="87"/>
      <c r="Q555" s="87">
        <v>16.8016726937791</v>
      </c>
      <c r="R555" s="84">
        <v>0.23212950254568299</v>
      </c>
      <c r="S555" s="84">
        <v>6.9251769379821707E-2</v>
      </c>
      <c r="T555" s="84"/>
      <c r="U555" s="87">
        <v>9.0789050432954692</v>
      </c>
      <c r="V555" s="87">
        <v>0.79401455472456095</v>
      </c>
      <c r="W555" s="87">
        <v>9.9804079884513701</v>
      </c>
      <c r="X555" s="87">
        <v>1.6209699332408001</v>
      </c>
      <c r="Y555" s="78"/>
      <c r="Z555" s="72">
        <v>7.2999261341558097E-4</v>
      </c>
    </row>
    <row r="556" spans="2:26" x14ac:dyDescent="0.2">
      <c r="B556" s="22"/>
      <c r="C556" s="88" t="s">
        <v>664</v>
      </c>
      <c r="D556" s="87">
        <v>9.0571599711343396</v>
      </c>
      <c r="E556" s="87">
        <v>194.690035180156</v>
      </c>
      <c r="F556" s="84">
        <v>1.84452122496175</v>
      </c>
      <c r="G556" s="84">
        <v>1.0509068323055599</v>
      </c>
      <c r="H556" s="87">
        <v>17.8377251653828</v>
      </c>
      <c r="I556" s="87">
        <v>978.979105303491</v>
      </c>
      <c r="J556" s="87">
        <v>125.49430051092899</v>
      </c>
      <c r="K556" s="87">
        <v>2640.0632877694902</v>
      </c>
      <c r="L556" s="87">
        <v>44.495724856405403</v>
      </c>
      <c r="M556" s="78"/>
      <c r="N556" s="72">
        <v>1.91657769572305E-3</v>
      </c>
      <c r="P556" s="87">
        <v>1.0679069979315361</v>
      </c>
      <c r="Q556" s="87">
        <v>9.8959600810424906</v>
      </c>
      <c r="R556" s="84">
        <v>0.20226037007174399</v>
      </c>
      <c r="S556" s="84">
        <v>6.2279190392094702E-2</v>
      </c>
      <c r="T556" s="84">
        <v>0.31899924994471301</v>
      </c>
      <c r="U556" s="87">
        <v>8.9475690114668804</v>
      </c>
      <c r="V556" s="87">
        <v>0.76890920052706602</v>
      </c>
      <c r="W556" s="87">
        <v>9.6290254717580304</v>
      </c>
      <c r="X556" s="87">
        <v>1.6314814174213901</v>
      </c>
      <c r="Y556" s="78"/>
      <c r="Z556" s="72">
        <v>5.2510965552474305E-4</v>
      </c>
    </row>
    <row r="557" spans="2:26" x14ac:dyDescent="0.2">
      <c r="B557" s="22"/>
      <c r="C557" s="88" t="s">
        <v>665</v>
      </c>
      <c r="D557" s="87">
        <v>5.8770500773035197</v>
      </c>
      <c r="E557" s="87">
        <v>245.23089727011299</v>
      </c>
      <c r="F557" s="84">
        <v>2.0652326741253701</v>
      </c>
      <c r="G557" s="84">
        <v>0.83704626258719395</v>
      </c>
      <c r="H557" s="87">
        <v>6.4749018019408098</v>
      </c>
      <c r="I557" s="87">
        <v>1027.44282269317</v>
      </c>
      <c r="J557" s="87">
        <v>123.133408378886</v>
      </c>
      <c r="K557" s="87">
        <v>2682.42205222239</v>
      </c>
      <c r="L557" s="87">
        <v>45.547757852920697</v>
      </c>
      <c r="M557" s="78"/>
      <c r="N557" s="72">
        <v>8.7595359301075796E-4</v>
      </c>
      <c r="P557" s="87">
        <v>1.8545451179086221</v>
      </c>
      <c r="Q557" s="87">
        <v>24.1865293079472</v>
      </c>
      <c r="R557" s="84">
        <v>0.30570087128217699</v>
      </c>
      <c r="S557" s="84">
        <v>9.5397648793886097E-2</v>
      </c>
      <c r="T557" s="84">
        <v>0.60627912729481004</v>
      </c>
      <c r="U557" s="87">
        <v>10.609460180695899</v>
      </c>
      <c r="V557" s="87">
        <v>1.03419316539176</v>
      </c>
      <c r="W557" s="87">
        <v>12.6619257914604</v>
      </c>
      <c r="X557" s="87">
        <v>1.9617268308918401</v>
      </c>
      <c r="Y557" s="78"/>
      <c r="Z557" s="72">
        <v>5.8401588490311195E-4</v>
      </c>
    </row>
    <row r="558" spans="2:26" x14ac:dyDescent="0.2">
      <c r="B558" s="22"/>
      <c r="C558" s="88" t="s">
        <v>666</v>
      </c>
      <c r="D558" s="87"/>
      <c r="E558" s="87">
        <v>226.60947825388999</v>
      </c>
      <c r="F558" s="84">
        <v>2.4134520644058699</v>
      </c>
      <c r="G558" s="84">
        <v>0.89977048395939896</v>
      </c>
      <c r="H558" s="87"/>
      <c r="I558" s="87">
        <v>1006.75239115544</v>
      </c>
      <c r="J558" s="87">
        <v>130.86320909222599</v>
      </c>
      <c r="K558" s="87">
        <v>2804.2881832572598</v>
      </c>
      <c r="L558" s="87">
        <v>43.884909438303303</v>
      </c>
      <c r="M558" s="78"/>
      <c r="N558" s="72">
        <v>2.0814185155271698E-3</v>
      </c>
      <c r="P558" s="87"/>
      <c r="Q558" s="87">
        <v>32.451666475317097</v>
      </c>
      <c r="R558" s="84">
        <v>0.64390232856150698</v>
      </c>
      <c r="S558" s="84">
        <v>0.17164477445697501</v>
      </c>
      <c r="T558" s="84"/>
      <c r="U558" s="87">
        <v>14.4205760260456</v>
      </c>
      <c r="V558" s="87">
        <v>1.82175684472711</v>
      </c>
      <c r="W558" s="87">
        <v>21.317925916935501</v>
      </c>
      <c r="X558" s="87">
        <v>2.81315715508644</v>
      </c>
      <c r="Y558" s="78"/>
      <c r="Z558" s="72">
        <v>1.69958368989167E-3</v>
      </c>
    </row>
    <row r="559" spans="2:26" x14ac:dyDescent="0.2">
      <c r="B559" s="22"/>
      <c r="C559" s="88" t="s">
        <v>667</v>
      </c>
      <c r="D559" s="87">
        <v>9.2770955115014395</v>
      </c>
      <c r="E559" s="87">
        <v>279.16775958776202</v>
      </c>
      <c r="F559" s="84">
        <v>2.3838870225487199</v>
      </c>
      <c r="G559" s="84">
        <v>0.88436273148375899</v>
      </c>
      <c r="H559" s="87">
        <v>9.5316979367568102</v>
      </c>
      <c r="I559" s="87">
        <v>980.16934667632404</v>
      </c>
      <c r="J559" s="87">
        <v>130.78048431105199</v>
      </c>
      <c r="K559" s="87">
        <v>2866.56132047858</v>
      </c>
      <c r="L559" s="87">
        <v>47.535866694353203</v>
      </c>
      <c r="M559" s="78"/>
      <c r="N559" s="72">
        <v>3.53361364298774E-3</v>
      </c>
      <c r="P559" s="87">
        <v>1.5056937854402599</v>
      </c>
      <c r="Q559" s="87">
        <v>23.389653289614699</v>
      </c>
      <c r="R559" s="84">
        <v>0.344525182860067</v>
      </c>
      <c r="S559" s="84">
        <v>0.103229507526514</v>
      </c>
      <c r="T559" s="84">
        <v>0.55060509856690598</v>
      </c>
      <c r="U559" s="87">
        <v>10.3735122674117</v>
      </c>
      <c r="V559" s="87">
        <v>1.1157778501896001</v>
      </c>
      <c r="W559" s="87">
        <v>13.8008077910936</v>
      </c>
      <c r="X559" s="87">
        <v>2.07436515487136</v>
      </c>
      <c r="Y559" s="78"/>
      <c r="Z559" s="72">
        <v>1.2306094357634799E-3</v>
      </c>
    </row>
    <row r="560" spans="2:26" x14ac:dyDescent="0.2">
      <c r="B560" s="22"/>
      <c r="C560" s="88" t="s">
        <v>668</v>
      </c>
      <c r="D560" s="87">
        <v>13.242240814028159</v>
      </c>
      <c r="E560" s="87">
        <v>336.74277506875302</v>
      </c>
      <c r="F560" s="84">
        <v>2.8958853684353598</v>
      </c>
      <c r="G560" s="84">
        <v>0.98269584929085596</v>
      </c>
      <c r="H560" s="87">
        <v>11.840557342334799</v>
      </c>
      <c r="I560" s="87">
        <v>1048.18080737535</v>
      </c>
      <c r="J560" s="87">
        <v>127.013865851906</v>
      </c>
      <c r="K560" s="87">
        <v>2632.7868947225902</v>
      </c>
      <c r="L560" s="87">
        <v>46.423302558965702</v>
      </c>
      <c r="M560" s="78"/>
      <c r="N560" s="72">
        <v>4.1134899205682602E-3</v>
      </c>
      <c r="P560" s="87">
        <v>1.5650512772574741</v>
      </c>
      <c r="Q560" s="87">
        <v>19.851162909096299</v>
      </c>
      <c r="R560" s="84">
        <v>0.36330440880311599</v>
      </c>
      <c r="S560" s="84">
        <v>9.3876303358661095E-2</v>
      </c>
      <c r="T560" s="84">
        <v>0.51322353428281497</v>
      </c>
      <c r="U560" s="87">
        <v>10.8087758884304</v>
      </c>
      <c r="V560" s="87">
        <v>1.05851044485413</v>
      </c>
      <c r="W560" s="87">
        <v>12.492335328263</v>
      </c>
      <c r="X560" s="87">
        <v>2.0116523349334701</v>
      </c>
      <c r="Y560" s="78"/>
      <c r="Z560" s="72">
        <v>1.26992304744554E-3</v>
      </c>
    </row>
    <row r="561" spans="2:26" x14ac:dyDescent="0.2">
      <c r="B561" s="22"/>
      <c r="C561" s="88" t="s">
        <v>669</v>
      </c>
      <c r="D561" s="87">
        <v>44.360256597955001</v>
      </c>
      <c r="E561" s="87">
        <v>282.94992460726098</v>
      </c>
      <c r="F561" s="84">
        <v>1.9231349584742901</v>
      </c>
      <c r="G561" s="84">
        <v>2.1179504560099902</v>
      </c>
      <c r="H561" s="87">
        <v>87.309340339378195</v>
      </c>
      <c r="I561" s="87">
        <v>1009.1936294751901</v>
      </c>
      <c r="J561" s="87">
        <v>126.642345339744</v>
      </c>
      <c r="K561" s="87">
        <v>2701.56027583679</v>
      </c>
      <c r="L561" s="87">
        <v>44.919847509678902</v>
      </c>
      <c r="M561" s="78"/>
      <c r="N561" s="72">
        <v>4.3537181232138301E-3</v>
      </c>
      <c r="P561" s="87">
        <v>2.2486216824406799</v>
      </c>
      <c r="Q561" s="87">
        <v>14.7292896151652</v>
      </c>
      <c r="R561" s="84">
        <v>0.23593000539166301</v>
      </c>
      <c r="S561" s="84">
        <v>0.119844745472083</v>
      </c>
      <c r="T561" s="84">
        <v>1.0034548010592499</v>
      </c>
      <c r="U561" s="87">
        <v>9.7546985154398502</v>
      </c>
      <c r="V561" s="87">
        <v>0.90479406143943497</v>
      </c>
      <c r="W561" s="87">
        <v>11.1659058593405</v>
      </c>
      <c r="X561" s="87">
        <v>1.7805255771034401</v>
      </c>
      <c r="Y561" s="78"/>
      <c r="Z561" s="72">
        <v>1.04136089642982E-3</v>
      </c>
    </row>
    <row r="562" spans="2:26" x14ac:dyDescent="0.2">
      <c r="B562" s="22"/>
      <c r="C562" s="88" t="s">
        <v>670</v>
      </c>
      <c r="D562" s="87">
        <v>7.7657322862468199</v>
      </c>
      <c r="E562" s="87">
        <v>258.78176208604702</v>
      </c>
      <c r="F562" s="84">
        <v>2.94963414112356</v>
      </c>
      <c r="G562" s="84">
        <v>0.74028757073567197</v>
      </c>
      <c r="H562" s="87">
        <v>11.0455205399512</v>
      </c>
      <c r="I562" s="87">
        <v>1055.79109251825</v>
      </c>
      <c r="J562" s="87">
        <v>125.05957072667699</v>
      </c>
      <c r="K562" s="87">
        <v>2575.09975505384</v>
      </c>
      <c r="L562" s="87">
        <v>44.843520901841998</v>
      </c>
      <c r="M562" s="78"/>
      <c r="N562" s="72">
        <v>3.8453236217190902E-3</v>
      </c>
      <c r="P562" s="87">
        <v>1.6645405791035901</v>
      </c>
      <c r="Q562" s="87">
        <v>21.766996496258901</v>
      </c>
      <c r="R562" s="84">
        <v>0.36789755343674801</v>
      </c>
      <c r="S562" s="84">
        <v>8.4594928639004099E-2</v>
      </c>
      <c r="T562" s="84">
        <v>0.44971118714018898</v>
      </c>
      <c r="U562" s="87">
        <v>10.883798387256499</v>
      </c>
      <c r="V562" s="87">
        <v>1.0498509880208999</v>
      </c>
      <c r="W562" s="87">
        <v>12.292400020457</v>
      </c>
      <c r="X562" s="87">
        <v>1.96000250243342</v>
      </c>
      <c r="Y562" s="78"/>
      <c r="Z562" s="72">
        <v>1.23191517103494E-3</v>
      </c>
    </row>
    <row r="563" spans="2:26" x14ac:dyDescent="0.2">
      <c r="B563" s="22"/>
      <c r="C563" s="88" t="s">
        <v>671</v>
      </c>
      <c r="D563" s="87">
        <v>5.4109605271738204</v>
      </c>
      <c r="E563" s="87">
        <v>260.633110724424</v>
      </c>
      <c r="F563" s="84">
        <v>2.88948400954673</v>
      </c>
      <c r="G563" s="84">
        <v>0.94636915342515704</v>
      </c>
      <c r="H563" s="87">
        <v>10.6039879714405</v>
      </c>
      <c r="I563" s="87">
        <v>1064.75358434127</v>
      </c>
      <c r="J563" s="87">
        <v>128.09381922858</v>
      </c>
      <c r="K563" s="87">
        <v>2761.0555588044799</v>
      </c>
      <c r="L563" s="87">
        <v>45.529604285716403</v>
      </c>
      <c r="M563" s="78"/>
      <c r="N563" s="72">
        <v>2.2483815164782402E-3</v>
      </c>
      <c r="P563" s="87">
        <v>1.204629030219672</v>
      </c>
      <c r="Q563" s="87">
        <v>14.426236864401201</v>
      </c>
      <c r="R563" s="84">
        <v>0.27139282060372899</v>
      </c>
      <c r="S563" s="84">
        <v>6.8947958743378598E-2</v>
      </c>
      <c r="T563" s="84">
        <v>0.36395127755409301</v>
      </c>
      <c r="U563" s="87">
        <v>10.076514778488599</v>
      </c>
      <c r="V563" s="87">
        <v>0.87646689880075501</v>
      </c>
      <c r="W563" s="87">
        <v>11.004998569985601</v>
      </c>
      <c r="X563" s="87">
        <v>1.79764117491421</v>
      </c>
      <c r="Y563" s="78"/>
      <c r="Z563" s="72">
        <v>7.0130108894345101E-4</v>
      </c>
    </row>
    <row r="564" spans="2:26" x14ac:dyDescent="0.2">
      <c r="B564" s="22"/>
      <c r="C564" s="88" t="s">
        <v>672</v>
      </c>
      <c r="D564" s="87">
        <v>6.5584891767765798</v>
      </c>
      <c r="E564" s="87">
        <v>114.80518197369901</v>
      </c>
      <c r="F564" s="84">
        <v>1.3819945544315699</v>
      </c>
      <c r="G564" s="84">
        <v>0.723126800677246</v>
      </c>
      <c r="H564" s="87">
        <v>6.9909843104390097</v>
      </c>
      <c r="I564" s="87">
        <v>1005.24632582124</v>
      </c>
      <c r="J564" s="87">
        <v>124.38112106878501</v>
      </c>
      <c r="K564" s="87">
        <v>2752.5819347731599</v>
      </c>
      <c r="L564" s="87">
        <v>42.193274544977697</v>
      </c>
      <c r="M564" s="78"/>
      <c r="N564" s="72">
        <v>2.8893764027021901E-3</v>
      </c>
      <c r="P564" s="87">
        <v>1.148525301199284</v>
      </c>
      <c r="Q564" s="87">
        <v>8.85306948761834</v>
      </c>
      <c r="R564" s="84">
        <v>0.18399987646409299</v>
      </c>
      <c r="S564" s="84">
        <v>5.9107746532123501E-2</v>
      </c>
      <c r="T564" s="84">
        <v>0.27882706498024701</v>
      </c>
      <c r="U564" s="87">
        <v>9.5253662461197397</v>
      </c>
      <c r="V564" s="87">
        <v>0.84828821390427001</v>
      </c>
      <c r="W564" s="87">
        <v>10.8761995895984</v>
      </c>
      <c r="X564" s="87">
        <v>1.6507331897525801</v>
      </c>
      <c r="Y564" s="78"/>
      <c r="Z564" s="72">
        <v>7.8058353775410096E-4</v>
      </c>
    </row>
    <row r="565" spans="2:26" x14ac:dyDescent="0.2">
      <c r="B565" s="22"/>
      <c r="C565" s="88" t="s">
        <v>673</v>
      </c>
      <c r="D565" s="87">
        <v>7.3256903625990999</v>
      </c>
      <c r="E565" s="87">
        <v>104.59540447456099</v>
      </c>
      <c r="F565" s="84">
        <v>1.90491748740598</v>
      </c>
      <c r="G565" s="84">
        <v>0.807479635918955</v>
      </c>
      <c r="H565" s="87">
        <v>7.9768135740100599</v>
      </c>
      <c r="I565" s="87">
        <v>975.81691490466596</v>
      </c>
      <c r="J565" s="87">
        <v>120.055748380753</v>
      </c>
      <c r="K565" s="87">
        <v>2618.8384657174101</v>
      </c>
      <c r="L565" s="87">
        <v>41.170959404137299</v>
      </c>
      <c r="M565" s="78"/>
      <c r="N565" s="72">
        <v>2.1319378538251599E-3</v>
      </c>
      <c r="P565" s="87">
        <v>1.275436325569212</v>
      </c>
      <c r="Q565" s="87">
        <v>8.5045405226617401</v>
      </c>
      <c r="R565" s="84">
        <v>0.177027282763217</v>
      </c>
      <c r="S565" s="84">
        <v>6.3456172732143795E-2</v>
      </c>
      <c r="T565" s="84">
        <v>0.27057098827749398</v>
      </c>
      <c r="U565" s="87">
        <v>8.9063528071068294</v>
      </c>
      <c r="V565" s="87">
        <v>0.73928152623216004</v>
      </c>
      <c r="W565" s="87">
        <v>9.5241932977727508</v>
      </c>
      <c r="X565" s="87">
        <v>1.5196008558409899</v>
      </c>
      <c r="Y565" s="78"/>
      <c r="Z565" s="72">
        <v>5.4871241333872601E-4</v>
      </c>
    </row>
    <row r="566" spans="2:26" x14ac:dyDescent="0.2">
      <c r="B566" s="22"/>
      <c r="C566" s="88" t="s">
        <v>674</v>
      </c>
      <c r="D566" s="87">
        <v>11.090391296011621</v>
      </c>
      <c r="E566" s="87">
        <v>139.61519005753101</v>
      </c>
      <c r="F566" s="84">
        <v>1.8833230559872201</v>
      </c>
      <c r="G566" s="84">
        <v>0.90299590238657201</v>
      </c>
      <c r="H566" s="87">
        <v>9.7889033556715006</v>
      </c>
      <c r="I566" s="87">
        <v>968.15698247910905</v>
      </c>
      <c r="J566" s="87">
        <v>123.813981543926</v>
      </c>
      <c r="K566" s="87">
        <v>2655.3786456647799</v>
      </c>
      <c r="L566" s="87">
        <v>44.464725381449199</v>
      </c>
      <c r="M566" s="78"/>
      <c r="N566" s="72">
        <v>2.2267574596476301E-3</v>
      </c>
      <c r="P566" s="87">
        <v>0.94851133591061199</v>
      </c>
      <c r="Q566" s="87">
        <v>10.948859308862399</v>
      </c>
      <c r="R566" s="84">
        <v>0.17986682011489299</v>
      </c>
      <c r="S566" s="84">
        <v>5.5402228318870997E-2</v>
      </c>
      <c r="T566" s="84">
        <v>0.444165329961002</v>
      </c>
      <c r="U566" s="87">
        <v>8.8762125163672394</v>
      </c>
      <c r="V566" s="87">
        <v>0.76555722122680303</v>
      </c>
      <c r="W566" s="87">
        <v>9.7273447738758705</v>
      </c>
      <c r="X566" s="87">
        <v>1.6347490745151001</v>
      </c>
      <c r="Y566" s="78"/>
      <c r="Z566" s="72">
        <v>5.7311733582859697E-4</v>
      </c>
    </row>
    <row r="567" spans="2:26" x14ac:dyDescent="0.2">
      <c r="B567" s="22"/>
      <c r="C567" s="88" t="s">
        <v>675</v>
      </c>
      <c r="D567" s="87">
        <v>7.7657185934556203</v>
      </c>
      <c r="E567" s="87">
        <v>110.053643470336</v>
      </c>
      <c r="F567" s="84">
        <v>1.94312304082802</v>
      </c>
      <c r="G567" s="84">
        <v>0.95769651956754998</v>
      </c>
      <c r="H567" s="87">
        <v>12.304806501447899</v>
      </c>
      <c r="I567" s="87">
        <v>981.55841769251799</v>
      </c>
      <c r="J567" s="87">
        <v>122.784743189728</v>
      </c>
      <c r="K567" s="87">
        <v>2619.3959425319699</v>
      </c>
      <c r="L567" s="87">
        <v>41.953353499866701</v>
      </c>
      <c r="M567" s="78"/>
      <c r="N567" s="72">
        <v>2.3751451287619698E-3</v>
      </c>
      <c r="P567" s="87">
        <v>1.9996667214183359</v>
      </c>
      <c r="Q567" s="87">
        <v>8.6934883184399592</v>
      </c>
      <c r="R567" s="84">
        <v>0.183385124732001</v>
      </c>
      <c r="S567" s="84">
        <v>5.7286590751599802E-2</v>
      </c>
      <c r="T567" s="84">
        <v>0.27740552132729901</v>
      </c>
      <c r="U567" s="87">
        <v>8.9945137082716702</v>
      </c>
      <c r="V567" s="87">
        <v>0.76214414419718302</v>
      </c>
      <c r="W567" s="87">
        <v>9.62430707299354</v>
      </c>
      <c r="X567" s="87">
        <v>1.5579366446930401</v>
      </c>
      <c r="Y567" s="78"/>
      <c r="Z567" s="72">
        <v>5.94103208731347E-4</v>
      </c>
    </row>
    <row r="568" spans="2:26" x14ac:dyDescent="0.2">
      <c r="B568" s="22"/>
      <c r="C568" s="88" t="s">
        <v>676</v>
      </c>
      <c r="D568" s="87">
        <v>24.908862980530401</v>
      </c>
      <c r="E568" s="87">
        <v>163.791004422105</v>
      </c>
      <c r="F568" s="84">
        <v>2.2198366632231399</v>
      </c>
      <c r="G568" s="84">
        <v>1.3355756381036099</v>
      </c>
      <c r="H568" s="87">
        <v>35.015773352292399</v>
      </c>
      <c r="I568" s="87">
        <v>965.21121868645002</v>
      </c>
      <c r="J568" s="87">
        <v>118.31727193234801</v>
      </c>
      <c r="K568" s="87">
        <v>2618.58613995109</v>
      </c>
      <c r="L568" s="87">
        <v>36.274836630556599</v>
      </c>
      <c r="M568" s="78"/>
      <c r="N568" s="72">
        <v>2.4088970502876002E-3</v>
      </c>
      <c r="P568" s="87">
        <v>1.4785276023743401</v>
      </c>
      <c r="Q568" s="87">
        <v>11.103251472634</v>
      </c>
      <c r="R568" s="84">
        <v>0.19222918288426899</v>
      </c>
      <c r="S568" s="84">
        <v>6.8604527419140901E-2</v>
      </c>
      <c r="T568" s="84">
        <v>0.50369002212324199</v>
      </c>
      <c r="U568" s="87">
        <v>8.8266626783539106</v>
      </c>
      <c r="V568" s="87">
        <v>0.73289993944716403</v>
      </c>
      <c r="W568" s="87">
        <v>9.5441685574333999</v>
      </c>
      <c r="X568" s="87">
        <v>1.3731967649145</v>
      </c>
      <c r="Y568" s="78"/>
      <c r="Z568" s="72">
        <v>5.8649177936244499E-4</v>
      </c>
    </row>
    <row r="569" spans="2:26" x14ac:dyDescent="0.2">
      <c r="B569" s="22"/>
      <c r="C569" s="88" t="s">
        <v>677</v>
      </c>
      <c r="D569" s="87">
        <v>56.673475012907403</v>
      </c>
      <c r="E569" s="87">
        <v>270.044886751935</v>
      </c>
      <c r="F569" s="84">
        <v>1.9298902780056499</v>
      </c>
      <c r="G569" s="84">
        <v>2.14818846520761</v>
      </c>
      <c r="H569" s="87">
        <v>100.218028535073</v>
      </c>
      <c r="I569" s="87">
        <v>964.34531470607203</v>
      </c>
      <c r="J569" s="87">
        <v>123.983804991312</v>
      </c>
      <c r="K569" s="87">
        <v>2754.9034621220799</v>
      </c>
      <c r="L569" s="87">
        <v>40.274964286781199</v>
      </c>
      <c r="M569" s="78"/>
      <c r="N569" s="72">
        <v>2.42092235060799E-3</v>
      </c>
      <c r="P569" s="87">
        <v>3.39987859477066</v>
      </c>
      <c r="Q569" s="87">
        <v>19.113225927269699</v>
      </c>
      <c r="R569" s="84">
        <v>0.30081163080524298</v>
      </c>
      <c r="S569" s="84">
        <v>0.14312222917854101</v>
      </c>
      <c r="T569" s="84">
        <v>1.2841816561950601</v>
      </c>
      <c r="U569" s="87">
        <v>10.116972296653699</v>
      </c>
      <c r="V569" s="87">
        <v>1.05251072148089</v>
      </c>
      <c r="W569" s="87">
        <v>13.0952467311806</v>
      </c>
      <c r="X569" s="87">
        <v>1.8187897352901501</v>
      </c>
      <c r="Y569" s="78"/>
      <c r="Z569" s="72">
        <v>9.8854846099992694E-4</v>
      </c>
    </row>
    <row r="570" spans="2:26" x14ac:dyDescent="0.2">
      <c r="B570" s="22"/>
      <c r="C570" s="88" t="s">
        <v>678</v>
      </c>
      <c r="D570" s="87">
        <v>17.566063570294681</v>
      </c>
      <c r="E570" s="87">
        <v>117.574442452689</v>
      </c>
      <c r="F570" s="84">
        <v>1.55829335635321</v>
      </c>
      <c r="G570" s="84">
        <v>1.0015836575408701</v>
      </c>
      <c r="H570" s="87">
        <v>27.752798027249298</v>
      </c>
      <c r="I570" s="87">
        <v>1040.06017894971</v>
      </c>
      <c r="J570" s="87">
        <v>132.507891640895</v>
      </c>
      <c r="K570" s="87">
        <v>2753.2268894405802</v>
      </c>
      <c r="L570" s="87">
        <v>44.803064558889297</v>
      </c>
      <c r="M570" s="78"/>
      <c r="N570" s="72">
        <v>1.5506670198404699E-3</v>
      </c>
      <c r="P570" s="87">
        <v>1.2995013595365079</v>
      </c>
      <c r="Q570" s="87">
        <v>13.2350107508032</v>
      </c>
      <c r="R570" s="84">
        <v>0.190894489346357</v>
      </c>
      <c r="S570" s="84">
        <v>7.1220799579166397E-2</v>
      </c>
      <c r="T570" s="84">
        <v>0.46525924900805898</v>
      </c>
      <c r="U570" s="87">
        <v>9.7740006346041408</v>
      </c>
      <c r="V570" s="87">
        <v>0.87710336756359097</v>
      </c>
      <c r="W570" s="87">
        <v>10.7557298816056</v>
      </c>
      <c r="X570" s="87">
        <v>1.7180521771748301</v>
      </c>
      <c r="Y570" s="78"/>
      <c r="Z570" s="72">
        <v>5.58449723177129E-4</v>
      </c>
    </row>
    <row r="571" spans="2:26" x14ac:dyDescent="0.2">
      <c r="B571" s="22"/>
      <c r="C571" s="88" t="s">
        <v>679</v>
      </c>
      <c r="D571" s="87">
        <v>26.481505649032801</v>
      </c>
      <c r="E571" s="87">
        <v>254.538240504595</v>
      </c>
      <c r="F571" s="84">
        <v>1.7631745824580001</v>
      </c>
      <c r="G571" s="84">
        <v>2.0066482233341301</v>
      </c>
      <c r="H571" s="87">
        <v>67.485967198582699</v>
      </c>
      <c r="I571" s="87">
        <v>1025.9854269683599</v>
      </c>
      <c r="J571" s="87">
        <v>129.17731489604901</v>
      </c>
      <c r="K571" s="87">
        <v>2688.5273486794099</v>
      </c>
      <c r="L571" s="87">
        <v>46.251199704576102</v>
      </c>
      <c r="M571" s="78"/>
      <c r="N571" s="72"/>
      <c r="P571" s="87">
        <v>2.4754361797589</v>
      </c>
      <c r="Q571" s="87">
        <v>17.741021593056502</v>
      </c>
      <c r="R571" s="84">
        <v>0.28821126979163297</v>
      </c>
      <c r="S571" s="84">
        <v>0.139656540415877</v>
      </c>
      <c r="T571" s="84">
        <v>1.1503035553329899</v>
      </c>
      <c r="U571" s="87">
        <v>10.673783747328301</v>
      </c>
      <c r="V571" s="87">
        <v>1.0842990846146201</v>
      </c>
      <c r="W571" s="87">
        <v>12.8536875297485</v>
      </c>
      <c r="X571" s="87">
        <v>2.0045214857610398</v>
      </c>
      <c r="Y571" s="78"/>
      <c r="Z571" s="72"/>
    </row>
    <row r="572" spans="2:26" x14ac:dyDescent="0.2">
      <c r="B572" s="22"/>
      <c r="C572" s="88" t="s">
        <v>680</v>
      </c>
      <c r="D572" s="87">
        <v>11.55252602837624</v>
      </c>
      <c r="E572" s="87">
        <v>179.652543654704</v>
      </c>
      <c r="F572" s="84">
        <v>1.9923117025355299</v>
      </c>
      <c r="G572" s="84">
        <v>0.91534424309157303</v>
      </c>
      <c r="H572" s="87">
        <v>7.7444912371288597</v>
      </c>
      <c r="I572" s="87">
        <v>1019.32217665118</v>
      </c>
      <c r="J572" s="87">
        <v>134.915668818455</v>
      </c>
      <c r="K572" s="87">
        <v>2688.3593412344499</v>
      </c>
      <c r="L572" s="87">
        <v>45.860528875484803</v>
      </c>
      <c r="M572" s="78"/>
      <c r="N572" s="72">
        <v>3.3526218895391499E-3</v>
      </c>
      <c r="P572" s="87">
        <v>2.4607981761869202</v>
      </c>
      <c r="Q572" s="87">
        <v>18.589572767381899</v>
      </c>
      <c r="R572" s="84">
        <v>0.38137118637428802</v>
      </c>
      <c r="S572" s="84">
        <v>0.114636021878916</v>
      </c>
      <c r="T572" s="84">
        <v>0.47388261016378502</v>
      </c>
      <c r="U572" s="87">
        <v>11.628110410594999</v>
      </c>
      <c r="V572" s="87">
        <v>1.3217082116882899</v>
      </c>
      <c r="W572" s="87">
        <v>14.9792567713385</v>
      </c>
      <c r="X572" s="87">
        <v>2.23344786740117</v>
      </c>
      <c r="Y572" s="78"/>
      <c r="Z572" s="72">
        <v>1.45201829033379E-3</v>
      </c>
    </row>
    <row r="573" spans="2:26" x14ac:dyDescent="0.2">
      <c r="B573" s="22"/>
      <c r="C573" s="88" t="s">
        <v>681</v>
      </c>
      <c r="D573" s="87">
        <v>8.2081992406442996</v>
      </c>
      <c r="E573" s="87">
        <v>128.82153981866199</v>
      </c>
      <c r="F573" s="84">
        <v>1.6060085690469099</v>
      </c>
      <c r="G573" s="84">
        <v>0.83065552442114399</v>
      </c>
      <c r="H573" s="87">
        <v>10.1627190808695</v>
      </c>
      <c r="I573" s="87">
        <v>1036.83264189233</v>
      </c>
      <c r="J573" s="87">
        <v>128.180950012615</v>
      </c>
      <c r="K573" s="87">
        <v>2710.0695340007401</v>
      </c>
      <c r="L573" s="87">
        <v>45.750888123117399</v>
      </c>
      <c r="M573" s="78"/>
      <c r="N573" s="72">
        <v>2.21878980344014E-3</v>
      </c>
      <c r="P573" s="87">
        <v>1.363372411726002</v>
      </c>
      <c r="Q573" s="87">
        <v>8.2615090351250409</v>
      </c>
      <c r="R573" s="84">
        <v>0.16821764698698199</v>
      </c>
      <c r="S573" s="84">
        <v>5.7628714452545401E-2</v>
      </c>
      <c r="T573" s="84">
        <v>0.34195923304085202</v>
      </c>
      <c r="U573" s="87">
        <v>9.4781885643386303</v>
      </c>
      <c r="V573" s="87">
        <v>0.79179281272161495</v>
      </c>
      <c r="W573" s="87">
        <v>9.9594824770771506</v>
      </c>
      <c r="X573" s="87">
        <v>1.68213082744252</v>
      </c>
      <c r="Y573" s="78"/>
      <c r="Z573" s="72">
        <v>1.0769789133471301E-3</v>
      </c>
    </row>
    <row r="574" spans="2:26" x14ac:dyDescent="0.2">
      <c r="B574" s="22"/>
      <c r="C574" s="88" t="s">
        <v>682</v>
      </c>
      <c r="D574" s="87">
        <v>3.2596097021189601</v>
      </c>
      <c r="E574" s="87">
        <v>90.239184488806799</v>
      </c>
      <c r="F574" s="84">
        <v>2.1926746821630698</v>
      </c>
      <c r="G574" s="84">
        <v>0.53454152229858698</v>
      </c>
      <c r="H574" s="87">
        <v>4.0188921893598701</v>
      </c>
      <c r="I574" s="87">
        <v>1015.30267427276</v>
      </c>
      <c r="J574" s="87">
        <v>119.07678222877099</v>
      </c>
      <c r="K574" s="87">
        <v>2546.5679347136402</v>
      </c>
      <c r="L574" s="87">
        <v>30.121493157097401</v>
      </c>
      <c r="M574" s="78"/>
      <c r="N574" s="72"/>
      <c r="P574" s="87">
        <v>1.545764812447058</v>
      </c>
      <c r="Q574" s="87">
        <v>18.629398927052399</v>
      </c>
      <c r="R574" s="84">
        <v>0.54009105982555505</v>
      </c>
      <c r="S574" s="84">
        <v>0.118143153006598</v>
      </c>
      <c r="T574" s="84">
        <v>0.47010318788515398</v>
      </c>
      <c r="U574" s="87">
        <v>13.6534951907474</v>
      </c>
      <c r="V574" s="87">
        <v>1.5782488482980399</v>
      </c>
      <c r="W574" s="87">
        <v>18.235059646010001</v>
      </c>
      <c r="X574" s="87">
        <v>2.0668159980573702</v>
      </c>
      <c r="Y574" s="78"/>
      <c r="Z574" s="72"/>
    </row>
    <row r="575" spans="2:26" x14ac:dyDescent="0.2">
      <c r="B575" s="22"/>
      <c r="C575" s="88" t="s">
        <v>683</v>
      </c>
      <c r="D575" s="87"/>
      <c r="E575" s="87">
        <v>176.81584916679</v>
      </c>
      <c r="F575" s="84">
        <v>1.5623054884354299</v>
      </c>
      <c r="G575" s="84">
        <v>0.75999540345056404</v>
      </c>
      <c r="H575" s="87"/>
      <c r="I575" s="87">
        <v>1025.9411145577999</v>
      </c>
      <c r="J575" s="87">
        <v>123.19452739442301</v>
      </c>
      <c r="K575" s="87">
        <v>2599.8367372334501</v>
      </c>
      <c r="L575" s="87">
        <v>36.488003239122598</v>
      </c>
      <c r="M575" s="78"/>
      <c r="N575" s="72">
        <v>2.2456165561436101E-3</v>
      </c>
      <c r="P575" s="87"/>
      <c r="Q575" s="87">
        <v>10.545119961284501</v>
      </c>
      <c r="R575" s="84">
        <v>0.25592448739526702</v>
      </c>
      <c r="S575" s="84">
        <v>5.2946960283755798E-2</v>
      </c>
      <c r="T575" s="84"/>
      <c r="U575" s="87">
        <v>9.4385693948569003</v>
      </c>
      <c r="V575" s="87">
        <v>0.77972980736228903</v>
      </c>
      <c r="W575" s="87">
        <v>9.7167621826885</v>
      </c>
      <c r="X575" s="87">
        <v>1.41230696692402</v>
      </c>
      <c r="Y575" s="78"/>
      <c r="Z575" s="72">
        <v>6.00447459086195E-4</v>
      </c>
    </row>
    <row r="576" spans="2:26" x14ac:dyDescent="0.2">
      <c r="B576" s="22"/>
      <c r="C576" s="88" t="s">
        <v>684</v>
      </c>
      <c r="D576" s="87">
        <v>8.2233133453447405</v>
      </c>
      <c r="E576" s="87">
        <v>210.255335682007</v>
      </c>
      <c r="F576" s="84">
        <v>1.4527552917923201</v>
      </c>
      <c r="G576" s="84">
        <v>0.81889295149897001</v>
      </c>
      <c r="H576" s="87">
        <v>10.624931157422701</v>
      </c>
      <c r="I576" s="87">
        <v>968.46783955198703</v>
      </c>
      <c r="J576" s="87">
        <v>120.711213129534</v>
      </c>
      <c r="K576" s="87">
        <v>2534.5954187187499</v>
      </c>
      <c r="L576" s="87">
        <v>38.543816283843903</v>
      </c>
      <c r="M576" s="78"/>
      <c r="N576" s="72">
        <v>2.9613830795722001E-3</v>
      </c>
      <c r="P576" s="87">
        <v>1.1148944890749639</v>
      </c>
      <c r="Q576" s="87">
        <v>13.8047057003854</v>
      </c>
      <c r="R576" s="84">
        <v>0.219256452145697</v>
      </c>
      <c r="S576" s="84">
        <v>7.3084228392238507E-2</v>
      </c>
      <c r="T576" s="84">
        <v>0.346471509736543</v>
      </c>
      <c r="U576" s="87">
        <v>9.5862693385479503</v>
      </c>
      <c r="V576" s="87">
        <v>0.91348302677191195</v>
      </c>
      <c r="W576" s="87">
        <v>10.9784043672385</v>
      </c>
      <c r="X576" s="87">
        <v>1.6131010072101299</v>
      </c>
      <c r="Y576" s="78"/>
      <c r="Z576" s="72">
        <v>9.1861572931303999E-4</v>
      </c>
    </row>
    <row r="577" spans="2:26" x14ac:dyDescent="0.2">
      <c r="B577" s="22"/>
      <c r="C577" s="88" t="s">
        <v>685</v>
      </c>
      <c r="D577" s="87">
        <v>12.96697404276876</v>
      </c>
      <c r="E577" s="87">
        <v>185.907912334445</v>
      </c>
      <c r="F577" s="84">
        <v>2.3333226091394601</v>
      </c>
      <c r="G577" s="84">
        <v>1.1016833488397</v>
      </c>
      <c r="H577" s="87">
        <v>33.599265135607602</v>
      </c>
      <c r="I577" s="87">
        <v>990.90105576899202</v>
      </c>
      <c r="J577" s="87">
        <v>123.70873272837299</v>
      </c>
      <c r="K577" s="87">
        <v>2604.9510510267301</v>
      </c>
      <c r="L577" s="87">
        <v>42.440840656225703</v>
      </c>
      <c r="M577" s="78"/>
      <c r="N577" s="72">
        <v>3.4586600365474301E-3</v>
      </c>
      <c r="P577" s="87">
        <v>1.1376364856144761</v>
      </c>
      <c r="Q577" s="87">
        <v>10.5643108264003</v>
      </c>
      <c r="R577" s="84">
        <v>0.223363987273831</v>
      </c>
      <c r="S577" s="84">
        <v>6.8267955806098901E-2</v>
      </c>
      <c r="T577" s="84">
        <v>0.57344214676390004</v>
      </c>
      <c r="U577" s="87">
        <v>9.2596203832688193</v>
      </c>
      <c r="V577" s="87">
        <v>0.81140723939828097</v>
      </c>
      <c r="W577" s="87">
        <v>10.0286831001519</v>
      </c>
      <c r="X577" s="87">
        <v>1.6177598029549101</v>
      </c>
      <c r="Y577" s="78"/>
      <c r="Z577" s="72">
        <v>7.96976328426549E-4</v>
      </c>
    </row>
    <row r="578" spans="2:26" x14ac:dyDescent="0.2">
      <c r="B578" s="22"/>
      <c r="C578" s="88" t="s">
        <v>686</v>
      </c>
      <c r="D578" s="87">
        <v>3.5706307836112399</v>
      </c>
      <c r="E578" s="87">
        <v>137.157988229121</v>
      </c>
      <c r="F578" s="84">
        <v>1.2042506969493301</v>
      </c>
      <c r="G578" s="84">
        <v>0.73926991978206802</v>
      </c>
      <c r="H578" s="87">
        <v>6.8303177625756604</v>
      </c>
      <c r="I578" s="87">
        <v>986.65840906999995</v>
      </c>
      <c r="J578" s="87">
        <v>124.649345438658</v>
      </c>
      <c r="K578" s="87">
        <v>2630.0522776549101</v>
      </c>
      <c r="L578" s="87">
        <v>44.165127194103498</v>
      </c>
      <c r="M578" s="78"/>
      <c r="N578" s="72">
        <v>1.6320494476914E-3</v>
      </c>
      <c r="P578" s="87">
        <v>0.97913866013500594</v>
      </c>
      <c r="Q578" s="87">
        <v>9.8329800899118496</v>
      </c>
      <c r="R578" s="84">
        <v>0.15410426933777099</v>
      </c>
      <c r="S578" s="84">
        <v>5.3668743529489298E-2</v>
      </c>
      <c r="T578" s="84">
        <v>0.411578313421264</v>
      </c>
      <c r="U578" s="87">
        <v>9.1498118893534794</v>
      </c>
      <c r="V578" s="87">
        <v>0.79862677846197305</v>
      </c>
      <c r="W578" s="87">
        <v>9.9374191613504692</v>
      </c>
      <c r="X578" s="87">
        <v>1.65654263638612</v>
      </c>
      <c r="Y578" s="78"/>
      <c r="Z578" s="72">
        <v>5.2622712587570601E-4</v>
      </c>
    </row>
    <row r="579" spans="2:26" x14ac:dyDescent="0.2">
      <c r="B579" s="22"/>
      <c r="C579" s="88" t="s">
        <v>687</v>
      </c>
      <c r="D579" s="87">
        <v>6.7093266007145402</v>
      </c>
      <c r="E579" s="87">
        <v>139.37315553709499</v>
      </c>
      <c r="F579" s="84">
        <v>1.66248542919334</v>
      </c>
      <c r="G579" s="84">
        <v>0.901610374188066</v>
      </c>
      <c r="H579" s="87">
        <v>6.5519712857013603</v>
      </c>
      <c r="I579" s="87">
        <v>1017.8416228567</v>
      </c>
      <c r="J579" s="87">
        <v>121.805128653629</v>
      </c>
      <c r="K579" s="87">
        <v>2537.5145149698401</v>
      </c>
      <c r="L579" s="87">
        <v>42.557221905213801</v>
      </c>
      <c r="M579" s="78"/>
      <c r="N579" s="72">
        <v>3.9826925985249999E-3</v>
      </c>
      <c r="P579" s="87">
        <v>1.447908722566388</v>
      </c>
      <c r="Q579" s="87">
        <v>16.760151256309001</v>
      </c>
      <c r="R579" s="84">
        <v>0.33958244785800601</v>
      </c>
      <c r="S579" s="84">
        <v>0.113388776681661</v>
      </c>
      <c r="T579" s="84">
        <v>0.45402230989157899</v>
      </c>
      <c r="U579" s="87">
        <v>11.474879785888801</v>
      </c>
      <c r="V579" s="87">
        <v>1.2117902890862799</v>
      </c>
      <c r="W579" s="87">
        <v>14.0345075971545</v>
      </c>
      <c r="X579" s="87">
        <v>2.0802690407145201</v>
      </c>
      <c r="Y579" s="78"/>
      <c r="Z579" s="72">
        <v>1.5428731088399301E-3</v>
      </c>
    </row>
    <row r="580" spans="2:26" x14ac:dyDescent="0.2">
      <c r="B580" s="22"/>
      <c r="C580" s="88" t="s">
        <v>688</v>
      </c>
      <c r="D580" s="87">
        <v>8.2716713818848593</v>
      </c>
      <c r="E580" s="87">
        <v>225.575554493661</v>
      </c>
      <c r="F580" s="84">
        <v>2.3708869834554802</v>
      </c>
      <c r="G580" s="84">
        <v>0.88214655734432301</v>
      </c>
      <c r="H580" s="87">
        <v>10.1941008032603</v>
      </c>
      <c r="I580" s="87">
        <v>989.26909753499206</v>
      </c>
      <c r="J580" s="87">
        <v>125.760908827552</v>
      </c>
      <c r="K580" s="87">
        <v>2559.4450655987798</v>
      </c>
      <c r="L580" s="87">
        <v>47.336169040376703</v>
      </c>
      <c r="M580" s="78"/>
      <c r="N580" s="72"/>
      <c r="P580" s="87">
        <v>1.7301942836670119</v>
      </c>
      <c r="Q580" s="87">
        <v>19.9819914448309</v>
      </c>
      <c r="R580" s="84">
        <v>0.39925225478024301</v>
      </c>
      <c r="S580" s="84">
        <v>0.110364878762983</v>
      </c>
      <c r="T580" s="84">
        <v>0.48745231452392301</v>
      </c>
      <c r="U580" s="87">
        <v>11.131532480931799</v>
      </c>
      <c r="V580" s="87">
        <v>1.2212278717159299</v>
      </c>
      <c r="W580" s="87">
        <v>13.9669408730293</v>
      </c>
      <c r="X580" s="87">
        <v>2.2316615494313101</v>
      </c>
      <c r="Y580" s="78"/>
      <c r="Z580" s="72"/>
    </row>
    <row r="581" spans="2:26" x14ac:dyDescent="0.2">
      <c r="B581" s="22"/>
      <c r="C581" s="88" t="s">
        <v>689</v>
      </c>
      <c r="D581" s="87">
        <v>3.6312396529003799</v>
      </c>
      <c r="E581" s="87">
        <v>208.70871266571501</v>
      </c>
      <c r="F581" s="84">
        <v>1.86694868671724</v>
      </c>
      <c r="G581" s="84">
        <v>0.93922461450294603</v>
      </c>
      <c r="H581" s="87">
        <v>6.9963573577449401</v>
      </c>
      <c r="I581" s="87">
        <v>987.19323680157402</v>
      </c>
      <c r="J581" s="87">
        <v>123.04818478544399</v>
      </c>
      <c r="K581" s="87">
        <v>2642.5795375376802</v>
      </c>
      <c r="L581" s="87">
        <v>47.248713100222297</v>
      </c>
      <c r="M581" s="78"/>
      <c r="N581" s="72">
        <v>2.1278881578673798E-3</v>
      </c>
      <c r="P581" s="87">
        <v>0.73914825765472403</v>
      </c>
      <c r="Q581" s="87">
        <v>10.492017201185</v>
      </c>
      <c r="R581" s="84">
        <v>0.21690006676574</v>
      </c>
      <c r="S581" s="84">
        <v>5.8786821059548001E-2</v>
      </c>
      <c r="T581" s="84">
        <v>0.22046018441370199</v>
      </c>
      <c r="U581" s="87">
        <v>9.1200354353151099</v>
      </c>
      <c r="V581" s="87">
        <v>0.77787696156011699</v>
      </c>
      <c r="W581" s="87">
        <v>9.8476076721503993</v>
      </c>
      <c r="X581" s="87">
        <v>1.74113354331075</v>
      </c>
      <c r="Y581" s="78"/>
      <c r="Z581" s="72">
        <v>5.8300619214131995E-4</v>
      </c>
    </row>
    <row r="582" spans="2:26" x14ac:dyDescent="0.2">
      <c r="B582" s="69" t="s">
        <v>110</v>
      </c>
      <c r="F582" s="84"/>
      <c r="G582" s="84"/>
      <c r="H582" s="87"/>
      <c r="I582" s="87"/>
      <c r="J582" s="87"/>
      <c r="K582" s="87"/>
      <c r="L582" s="87"/>
      <c r="M582" s="78"/>
      <c r="N582" s="78"/>
      <c r="Q582" s="87"/>
      <c r="R582" s="84"/>
      <c r="S582" s="84"/>
      <c r="T582" s="84"/>
      <c r="U582" s="87"/>
      <c r="V582" s="87"/>
      <c r="W582" s="87"/>
      <c r="X582" s="87"/>
      <c r="Y582" s="78"/>
      <c r="Z582" s="78"/>
    </row>
    <row r="583" spans="2:26" x14ac:dyDescent="0.2">
      <c r="B583" s="22" t="s">
        <v>84</v>
      </c>
      <c r="C583" s="88" t="s">
        <v>702</v>
      </c>
      <c r="D583" s="87">
        <v>24.588144910634199</v>
      </c>
      <c r="E583" s="87">
        <v>230.92245272938101</v>
      </c>
      <c r="F583" s="84">
        <v>14.5918728655799</v>
      </c>
      <c r="G583" s="84">
        <v>2.48579351692061</v>
      </c>
      <c r="H583" s="87">
        <v>30.255415276398502</v>
      </c>
      <c r="I583" s="87">
        <v>1174.77006592608</v>
      </c>
      <c r="J583" s="87">
        <v>142.44662362197701</v>
      </c>
      <c r="K583" s="87">
        <v>2797.7538487867</v>
      </c>
      <c r="L583" s="87">
        <v>54.563968761201998</v>
      </c>
      <c r="M583" s="78">
        <v>2.33492388130206E-2</v>
      </c>
      <c r="N583" s="78">
        <v>1.5747334892216299E-2</v>
      </c>
      <c r="P583" s="87">
        <v>1.8735604649595901</v>
      </c>
      <c r="Q583" s="87">
        <v>28.6919306778363</v>
      </c>
      <c r="R583" s="84">
        <v>0.645340473928812</v>
      </c>
      <c r="S583" s="84">
        <v>0.11487796034257799</v>
      </c>
      <c r="T583" s="84">
        <v>1.0648292575438401</v>
      </c>
      <c r="U583" s="87">
        <v>11.334877807503499</v>
      </c>
      <c r="V583" s="87">
        <v>1.2144072618736601</v>
      </c>
      <c r="W583" s="87">
        <v>11.738700566044599</v>
      </c>
      <c r="X583" s="87">
        <v>1.79159800818924</v>
      </c>
      <c r="Y583" s="78">
        <v>4.3947638885807301E-3</v>
      </c>
      <c r="Z583" s="78">
        <v>1.84767329187709E-3</v>
      </c>
    </row>
    <row r="584" spans="2:26" x14ac:dyDescent="0.2">
      <c r="B584" s="22" t="s">
        <v>101</v>
      </c>
      <c r="C584" s="88" t="s">
        <v>703</v>
      </c>
      <c r="D584" s="87">
        <v>18.38051119445916</v>
      </c>
      <c r="E584" s="87">
        <v>171.84340399035599</v>
      </c>
      <c r="F584" s="84">
        <v>12.550415451489901</v>
      </c>
      <c r="G584" s="84">
        <v>1.7659369743100399</v>
      </c>
      <c r="H584" s="87">
        <v>25.904264244946901</v>
      </c>
      <c r="I584" s="87">
        <v>1181.3510092556801</v>
      </c>
      <c r="J584" s="87">
        <v>135.18203480828299</v>
      </c>
      <c r="K584" s="87">
        <v>2752.8172370919601</v>
      </c>
      <c r="L584" s="87">
        <v>50.765967200472502</v>
      </c>
      <c r="M584" s="78">
        <v>1.2484286773028999E-2</v>
      </c>
      <c r="N584" s="78">
        <v>1.10777205699425E-2</v>
      </c>
      <c r="P584" s="87">
        <v>1.6771866853155299</v>
      </c>
      <c r="Q584" s="87">
        <v>25.265786034580898</v>
      </c>
      <c r="R584" s="84">
        <v>0.580666581064752</v>
      </c>
      <c r="S584" s="84">
        <v>9.5222987098605202E-2</v>
      </c>
      <c r="T584" s="84">
        <v>0.977580364289373</v>
      </c>
      <c r="U584" s="87">
        <v>11.3708838237152</v>
      </c>
      <c r="V584" s="87">
        <v>1.1583168953652401</v>
      </c>
      <c r="W584" s="87">
        <v>11.513649035834</v>
      </c>
      <c r="X584" s="87">
        <v>1.68889007219251</v>
      </c>
      <c r="Y584" s="78">
        <v>3.1801252838171501E-3</v>
      </c>
      <c r="Z584" s="78">
        <v>1.53365449043383E-3</v>
      </c>
    </row>
    <row r="585" spans="2:26" x14ac:dyDescent="0.2">
      <c r="B585" s="22"/>
      <c r="C585" s="88" t="s">
        <v>704</v>
      </c>
      <c r="D585" s="87">
        <v>41.1917363406858</v>
      </c>
      <c r="E585" s="87">
        <v>263.37078713507498</v>
      </c>
      <c r="F585" s="84">
        <v>20.457787679324699</v>
      </c>
      <c r="G585" s="84">
        <v>3.4363511659209101</v>
      </c>
      <c r="H585" s="87">
        <v>80.212454954769896</v>
      </c>
      <c r="I585" s="87">
        <v>1183.3390819726001</v>
      </c>
      <c r="J585" s="87">
        <v>133.51581780088901</v>
      </c>
      <c r="K585" s="87">
        <v>2706.9112652908102</v>
      </c>
      <c r="L585" s="87">
        <v>55.0286504973555</v>
      </c>
      <c r="M585" s="78">
        <v>2.4410060219026801E-2</v>
      </c>
      <c r="N585" s="78">
        <v>1.60698877552529E-2</v>
      </c>
      <c r="P585" s="87">
        <v>2.3832512762304598</v>
      </c>
      <c r="Q585" s="87">
        <v>30.013109006509399</v>
      </c>
      <c r="R585" s="84">
        <v>0.75037372649240996</v>
      </c>
      <c r="S585" s="84">
        <v>0.13539407596084599</v>
      </c>
      <c r="T585" s="84">
        <v>1.6749551725484</v>
      </c>
      <c r="U585" s="87">
        <v>11.387265337854799</v>
      </c>
      <c r="V585" s="87">
        <v>1.14808061073382</v>
      </c>
      <c r="W585" s="87">
        <v>11.366226759601201</v>
      </c>
      <c r="X585" s="87">
        <v>1.7938956744361401</v>
      </c>
      <c r="Y585" s="78">
        <v>4.4615030176288102E-3</v>
      </c>
      <c r="Z585" s="78">
        <v>1.8531946656616899E-3</v>
      </c>
    </row>
    <row r="586" spans="2:26" x14ac:dyDescent="0.2">
      <c r="B586" s="22"/>
      <c r="C586" s="88" t="s">
        <v>705</v>
      </c>
      <c r="D586" s="87">
        <v>26.841455283885399</v>
      </c>
      <c r="E586" s="87">
        <v>308.16779201915699</v>
      </c>
      <c r="F586" s="84">
        <v>11.6137289624163</v>
      </c>
      <c r="G586" s="84">
        <v>2.39094497577099</v>
      </c>
      <c r="H586" s="87">
        <v>29.236971357631699</v>
      </c>
      <c r="I586" s="87">
        <v>1122.28152635273</v>
      </c>
      <c r="J586" s="87">
        <v>129.53531853026399</v>
      </c>
      <c r="K586" s="87">
        <v>2580.1883516108901</v>
      </c>
      <c r="L586" s="87">
        <v>52.930002543180301</v>
      </c>
      <c r="M586" s="78">
        <v>2.0193434272805299E-2</v>
      </c>
      <c r="N586" s="78">
        <v>1.11217012051886E-2</v>
      </c>
      <c r="P586" s="87">
        <v>2.1161944894336102</v>
      </c>
      <c r="Q586" s="87">
        <v>32.740876999529299</v>
      </c>
      <c r="R586" s="84">
        <v>0.55902443709712701</v>
      </c>
      <c r="S586" s="84">
        <v>0.11170446010144899</v>
      </c>
      <c r="T586" s="84">
        <v>1.14703191300664</v>
      </c>
      <c r="U586" s="87">
        <v>10.852543334655699</v>
      </c>
      <c r="V586" s="87">
        <v>1.11957355396303</v>
      </c>
      <c r="W586" s="87">
        <v>10.9071942727142</v>
      </c>
      <c r="X586" s="87">
        <v>1.7462336139328001</v>
      </c>
      <c r="Y586" s="78">
        <v>4.0539325856685203E-3</v>
      </c>
      <c r="Z586" s="78">
        <v>1.5397441686181301E-3</v>
      </c>
    </row>
    <row r="587" spans="2:26" x14ac:dyDescent="0.2">
      <c r="B587" s="22"/>
      <c r="C587" s="88" t="s">
        <v>706</v>
      </c>
      <c r="D587" s="87">
        <v>31.234454576079401</v>
      </c>
      <c r="E587" s="87">
        <v>281.41254571354801</v>
      </c>
      <c r="F587" s="84">
        <v>17.5518216465743</v>
      </c>
      <c r="G587" s="84">
        <v>2.4089406765577301</v>
      </c>
      <c r="H587" s="87">
        <v>33.447637790406397</v>
      </c>
      <c r="I587" s="87">
        <v>1079.0349911481401</v>
      </c>
      <c r="J587" s="87">
        <v>134.61379114981</v>
      </c>
      <c r="K587" s="87">
        <v>2564.11376795451</v>
      </c>
      <c r="L587" s="87">
        <v>50.939766475325698</v>
      </c>
      <c r="M587" s="78">
        <v>2.2457794851777398E-2</v>
      </c>
      <c r="N587" s="78">
        <v>1.2295083960132101E-2</v>
      </c>
      <c r="P587" s="87">
        <v>2.1634033355926499</v>
      </c>
      <c r="Q587" s="87">
        <v>32.8586218283506</v>
      </c>
      <c r="R587" s="84">
        <v>0.68454761895247596</v>
      </c>
      <c r="S587" s="84">
        <v>0.116327330579145</v>
      </c>
      <c r="T587" s="84">
        <v>1.1781612052950701</v>
      </c>
      <c r="U587" s="87">
        <v>10.4491385035621</v>
      </c>
      <c r="V587" s="87">
        <v>1.14973374402601</v>
      </c>
      <c r="W587" s="87">
        <v>10.7805344374925</v>
      </c>
      <c r="X587" s="87">
        <v>1.69413941747112</v>
      </c>
      <c r="Y587" s="78">
        <v>4.2269668937245696E-3</v>
      </c>
      <c r="Z587" s="78">
        <v>1.6006976542005901E-3</v>
      </c>
    </row>
    <row r="588" spans="2:26" x14ac:dyDescent="0.2">
      <c r="B588" s="22"/>
      <c r="C588" s="88" t="s">
        <v>707</v>
      </c>
      <c r="D588" s="87">
        <v>29.986229294961401</v>
      </c>
      <c r="E588" s="87">
        <v>294.37075797088499</v>
      </c>
      <c r="F588" s="84">
        <v>14.7590585909168</v>
      </c>
      <c r="G588" s="84">
        <v>4.1976853743056797</v>
      </c>
      <c r="H588" s="87">
        <v>30.5763836305787</v>
      </c>
      <c r="I588" s="87">
        <v>1126.4783708125899</v>
      </c>
      <c r="J588" s="87">
        <v>141.391712657173</v>
      </c>
      <c r="K588" s="87">
        <v>2788.9913461349902</v>
      </c>
      <c r="L588" s="87">
        <v>56.517944336828897</v>
      </c>
      <c r="M588" s="78">
        <v>3.3797637845031397E-2</v>
      </c>
      <c r="N588" s="78">
        <v>1.49334218622026E-2</v>
      </c>
      <c r="P588" s="87">
        <v>2.0229177506150502</v>
      </c>
      <c r="Q588" s="87">
        <v>30.985069022873901</v>
      </c>
      <c r="R588" s="84">
        <v>0.63598925655970795</v>
      </c>
      <c r="S588" s="84">
        <v>0.15140662881368799</v>
      </c>
      <c r="T588" s="84">
        <v>1.03104267335363</v>
      </c>
      <c r="U588" s="87">
        <v>10.905043307945601</v>
      </c>
      <c r="V588" s="87">
        <v>1.20573694285998</v>
      </c>
      <c r="W588" s="87">
        <v>11.691099700812099</v>
      </c>
      <c r="X588" s="87">
        <v>1.8442697865952</v>
      </c>
      <c r="Y588" s="78">
        <v>5.27700928094772E-3</v>
      </c>
      <c r="Z588" s="78">
        <v>1.79478865430131E-3</v>
      </c>
    </row>
    <row r="589" spans="2:26" x14ac:dyDescent="0.2">
      <c r="B589" s="22"/>
      <c r="C589" s="88" t="s">
        <v>708</v>
      </c>
      <c r="D589" s="87">
        <v>19.948423590758321</v>
      </c>
      <c r="E589" s="87">
        <v>161.88935232750401</v>
      </c>
      <c r="F589" s="84">
        <v>14.0369286851735</v>
      </c>
      <c r="G589" s="84">
        <v>2.0225725549803899</v>
      </c>
      <c r="H589" s="87">
        <v>24.449861781378502</v>
      </c>
      <c r="I589" s="87">
        <v>1127.5546892823199</v>
      </c>
      <c r="J589" s="87">
        <v>130.71864275704601</v>
      </c>
      <c r="K589" s="87">
        <v>2664.87158492362</v>
      </c>
      <c r="L589" s="87">
        <v>49.1934034084248</v>
      </c>
      <c r="M589" s="78">
        <v>2.1282745220930301E-2</v>
      </c>
      <c r="N589" s="78">
        <v>1.22237404195202E-2</v>
      </c>
      <c r="P589" s="87">
        <v>1.7570023181696199</v>
      </c>
      <c r="Q589" s="87">
        <v>21.105007465767901</v>
      </c>
      <c r="R589" s="84">
        <v>0.61216367367495195</v>
      </c>
      <c r="S589" s="84">
        <v>0.10764112434232299</v>
      </c>
      <c r="T589" s="84">
        <v>1.0357263173590301</v>
      </c>
      <c r="U589" s="87">
        <v>10.880010654472599</v>
      </c>
      <c r="V589" s="87">
        <v>1.1244917630086599</v>
      </c>
      <c r="W589" s="87">
        <v>11.167145716066599</v>
      </c>
      <c r="X589" s="87">
        <v>1.64263712592625</v>
      </c>
      <c r="Y589" s="78">
        <v>4.1327463546346199E-3</v>
      </c>
      <c r="Z589" s="78">
        <v>1.6030417289381201E-3</v>
      </c>
    </row>
    <row r="590" spans="2:26" x14ac:dyDescent="0.2">
      <c r="B590" s="22"/>
      <c r="C590" s="88" t="s">
        <v>709</v>
      </c>
      <c r="D590" s="87">
        <v>44.621845561952398</v>
      </c>
      <c r="E590" s="87">
        <v>288.75604836114002</v>
      </c>
      <c r="F590" s="84">
        <v>17.913013265602199</v>
      </c>
      <c r="G590" s="84"/>
      <c r="H590" s="87"/>
      <c r="I590" s="87">
        <v>1154.12731139734</v>
      </c>
      <c r="J590" s="87">
        <v>134.571720100688</v>
      </c>
      <c r="K590" s="87">
        <v>2613.2001061169399</v>
      </c>
      <c r="L590" s="87">
        <v>55.281129057930102</v>
      </c>
      <c r="M590" s="78">
        <v>2.3419550335014701E-2</v>
      </c>
      <c r="N590" s="78">
        <v>1.98390910831748E-2</v>
      </c>
      <c r="P590" s="87">
        <v>2.6287819108431898</v>
      </c>
      <c r="Q590" s="87">
        <v>30.097968065150098</v>
      </c>
      <c r="R590" s="84">
        <v>0.70258246909585997</v>
      </c>
      <c r="S590" s="84"/>
      <c r="T590" s="84"/>
      <c r="U590" s="87">
        <v>11.116668663714201</v>
      </c>
      <c r="V590" s="87">
        <v>1.1523540816083899</v>
      </c>
      <c r="W590" s="87">
        <v>10.992572443615099</v>
      </c>
      <c r="X590" s="87">
        <v>1.79774390666652</v>
      </c>
      <c r="Y590" s="78">
        <v>4.3428178901604398E-3</v>
      </c>
      <c r="Z590" s="78">
        <v>2.04711650646807E-3</v>
      </c>
    </row>
    <row r="591" spans="2:26" x14ac:dyDescent="0.2">
      <c r="B591" s="22"/>
      <c r="C591" s="88" t="s">
        <v>710</v>
      </c>
      <c r="D591" s="87">
        <v>35.763363859849399</v>
      </c>
      <c r="E591" s="87">
        <v>309.39756748640502</v>
      </c>
      <c r="F591" s="84">
        <v>16.398139454938601</v>
      </c>
      <c r="G591" s="84">
        <v>2.8135860255041099</v>
      </c>
      <c r="H591" s="87">
        <v>30.676338881574399</v>
      </c>
      <c r="I591" s="87">
        <v>1164.83824628862</v>
      </c>
      <c r="J591" s="87">
        <v>130.14285721448499</v>
      </c>
      <c r="K591" s="87">
        <v>2584.1650034252202</v>
      </c>
      <c r="L591" s="87">
        <v>53.711877855995297</v>
      </c>
      <c r="M591" s="78">
        <v>3.0879851979931799E-2</v>
      </c>
      <c r="N591" s="78">
        <v>1.73959833112351E-2</v>
      </c>
      <c r="P591" s="87">
        <v>4.37737835177556</v>
      </c>
      <c r="Q591" s="87">
        <v>29.565422704652701</v>
      </c>
      <c r="R591" s="84">
        <v>0.67782911259725698</v>
      </c>
      <c r="S591" s="84">
        <v>0.122134527741504</v>
      </c>
      <c r="T591" s="84">
        <v>1.1117867958377301</v>
      </c>
      <c r="U591" s="87">
        <v>11.2348876442466</v>
      </c>
      <c r="V591" s="87">
        <v>1.1257569621541901</v>
      </c>
      <c r="W591" s="87">
        <v>10.944765505198699</v>
      </c>
      <c r="X591" s="87">
        <v>1.78588130145185</v>
      </c>
      <c r="Y591" s="78">
        <v>5.0352022581097097E-3</v>
      </c>
      <c r="Z591" s="78">
        <v>2.0941487351700699E-3</v>
      </c>
    </row>
    <row r="592" spans="2:26" x14ac:dyDescent="0.2">
      <c r="B592" s="22"/>
      <c r="C592" s="88" t="s">
        <v>711</v>
      </c>
      <c r="D592" s="87">
        <v>27.4418779814342</v>
      </c>
      <c r="E592" s="87">
        <v>376.43204389921101</v>
      </c>
      <c r="F592" s="84">
        <v>16.735689065766099</v>
      </c>
      <c r="G592" s="84">
        <v>2.7725755885004402</v>
      </c>
      <c r="H592" s="87">
        <v>29.4377828688576</v>
      </c>
      <c r="I592" s="87">
        <v>1163.65143790613</v>
      </c>
      <c r="J592" s="87">
        <v>131.38284153958799</v>
      </c>
      <c r="K592" s="87">
        <v>2646.3177488845399</v>
      </c>
      <c r="L592" s="87">
        <v>55.628384015632903</v>
      </c>
      <c r="M592" s="78">
        <v>2.5471993866346E-2</v>
      </c>
      <c r="N592" s="78">
        <v>1.6223070922361801E-2</v>
      </c>
      <c r="P592" s="87">
        <v>2.0180942153353199</v>
      </c>
      <c r="Q592" s="87">
        <v>32.335908947352799</v>
      </c>
      <c r="R592" s="84">
        <v>0.67149750310797096</v>
      </c>
      <c r="S592" s="84">
        <v>0.120091931503386</v>
      </c>
      <c r="T592" s="84">
        <v>1.0141283418806399</v>
      </c>
      <c r="U592" s="87">
        <v>11.1992439064039</v>
      </c>
      <c r="V592" s="87">
        <v>1.1298208263419001</v>
      </c>
      <c r="W592" s="87">
        <v>11.109262994903499</v>
      </c>
      <c r="X592" s="87">
        <v>1.8064740697266699</v>
      </c>
      <c r="Y592" s="78">
        <v>4.5282983539179601E-3</v>
      </c>
      <c r="Z592" s="78">
        <v>1.8500170326200499E-3</v>
      </c>
    </row>
    <row r="593" spans="2:26" x14ac:dyDescent="0.2">
      <c r="B593" s="22"/>
      <c r="C593" s="88" t="s">
        <v>712</v>
      </c>
      <c r="D593" s="87"/>
      <c r="E593" s="87"/>
      <c r="F593" s="84">
        <v>17.701102690358201</v>
      </c>
      <c r="G593" s="84">
        <v>2.5528077262442399</v>
      </c>
      <c r="H593" s="87">
        <v>36.087910927811002</v>
      </c>
      <c r="I593" s="87">
        <v>1123.4847131653601</v>
      </c>
      <c r="J593" s="87">
        <v>131.93421062052099</v>
      </c>
      <c r="K593" s="87">
        <v>2527.58867787398</v>
      </c>
      <c r="L593" s="87">
        <v>54.681106270465499</v>
      </c>
      <c r="M593" s="78">
        <v>2.1951746109065601E-2</v>
      </c>
      <c r="N593" s="78">
        <v>1.47442440822948E-2</v>
      </c>
      <c r="P593" s="87"/>
      <c r="Q593" s="87"/>
      <c r="R593" s="84">
        <v>0.83719455344135796</v>
      </c>
      <c r="S593" s="84">
        <v>0.139019416832323</v>
      </c>
      <c r="T593" s="84">
        <v>1.4243194328609701</v>
      </c>
      <c r="U593" s="87">
        <v>11.4623723389206</v>
      </c>
      <c r="V593" s="87">
        <v>1.2452169327559299</v>
      </c>
      <c r="W593" s="87">
        <v>12.0343108140951</v>
      </c>
      <c r="X593" s="87">
        <v>1.9903451684009299</v>
      </c>
      <c r="Y593" s="78">
        <v>5.1210469250267399E-3</v>
      </c>
      <c r="Z593" s="78">
        <v>2.1483072005904699E-3</v>
      </c>
    </row>
    <row r="594" spans="2:26" x14ac:dyDescent="0.2">
      <c r="B594" s="22"/>
      <c r="C594" s="88" t="s">
        <v>713</v>
      </c>
      <c r="D594" s="87">
        <v>41.129666548667998</v>
      </c>
      <c r="E594" s="87">
        <v>313.819507900904</v>
      </c>
      <c r="F594" s="84">
        <v>18.984527703739101</v>
      </c>
      <c r="G594" s="84">
        <v>3.46427771708625</v>
      </c>
      <c r="H594" s="87"/>
      <c r="I594" s="87">
        <v>1155.81742696584</v>
      </c>
      <c r="J594" s="87">
        <v>137.81865571470101</v>
      </c>
      <c r="K594" s="87">
        <v>2626.8713435015702</v>
      </c>
      <c r="L594" s="87">
        <v>54.971314788225797</v>
      </c>
      <c r="M594" s="78">
        <v>3.0052801625704301E-2</v>
      </c>
      <c r="N594" s="78">
        <v>2.0359233133214399E-2</v>
      </c>
      <c r="P594" s="87">
        <v>3.7803626002578201</v>
      </c>
      <c r="Q594" s="87">
        <v>36.429920452360101</v>
      </c>
      <c r="R594" s="84">
        <v>0.73051964950807402</v>
      </c>
      <c r="S594" s="84">
        <v>0.13762255494137901</v>
      </c>
      <c r="T594" s="84"/>
      <c r="U594" s="87">
        <v>11.185134627294699</v>
      </c>
      <c r="V594" s="87">
        <v>1.18459025127299</v>
      </c>
      <c r="W594" s="87">
        <v>11.158517324620499</v>
      </c>
      <c r="X594" s="87">
        <v>1.8086092316917299</v>
      </c>
      <c r="Y594" s="78">
        <v>5.0153593137195803E-3</v>
      </c>
      <c r="Z594" s="78">
        <v>2.26631980528358E-3</v>
      </c>
    </row>
    <row r="595" spans="2:26" x14ac:dyDescent="0.2">
      <c r="B595" s="22"/>
      <c r="C595" s="88" t="s">
        <v>714</v>
      </c>
      <c r="D595" s="87">
        <v>19.756259101722978</v>
      </c>
      <c r="E595" s="87">
        <v>281.35998642806101</v>
      </c>
      <c r="F595" s="84">
        <v>13.062385207264301</v>
      </c>
      <c r="G595" s="84">
        <v>1.69979783382521</v>
      </c>
      <c r="H595" s="87">
        <v>17.5502178386926</v>
      </c>
      <c r="I595" s="87">
        <v>1121.7521499863501</v>
      </c>
      <c r="J595" s="87">
        <v>132.715436969443</v>
      </c>
      <c r="K595" s="87">
        <v>2511.3802656146599</v>
      </c>
      <c r="L595" s="87">
        <v>53.2001220831512</v>
      </c>
      <c r="M595" s="78">
        <v>2.0639808475994E-2</v>
      </c>
      <c r="N595" s="78">
        <v>1.16491461415594E-2</v>
      </c>
      <c r="P595" s="87">
        <v>2.5934362178339798</v>
      </c>
      <c r="Q595" s="87">
        <v>29.732818876277001</v>
      </c>
      <c r="R595" s="84">
        <v>0.59830443198771199</v>
      </c>
      <c r="S595" s="84">
        <v>9.4795999864709296E-2</v>
      </c>
      <c r="T595" s="84">
        <v>0.84433160128107898</v>
      </c>
      <c r="U595" s="87">
        <v>10.8381958117295</v>
      </c>
      <c r="V595" s="87">
        <v>1.1390303772580099</v>
      </c>
      <c r="W595" s="87">
        <v>10.6238836204537</v>
      </c>
      <c r="X595" s="87">
        <v>1.7441768023022099</v>
      </c>
      <c r="Y595" s="78">
        <v>4.0740237021763097E-3</v>
      </c>
      <c r="Z595" s="78">
        <v>1.75277340587819E-3</v>
      </c>
    </row>
    <row r="596" spans="2:26" x14ac:dyDescent="0.2">
      <c r="B596" s="22"/>
      <c r="C596" s="88" t="s">
        <v>715</v>
      </c>
      <c r="D596" s="87">
        <v>31.5805659113866</v>
      </c>
      <c r="E596" s="87">
        <v>304.68917535769299</v>
      </c>
      <c r="F596" s="84">
        <v>19.2292138616077</v>
      </c>
      <c r="G596" s="84">
        <v>2.6981445391242</v>
      </c>
      <c r="H596" s="87">
        <v>35.2089485334701</v>
      </c>
      <c r="I596" s="87">
        <v>1156.7906495078701</v>
      </c>
      <c r="J596" s="87">
        <v>131.788190807484</v>
      </c>
      <c r="K596" s="87">
        <v>2605.05121627271</v>
      </c>
      <c r="L596" s="87">
        <v>50.553235858421303</v>
      </c>
      <c r="M596" s="78">
        <v>2.8303597978567602E-2</v>
      </c>
      <c r="N596" s="78">
        <v>1.6118706874451098E-2</v>
      </c>
      <c r="P596" s="87">
        <v>2.33319058754042</v>
      </c>
      <c r="Q596" s="87">
        <v>29.456843480892701</v>
      </c>
      <c r="R596" s="84">
        <v>0.73149094247699498</v>
      </c>
      <c r="S596" s="84">
        <v>0.119934100626804</v>
      </c>
      <c r="T596" s="84">
        <v>1.12191187730429</v>
      </c>
      <c r="U596" s="87">
        <v>11.175589250848301</v>
      </c>
      <c r="V596" s="87">
        <v>1.1394328202397099</v>
      </c>
      <c r="W596" s="87">
        <v>11.0449964867597</v>
      </c>
      <c r="X596" s="87">
        <v>1.6894134366951501</v>
      </c>
      <c r="Y596" s="78">
        <v>4.8397840203690101E-3</v>
      </c>
      <c r="Z596" s="78">
        <v>1.86944857202046E-3</v>
      </c>
    </row>
    <row r="597" spans="2:26" x14ac:dyDescent="0.2">
      <c r="B597" s="22"/>
      <c r="C597" s="88" t="s">
        <v>716</v>
      </c>
      <c r="D597" s="87">
        <v>26.225686097773998</v>
      </c>
      <c r="E597" s="87">
        <v>269.039498687491</v>
      </c>
      <c r="F597" s="84">
        <v>17.1565196342132</v>
      </c>
      <c r="G597" s="84">
        <v>2.4501966362155501</v>
      </c>
      <c r="H597" s="87">
        <v>38.981260126032197</v>
      </c>
      <c r="I597" s="87">
        <v>1151.92713202453</v>
      </c>
      <c r="J597" s="87">
        <v>134.03829004565301</v>
      </c>
      <c r="K597" s="87">
        <v>2675.3136639306099</v>
      </c>
      <c r="L597" s="87">
        <v>46.345640984474699</v>
      </c>
      <c r="M597" s="78">
        <v>3.1859312518035997E-2</v>
      </c>
      <c r="N597" s="78">
        <v>1.34800489023271E-2</v>
      </c>
      <c r="P597" s="87">
        <v>2.8614193363950999</v>
      </c>
      <c r="Q597" s="87">
        <v>29.257514006938599</v>
      </c>
      <c r="R597" s="84">
        <v>0.70753085867127696</v>
      </c>
      <c r="S597" s="84">
        <v>0.112856798855666</v>
      </c>
      <c r="T597" s="84">
        <v>1.19284187848707</v>
      </c>
      <c r="U597" s="87">
        <v>11.1038986794879</v>
      </c>
      <c r="V597" s="87">
        <v>1.15001561005231</v>
      </c>
      <c r="W597" s="87">
        <v>11.2315341240735</v>
      </c>
      <c r="X597" s="87">
        <v>1.5894722512809001</v>
      </c>
      <c r="Y597" s="78">
        <v>5.0810329085099202E-3</v>
      </c>
      <c r="Z597" s="78">
        <v>1.89094530995585E-3</v>
      </c>
    </row>
    <row r="598" spans="2:26" x14ac:dyDescent="0.2">
      <c r="B598" s="22"/>
      <c r="C598" s="88" t="s">
        <v>717</v>
      </c>
      <c r="D598" s="87">
        <v>19.78654433538464</v>
      </c>
      <c r="E598" s="87">
        <v>214.04917218837801</v>
      </c>
      <c r="F598" s="84">
        <v>12.654956677080399</v>
      </c>
      <c r="G598" s="84">
        <v>1.92675073878868</v>
      </c>
      <c r="H598" s="87">
        <v>25.416499127986501</v>
      </c>
      <c r="I598" s="87">
        <v>1162.6563464548699</v>
      </c>
      <c r="J598" s="87">
        <v>131.62599232929199</v>
      </c>
      <c r="K598" s="87">
        <v>2514.59025813281</v>
      </c>
      <c r="L598" s="87">
        <v>51.119918962708297</v>
      </c>
      <c r="M598" s="78">
        <v>2.0257064702334598E-2</v>
      </c>
      <c r="N598" s="78">
        <v>1.1705439411973301E-2</v>
      </c>
      <c r="P598" s="87">
        <v>2.19848686378299</v>
      </c>
      <c r="Q598" s="87">
        <v>26.621871366414201</v>
      </c>
      <c r="R598" s="84">
        <v>0.59334947451823505</v>
      </c>
      <c r="S598" s="84">
        <v>0.101693566264944</v>
      </c>
      <c r="T598" s="84">
        <v>1.0245887951650801</v>
      </c>
      <c r="U598" s="87">
        <v>11.212362368776599</v>
      </c>
      <c r="V598" s="87">
        <v>1.1353483437999701</v>
      </c>
      <c r="W598" s="87">
        <v>10.680741710959399</v>
      </c>
      <c r="X598" s="87">
        <v>1.7012379650678799</v>
      </c>
      <c r="Y598" s="78">
        <v>4.0667073582289102E-3</v>
      </c>
      <c r="Z598" s="78">
        <v>1.58220656913468E-3</v>
      </c>
    </row>
    <row r="599" spans="2:26" x14ac:dyDescent="0.2">
      <c r="B599" s="22"/>
      <c r="C599" s="88" t="s">
        <v>718</v>
      </c>
      <c r="D599" s="87">
        <v>34.3917116829276</v>
      </c>
      <c r="E599" s="87">
        <v>296.10620865741402</v>
      </c>
      <c r="F599" s="84">
        <v>23.456603210875901</v>
      </c>
      <c r="G599" s="84">
        <v>2.2705828413001599</v>
      </c>
      <c r="H599" s="87">
        <v>27.174707433892198</v>
      </c>
      <c r="I599" s="87">
        <v>1142.1492125708201</v>
      </c>
      <c r="J599" s="87">
        <v>129.32599011366901</v>
      </c>
      <c r="K599" s="87">
        <v>2746.1609237048101</v>
      </c>
      <c r="L599" s="87">
        <v>38.3071460577574</v>
      </c>
      <c r="M599" s="78">
        <v>3.2807281245293397E-2</v>
      </c>
      <c r="N599" s="78">
        <v>1.9162589869989598E-2</v>
      </c>
      <c r="P599" s="87">
        <v>3.2477182880526301</v>
      </c>
      <c r="Q599" s="87">
        <v>38.283419962692797</v>
      </c>
      <c r="R599" s="84">
        <v>0.89365387542046104</v>
      </c>
      <c r="S599" s="84">
        <v>0.122260474871362</v>
      </c>
      <c r="T599" s="84">
        <v>1.0877994522350301</v>
      </c>
      <c r="U599" s="87">
        <v>11.3427099343647</v>
      </c>
      <c r="V599" s="87">
        <v>1.1752224728204801</v>
      </c>
      <c r="W599" s="87">
        <v>12.239715224744099</v>
      </c>
      <c r="X599" s="87">
        <v>1.4679913568914</v>
      </c>
      <c r="Y599" s="78">
        <v>5.7616720069169503E-3</v>
      </c>
      <c r="Z599" s="78">
        <v>2.25399109511602E-3</v>
      </c>
    </row>
    <row r="600" spans="2:26" x14ac:dyDescent="0.2">
      <c r="B600" s="22"/>
      <c r="C600" s="88" t="s">
        <v>719</v>
      </c>
      <c r="D600" s="87">
        <v>25.166598949801799</v>
      </c>
      <c r="E600" s="87">
        <v>240.09486508861701</v>
      </c>
      <c r="F600" s="84">
        <v>16.4379886005764</v>
      </c>
      <c r="G600" s="84">
        <v>2.0315205096559601</v>
      </c>
      <c r="H600" s="87">
        <v>30.2607454106113</v>
      </c>
      <c r="I600" s="87">
        <v>1136.2854480922599</v>
      </c>
      <c r="J600" s="87">
        <v>124.166794372214</v>
      </c>
      <c r="K600" s="87">
        <v>2658.4414521035501</v>
      </c>
      <c r="L600" s="87">
        <v>38.209412185383798</v>
      </c>
      <c r="M600" s="78">
        <v>2.24816415948224E-2</v>
      </c>
      <c r="N600" s="78">
        <v>1.86405948079536E-2</v>
      </c>
      <c r="P600" s="87">
        <v>2.2943479207375099</v>
      </c>
      <c r="Q600" s="87">
        <v>35.863008119861</v>
      </c>
      <c r="R600" s="84">
        <v>0.79859623053752005</v>
      </c>
      <c r="S600" s="84">
        <v>0.123836029131042</v>
      </c>
      <c r="T600" s="84">
        <v>1.23414384050113</v>
      </c>
      <c r="U600" s="87">
        <v>11.5473135195135</v>
      </c>
      <c r="V600" s="87">
        <v>1.18232867785157</v>
      </c>
      <c r="W600" s="87">
        <v>12.470902932390899</v>
      </c>
      <c r="X600" s="87">
        <v>1.5413864160713</v>
      </c>
      <c r="Y600" s="78">
        <v>5.1343854298082298E-3</v>
      </c>
      <c r="Z600" s="78">
        <v>2.3937524403206101E-3</v>
      </c>
    </row>
    <row r="601" spans="2:26" x14ac:dyDescent="0.2">
      <c r="B601" s="22"/>
      <c r="C601" s="88" t="s">
        <v>720</v>
      </c>
      <c r="D601" s="87">
        <v>31.301266812685601</v>
      </c>
      <c r="E601" s="87">
        <v>293.04639441187902</v>
      </c>
      <c r="F601" s="84">
        <v>18.487949960128201</v>
      </c>
      <c r="G601" s="84">
        <v>2.27944192971243</v>
      </c>
      <c r="H601" s="87">
        <v>46.997582196280398</v>
      </c>
      <c r="I601" s="87">
        <v>1178.13655416288</v>
      </c>
      <c r="J601" s="87">
        <v>135.33309599736299</v>
      </c>
      <c r="K601" s="87">
        <v>2718.4139644785701</v>
      </c>
      <c r="L601" s="87">
        <v>47.760284827533503</v>
      </c>
      <c r="M601" s="78">
        <v>2.1017042856908998E-2</v>
      </c>
      <c r="N601" s="78">
        <v>1.5188330815686799E-2</v>
      </c>
      <c r="P601" s="87">
        <v>2.3947504085387799</v>
      </c>
      <c r="Q601" s="87">
        <v>33.715899669522997</v>
      </c>
      <c r="R601" s="84">
        <v>0.78931654658584804</v>
      </c>
      <c r="S601" s="84">
        <v>0.122722126327693</v>
      </c>
      <c r="T601" s="84">
        <v>1.4777641799229599</v>
      </c>
      <c r="U601" s="87">
        <v>11.661952871189801</v>
      </c>
      <c r="V601" s="87">
        <v>1.21826413808707</v>
      </c>
      <c r="W601" s="87">
        <v>12.1329786135327</v>
      </c>
      <c r="X601" s="87">
        <v>1.71605614509951</v>
      </c>
      <c r="Y601" s="78">
        <v>4.6081404266853998E-3</v>
      </c>
      <c r="Z601" s="78">
        <v>2.00541951911453E-3</v>
      </c>
    </row>
    <row r="602" spans="2:26" x14ac:dyDescent="0.2">
      <c r="B602" s="22"/>
      <c r="C602" s="88" t="s">
        <v>721</v>
      </c>
      <c r="D602" s="87">
        <v>34.401112376888598</v>
      </c>
      <c r="E602" s="87">
        <v>249.82476609219</v>
      </c>
      <c r="F602" s="84">
        <v>24.640245144085501</v>
      </c>
      <c r="G602" s="84">
        <v>2.8855172491090402</v>
      </c>
      <c r="H602" s="87">
        <v>44.387230924910703</v>
      </c>
      <c r="I602" s="87">
        <v>1160.6363403865801</v>
      </c>
      <c r="J602" s="87">
        <v>128.16417470420899</v>
      </c>
      <c r="K602" s="87">
        <v>2655.4853610953701</v>
      </c>
      <c r="L602" s="87">
        <v>42.5791349754669</v>
      </c>
      <c r="M602" s="78">
        <v>3.4921490263746698E-2</v>
      </c>
      <c r="N602" s="78">
        <v>2.0116147105023199E-2</v>
      </c>
      <c r="P602" s="87">
        <v>2.42782719051266</v>
      </c>
      <c r="Q602" s="87">
        <v>28.4551111303394</v>
      </c>
      <c r="R602" s="84">
        <v>0.83391604679898301</v>
      </c>
      <c r="S602" s="84">
        <v>0.12348966515602899</v>
      </c>
      <c r="T602" s="84">
        <v>1.2850834006443399</v>
      </c>
      <c r="U602" s="87">
        <v>11.1954760703213</v>
      </c>
      <c r="V602" s="87">
        <v>1.110647355749</v>
      </c>
      <c r="W602" s="87">
        <v>11.1860787274977</v>
      </c>
      <c r="X602" s="87">
        <v>1.49942383979768</v>
      </c>
      <c r="Y602" s="78">
        <v>5.3426480205658097E-3</v>
      </c>
      <c r="Z602" s="78">
        <v>2.0757108905679598E-3</v>
      </c>
    </row>
    <row r="603" spans="2:26" x14ac:dyDescent="0.2">
      <c r="B603" s="22"/>
      <c r="C603" s="88" t="s">
        <v>722</v>
      </c>
      <c r="D603" s="87">
        <v>29.190377949777599</v>
      </c>
      <c r="E603" s="87">
        <v>249.859467159893</v>
      </c>
      <c r="F603" s="84">
        <v>16.7877570362817</v>
      </c>
      <c r="G603" s="84">
        <v>2.2010993293882599</v>
      </c>
      <c r="H603" s="87">
        <v>32.377168229301802</v>
      </c>
      <c r="I603" s="87">
        <v>1129.5494864721099</v>
      </c>
      <c r="J603" s="87">
        <v>127.504599801906</v>
      </c>
      <c r="K603" s="87">
        <v>2654.27974302247</v>
      </c>
      <c r="L603" s="87">
        <v>39.922778908855499</v>
      </c>
      <c r="M603" s="78">
        <v>2.6731753407326201E-2</v>
      </c>
      <c r="N603" s="78">
        <v>1.6331780719610701E-2</v>
      </c>
      <c r="P603" s="87">
        <v>2.10958511328207</v>
      </c>
      <c r="Q603" s="87">
        <v>28.157269887089502</v>
      </c>
      <c r="R603" s="84">
        <v>0.67804869062336703</v>
      </c>
      <c r="S603" s="84">
        <v>0.10773933650213099</v>
      </c>
      <c r="T603" s="84">
        <v>1.09781012686026</v>
      </c>
      <c r="U603" s="87">
        <v>10.900593113347799</v>
      </c>
      <c r="V603" s="87">
        <v>1.10150761209089</v>
      </c>
      <c r="W603" s="87">
        <v>11.124444030509199</v>
      </c>
      <c r="X603" s="87">
        <v>1.4093137188448399</v>
      </c>
      <c r="Y603" s="78">
        <v>4.6290826050692001E-3</v>
      </c>
      <c r="Z603" s="78">
        <v>1.8521839210929099E-3</v>
      </c>
    </row>
    <row r="604" spans="2:26" x14ac:dyDescent="0.2">
      <c r="B604" s="22"/>
      <c r="C604" s="88" t="s">
        <v>723</v>
      </c>
      <c r="D604" s="87">
        <v>29.286721022136</v>
      </c>
      <c r="E604" s="87">
        <v>316.49319469239998</v>
      </c>
      <c r="F604" s="84">
        <v>19.504255220840101</v>
      </c>
      <c r="G604" s="84">
        <v>2.2600887532127998</v>
      </c>
      <c r="H604" s="87">
        <v>33.873051500351004</v>
      </c>
      <c r="I604" s="87">
        <v>1194.6742709750399</v>
      </c>
      <c r="J604" s="87">
        <v>133.04321647641601</v>
      </c>
      <c r="K604" s="87">
        <v>2630.02651257049</v>
      </c>
      <c r="L604" s="87">
        <v>45.813952267265499</v>
      </c>
      <c r="M604" s="78">
        <v>3.3311354366381697E-2</v>
      </c>
      <c r="N604" s="78">
        <v>1.8000954104427001E-2</v>
      </c>
      <c r="P604" s="87">
        <v>2.0661873958668702</v>
      </c>
      <c r="Q604" s="87">
        <v>40.4691834246605</v>
      </c>
      <c r="R604" s="84">
        <v>0.74421611608298799</v>
      </c>
      <c r="S604" s="84">
        <v>0.109386519791094</v>
      </c>
      <c r="T604" s="84">
        <v>1.47440633196615</v>
      </c>
      <c r="U604" s="87">
        <v>11.5083033351165</v>
      </c>
      <c r="V604" s="87">
        <v>1.1485939380939301</v>
      </c>
      <c r="W604" s="87">
        <v>11.139963949239201</v>
      </c>
      <c r="X604" s="87">
        <v>1.5960501091291699</v>
      </c>
      <c r="Y604" s="78">
        <v>5.2559628122194396E-3</v>
      </c>
      <c r="Z604" s="78">
        <v>1.9775594648013301E-3</v>
      </c>
    </row>
    <row r="605" spans="2:26" x14ac:dyDescent="0.2">
      <c r="B605" s="22" t="s">
        <v>85</v>
      </c>
      <c r="C605" s="88" t="s">
        <v>724</v>
      </c>
      <c r="D605" s="87"/>
      <c r="E605" s="87">
        <v>193.800696308618</v>
      </c>
      <c r="F605" s="84">
        <v>12.459531046417499</v>
      </c>
      <c r="G605" s="84">
        <v>0.92295539165419604</v>
      </c>
      <c r="H605" s="87">
        <v>15.085122258297901</v>
      </c>
      <c r="I605" s="87">
        <v>1006.68175112398</v>
      </c>
      <c r="J605" s="87">
        <v>129.71727726854601</v>
      </c>
      <c r="K605" s="87">
        <v>2645.2389722552198</v>
      </c>
      <c r="L605" s="87">
        <v>38.135354307306301</v>
      </c>
      <c r="M605" s="78">
        <v>1.7319925607875201E-2</v>
      </c>
      <c r="N605" s="78">
        <v>1.25862856980398E-2</v>
      </c>
      <c r="P605" s="87"/>
      <c r="Q605" s="87">
        <v>11.6784609413649</v>
      </c>
      <c r="R605" s="84">
        <v>0.51668776494355595</v>
      </c>
      <c r="S605" s="84">
        <v>6.2563847431369002E-2</v>
      </c>
      <c r="T605" s="84">
        <v>0.32730587827872698</v>
      </c>
      <c r="U605" s="87">
        <v>7.3610109876656002</v>
      </c>
      <c r="V605" s="87">
        <v>1.09811638372783</v>
      </c>
      <c r="W605" s="87">
        <v>13.591524100305399</v>
      </c>
      <c r="X605" s="87">
        <v>1.471240965305</v>
      </c>
      <c r="Y605" s="78">
        <v>3.3151490114908299E-3</v>
      </c>
      <c r="Z605" s="78">
        <v>1.66583147167349E-3</v>
      </c>
    </row>
    <row r="606" spans="2:26" x14ac:dyDescent="0.2">
      <c r="B606" s="22" t="s">
        <v>101</v>
      </c>
      <c r="C606" s="88" t="s">
        <v>725</v>
      </c>
      <c r="D606" s="87">
        <v>60.985307874844203</v>
      </c>
      <c r="E606" s="87">
        <v>182.961752401273</v>
      </c>
      <c r="F606" s="84">
        <v>13.325843584579401</v>
      </c>
      <c r="G606" s="84">
        <v>1.8245052164901401</v>
      </c>
      <c r="H606" s="87">
        <v>13.9260390532807</v>
      </c>
      <c r="I606" s="87">
        <v>1080.1068344932</v>
      </c>
      <c r="J606" s="87">
        <v>128.91390093178501</v>
      </c>
      <c r="K606" s="87">
        <v>2609.8087440992099</v>
      </c>
      <c r="L606" s="87">
        <v>39.806842121060903</v>
      </c>
      <c r="M606" s="78">
        <v>3.87723158588806E-2</v>
      </c>
      <c r="N606" s="78">
        <v>1.5678059878246699E-2</v>
      </c>
      <c r="P606" s="87">
        <v>2.4665154610662401</v>
      </c>
      <c r="Q606" s="87">
        <v>10.921829310444799</v>
      </c>
      <c r="R606" s="84">
        <v>0.546143846747707</v>
      </c>
      <c r="S606" s="84">
        <v>8.9187715026326497E-2</v>
      </c>
      <c r="T606" s="84">
        <v>0.32608491401974099</v>
      </c>
      <c r="U606" s="87">
        <v>7.8746123285001204</v>
      </c>
      <c r="V606" s="87">
        <v>1.1004654365423301</v>
      </c>
      <c r="W606" s="87">
        <v>13.5038859330276</v>
      </c>
      <c r="X606" s="87">
        <v>1.5356010377767</v>
      </c>
      <c r="Y606" s="78">
        <v>5.6466629529051604E-3</v>
      </c>
      <c r="Z606" s="78">
        <v>1.9000774409635101E-3</v>
      </c>
    </row>
    <row r="607" spans="2:26" x14ac:dyDescent="0.2">
      <c r="B607" s="22"/>
      <c r="C607" s="88" t="s">
        <v>726</v>
      </c>
      <c r="D607" s="87">
        <v>7.1435445543414602</v>
      </c>
      <c r="E607" s="87">
        <v>167.468790783918</v>
      </c>
      <c r="F607" s="84">
        <v>8.6316449742070809</v>
      </c>
      <c r="G607" s="84">
        <v>0.97326375914415197</v>
      </c>
      <c r="H607" s="87">
        <v>15.1381598583739</v>
      </c>
      <c r="I607" s="87">
        <v>1097.11354818473</v>
      </c>
      <c r="J607" s="87">
        <v>134.293609381658</v>
      </c>
      <c r="K607" s="87">
        <v>2750.1070928839999</v>
      </c>
      <c r="L607" s="87">
        <v>44.1162904051276</v>
      </c>
      <c r="M607" s="78">
        <v>1.58262309051641E-2</v>
      </c>
      <c r="N607" s="78">
        <v>1.1672478973676501E-2</v>
      </c>
      <c r="P607" s="87">
        <v>2.2660777054725201</v>
      </c>
      <c r="Q607" s="87">
        <v>11.6614046422019</v>
      </c>
      <c r="R607" s="84">
        <v>0.47609287718268301</v>
      </c>
      <c r="S607" s="84">
        <v>6.9814992908258502E-2</v>
      </c>
      <c r="T607" s="84">
        <v>0.37410086482972998</v>
      </c>
      <c r="U607" s="87">
        <v>8.2570755936112707</v>
      </c>
      <c r="V607" s="87">
        <v>1.1785454804661899</v>
      </c>
      <c r="W607" s="87">
        <v>14.574268960997401</v>
      </c>
      <c r="X607" s="87">
        <v>1.7336068020214399</v>
      </c>
      <c r="Y607" s="78">
        <v>3.5451840042468102E-3</v>
      </c>
      <c r="Z607" s="78">
        <v>1.7944765290599999E-3</v>
      </c>
    </row>
    <row r="608" spans="2:26" x14ac:dyDescent="0.2">
      <c r="B608" s="22"/>
      <c r="C608" s="88" t="s">
        <v>727</v>
      </c>
      <c r="D608" s="87">
        <v>13.76935390742012</v>
      </c>
      <c r="E608" s="87">
        <v>153.30631745384599</v>
      </c>
      <c r="F608" s="84">
        <v>10.247354345777101</v>
      </c>
      <c r="G608" s="84">
        <v>0.78719314668251195</v>
      </c>
      <c r="H608" s="87">
        <v>10.2084447025212</v>
      </c>
      <c r="I608" s="87">
        <v>1056.8970662265101</v>
      </c>
      <c r="J608" s="87">
        <v>131.480294898924</v>
      </c>
      <c r="K608" s="87">
        <v>2583.8733815757</v>
      </c>
      <c r="L608" s="87">
        <v>42.489537962116302</v>
      </c>
      <c r="M608" s="78">
        <v>1.6037775239751199E-2</v>
      </c>
      <c r="N608" s="78">
        <v>9.9519645778239907E-3</v>
      </c>
      <c r="P608" s="87">
        <v>1.563176233935516</v>
      </c>
      <c r="Q608" s="87">
        <v>9.7461175603114807</v>
      </c>
      <c r="R608" s="84">
        <v>0.43870011945453402</v>
      </c>
      <c r="S608" s="84">
        <v>5.87104285179543E-2</v>
      </c>
      <c r="T608" s="84">
        <v>0.28496274042160002</v>
      </c>
      <c r="U608" s="87">
        <v>7.5106057919584597</v>
      </c>
      <c r="V608" s="87">
        <v>1.0877262339061</v>
      </c>
      <c r="W608" s="87">
        <v>13.0712396149708</v>
      </c>
      <c r="X608" s="87">
        <v>1.5588739723934499</v>
      </c>
      <c r="Y608" s="78">
        <v>2.9922286278394601E-3</v>
      </c>
      <c r="Z608" s="78">
        <v>1.3888034724763201E-3</v>
      </c>
    </row>
    <row r="609" spans="2:26" x14ac:dyDescent="0.2">
      <c r="B609" s="22"/>
      <c r="C609" s="88" t="s">
        <v>728</v>
      </c>
      <c r="D609" s="87">
        <v>22.258829116987801</v>
      </c>
      <c r="E609" s="87">
        <v>175.60249723443599</v>
      </c>
      <c r="F609" s="84">
        <v>16.265318658485601</v>
      </c>
      <c r="G609" s="84">
        <v>1.2138825644415201</v>
      </c>
      <c r="H609" s="87">
        <v>18.327304215215499</v>
      </c>
      <c r="I609" s="87">
        <v>1010.23908423234</v>
      </c>
      <c r="J609" s="87">
        <v>123.162951139604</v>
      </c>
      <c r="K609" s="87">
        <v>2597.1384065577199</v>
      </c>
      <c r="L609" s="87">
        <v>32.254319235509101</v>
      </c>
      <c r="M609" s="78">
        <v>1.69148960415339E-2</v>
      </c>
      <c r="N609" s="78">
        <v>1.24754136118463E-2</v>
      </c>
      <c r="P609" s="87">
        <v>2.38308323530552</v>
      </c>
      <c r="Q609" s="87">
        <v>10.1313036089186</v>
      </c>
      <c r="R609" s="84">
        <v>0.52685615459357904</v>
      </c>
      <c r="S609" s="84">
        <v>7.3952408022151195E-2</v>
      </c>
      <c r="T609" s="84">
        <v>0.31762805979242797</v>
      </c>
      <c r="U609" s="87">
        <v>7.05373112598165</v>
      </c>
      <c r="V609" s="87">
        <v>1.00375651541318</v>
      </c>
      <c r="W609" s="87">
        <v>12.889961310030399</v>
      </c>
      <c r="X609" s="87">
        <v>1.21018838093537</v>
      </c>
      <c r="Y609" s="78">
        <v>2.8456417732293099E-3</v>
      </c>
      <c r="Z609" s="78">
        <v>1.44083110178226E-3</v>
      </c>
    </row>
    <row r="610" spans="2:26" x14ac:dyDescent="0.2">
      <c r="B610" s="22"/>
      <c r="C610" s="88" t="s">
        <v>729</v>
      </c>
      <c r="D610" s="87">
        <v>17.164185856257099</v>
      </c>
      <c r="E610" s="87">
        <v>184.35479045421599</v>
      </c>
      <c r="F610" s="84">
        <v>12.049171555303399</v>
      </c>
      <c r="G610" s="84">
        <v>1.3935692583653201</v>
      </c>
      <c r="H610" s="87">
        <v>14.220446831646001</v>
      </c>
      <c r="I610" s="87">
        <v>1131.2328747107299</v>
      </c>
      <c r="J610" s="87">
        <v>132.12410509535999</v>
      </c>
      <c r="K610" s="87">
        <v>2664.9302101551202</v>
      </c>
      <c r="L610" s="87">
        <v>49.424576560047903</v>
      </c>
      <c r="M610" s="78">
        <v>1.6384521672206501E-2</v>
      </c>
      <c r="N610" s="78">
        <v>1.2402428370568401E-2</v>
      </c>
      <c r="P610" s="87">
        <v>1.33728467951045</v>
      </c>
      <c r="Q610" s="87">
        <v>9.9861554729195205</v>
      </c>
      <c r="R610" s="84">
        <v>0.47513928223672203</v>
      </c>
      <c r="S610" s="84">
        <v>6.9124535416944799E-2</v>
      </c>
      <c r="T610" s="84">
        <v>0.34271409852212698</v>
      </c>
      <c r="U610" s="87">
        <v>7.9289898607729796</v>
      </c>
      <c r="V610" s="87">
        <v>1.08626571270664</v>
      </c>
      <c r="W610" s="87">
        <v>13.390646390136499</v>
      </c>
      <c r="X610" s="87">
        <v>1.75601134762267</v>
      </c>
      <c r="Y610" s="78">
        <v>2.9687513568783901E-3</v>
      </c>
      <c r="Z610" s="78">
        <v>1.7212153111655099E-3</v>
      </c>
    </row>
    <row r="611" spans="2:26" x14ac:dyDescent="0.2">
      <c r="B611" s="22"/>
      <c r="C611" s="88" t="s">
        <v>730</v>
      </c>
      <c r="D611" s="87">
        <v>10.65060350193194</v>
      </c>
      <c r="E611" s="87">
        <v>201.81170506314601</v>
      </c>
      <c r="F611" s="84">
        <v>10.667463018888601</v>
      </c>
      <c r="G611" s="84">
        <v>0.89780841883920304</v>
      </c>
      <c r="H611" s="87">
        <v>12.2747252989284</v>
      </c>
      <c r="I611" s="87">
        <v>1000.9173961137</v>
      </c>
      <c r="J611" s="87">
        <v>126.589568342959</v>
      </c>
      <c r="K611" s="87">
        <v>2534.4624012609202</v>
      </c>
      <c r="L611" s="87">
        <v>41.511144513910203</v>
      </c>
      <c r="M611" s="78">
        <v>7.98474965306613E-3</v>
      </c>
      <c r="N611" s="78">
        <v>1.22977740772244E-2</v>
      </c>
      <c r="P611" s="87">
        <v>1.289580257973586</v>
      </c>
      <c r="Q611" s="87">
        <v>10.699969068532999</v>
      </c>
      <c r="R611" s="84">
        <v>0.45821901210108901</v>
      </c>
      <c r="S611" s="84">
        <v>5.9184486376725597E-2</v>
      </c>
      <c r="T611" s="84">
        <v>0.29328575690723102</v>
      </c>
      <c r="U611" s="87">
        <v>7.21979102664318</v>
      </c>
      <c r="V611" s="87">
        <v>1.06078543018356</v>
      </c>
      <c r="W611" s="87">
        <v>12.918752917351799</v>
      </c>
      <c r="X611" s="87">
        <v>1.54150446353521</v>
      </c>
      <c r="Y611" s="78">
        <v>2.15875766112026E-3</v>
      </c>
      <c r="Z611" s="78">
        <v>1.5814003012211901E-3</v>
      </c>
    </row>
    <row r="612" spans="2:26" x14ac:dyDescent="0.2">
      <c r="B612" s="22"/>
      <c r="C612" s="88" t="s">
        <v>731</v>
      </c>
      <c r="D612" s="87">
        <v>11.624201400552099</v>
      </c>
      <c r="E612" s="87">
        <v>134.10141765346299</v>
      </c>
      <c r="F612" s="84">
        <v>8.82119134619062</v>
      </c>
      <c r="G612" s="84">
        <v>0.84177954909970099</v>
      </c>
      <c r="H612" s="87">
        <v>13.390025674304001</v>
      </c>
      <c r="I612" s="87">
        <v>1013.47537040917</v>
      </c>
      <c r="J612" s="87">
        <v>130.09315933939499</v>
      </c>
      <c r="K612" s="87">
        <v>2673.5154021711801</v>
      </c>
      <c r="L612" s="87">
        <v>46.197318882264803</v>
      </c>
      <c r="M612" s="78">
        <v>1.37047698250262E-2</v>
      </c>
      <c r="N612" s="78">
        <v>9.5132391720075694E-3</v>
      </c>
      <c r="P612" s="87">
        <v>1.821019016495748</v>
      </c>
      <c r="Q612" s="87">
        <v>9.2602110350693696</v>
      </c>
      <c r="R612" s="84">
        <v>0.407094750614648</v>
      </c>
      <c r="S612" s="84">
        <v>6.0599794469428203E-2</v>
      </c>
      <c r="T612" s="84">
        <v>0.38189649447015001</v>
      </c>
      <c r="U612" s="87">
        <v>7.2548130495359802</v>
      </c>
      <c r="V612" s="87">
        <v>1.0790831458691701</v>
      </c>
      <c r="W612" s="87">
        <v>13.5060393793337</v>
      </c>
      <c r="X612" s="87">
        <v>1.6663387889938699</v>
      </c>
      <c r="Y612" s="78">
        <v>2.7748047908249598E-3</v>
      </c>
      <c r="Z612" s="78">
        <v>1.3624911418616201E-3</v>
      </c>
    </row>
    <row r="613" spans="2:26" x14ac:dyDescent="0.2">
      <c r="B613" s="22"/>
      <c r="C613" s="88" t="s">
        <v>732</v>
      </c>
      <c r="D613" s="87">
        <v>67.500345916269794</v>
      </c>
      <c r="E613" s="87">
        <v>193.87772388595201</v>
      </c>
      <c r="F613" s="84">
        <v>13.707458914898201</v>
      </c>
      <c r="G613" s="84">
        <v>2.5359867841096602</v>
      </c>
      <c r="H613" s="87">
        <v>12.607282695923301</v>
      </c>
      <c r="I613" s="87">
        <v>1048.09398378113</v>
      </c>
      <c r="J613" s="87">
        <v>131.124429047392</v>
      </c>
      <c r="K613" s="87">
        <v>2637.3446364705101</v>
      </c>
      <c r="L613" s="87">
        <v>46.107675933188901</v>
      </c>
      <c r="M613" s="78">
        <v>4.2210576549815901E-2</v>
      </c>
      <c r="N613" s="78">
        <v>1.28852418133796E-2</v>
      </c>
      <c r="P613" s="87">
        <v>2.5811248304580601</v>
      </c>
      <c r="Q613" s="87">
        <v>13.019104662111401</v>
      </c>
      <c r="R613" s="84">
        <v>0.52241383306492395</v>
      </c>
      <c r="S613" s="84">
        <v>9.9241031450932396E-2</v>
      </c>
      <c r="T613" s="84">
        <v>0.35195667567579703</v>
      </c>
      <c r="U613" s="87">
        <v>7.5120511358891298</v>
      </c>
      <c r="V613" s="87">
        <v>1.0930529506318101</v>
      </c>
      <c r="W613" s="87">
        <v>13.401822034418601</v>
      </c>
      <c r="X613" s="87">
        <v>1.6791235652327501</v>
      </c>
      <c r="Y613" s="78">
        <v>4.9850051825647097E-3</v>
      </c>
      <c r="Z613" s="78">
        <v>1.61758050734278E-3</v>
      </c>
    </row>
    <row r="614" spans="2:26" x14ac:dyDescent="0.2">
      <c r="B614" s="22"/>
      <c r="C614" s="88" t="s">
        <v>733</v>
      </c>
      <c r="D614" s="87">
        <v>9.7687944882297995</v>
      </c>
      <c r="E614" s="87">
        <v>143.84331914709099</v>
      </c>
      <c r="F614" s="84">
        <v>10.147839814978299</v>
      </c>
      <c r="G614" s="84">
        <v>1.3427671001986099</v>
      </c>
      <c r="H614" s="87">
        <v>11.8525534280841</v>
      </c>
      <c r="I614" s="87">
        <v>1093.3805123964401</v>
      </c>
      <c r="J614" s="87">
        <v>129.92017134201899</v>
      </c>
      <c r="K614" s="87">
        <v>2670.62115198315</v>
      </c>
      <c r="L614" s="87">
        <v>44.825817255255799</v>
      </c>
      <c r="M614" s="78">
        <v>2.0715878618523999E-2</v>
      </c>
      <c r="N614" s="78">
        <v>1.2596468137941699E-2</v>
      </c>
      <c r="P614" s="87">
        <v>2.5617743737064602</v>
      </c>
      <c r="Q614" s="87">
        <v>10.3978668741187</v>
      </c>
      <c r="R614" s="84">
        <v>0.44136199070468601</v>
      </c>
      <c r="S614" s="84">
        <v>7.0568762483273498E-2</v>
      </c>
      <c r="T614" s="84">
        <v>0.30648572100622801</v>
      </c>
      <c r="U614" s="87">
        <v>7.72727684676632</v>
      </c>
      <c r="V614" s="87">
        <v>1.0750519776767</v>
      </c>
      <c r="W614" s="87">
        <v>13.4664006247689</v>
      </c>
      <c r="X614" s="87">
        <v>1.6212298529023299</v>
      </c>
      <c r="Y614" s="78">
        <v>3.3885373726676099E-3</v>
      </c>
      <c r="Z614" s="78">
        <v>1.7621862047888801E-3</v>
      </c>
    </row>
    <row r="615" spans="2:26" x14ac:dyDescent="0.2">
      <c r="B615" s="22"/>
      <c r="C615" s="88" t="s">
        <v>734</v>
      </c>
      <c r="D615" s="87">
        <v>14.44203506000926</v>
      </c>
      <c r="E615" s="87">
        <v>158.82394960970001</v>
      </c>
      <c r="F615" s="84">
        <v>7.9298798098543504</v>
      </c>
      <c r="G615" s="84">
        <v>1.1113868744526501</v>
      </c>
      <c r="H615" s="87">
        <v>11.1547086810055</v>
      </c>
      <c r="I615" s="87">
        <v>1046.02219498821</v>
      </c>
      <c r="J615" s="87">
        <v>141.02548821413501</v>
      </c>
      <c r="K615" s="87">
        <v>2662.4239666854201</v>
      </c>
      <c r="L615" s="87">
        <v>46.265489180603502</v>
      </c>
      <c r="M615" s="78">
        <v>1.70627206279708E-2</v>
      </c>
      <c r="N615" s="78">
        <v>1.2402866148541599E-2</v>
      </c>
      <c r="P615" s="87">
        <v>1.89284650220707</v>
      </c>
      <c r="Q615" s="87">
        <v>14.779839324611199</v>
      </c>
      <c r="R615" s="84">
        <v>0.58458613904770396</v>
      </c>
      <c r="S615" s="84">
        <v>9.5021611843715201E-2</v>
      </c>
      <c r="T615" s="84">
        <v>0.40383256399185402</v>
      </c>
      <c r="U615" s="87">
        <v>8.8686385481154897</v>
      </c>
      <c r="V615" s="87">
        <v>1.36647928948891</v>
      </c>
      <c r="W615" s="87">
        <v>15.529411989167601</v>
      </c>
      <c r="X615" s="87">
        <v>2.0395448958171398</v>
      </c>
      <c r="Y615" s="78">
        <v>5.3533833419568298E-3</v>
      </c>
      <c r="Z615" s="78">
        <v>2.3579817872999001E-3</v>
      </c>
    </row>
    <row r="616" spans="2:26" x14ac:dyDescent="0.2">
      <c r="B616" s="22" t="s">
        <v>129</v>
      </c>
      <c r="C616" s="88" t="s">
        <v>311</v>
      </c>
      <c r="D616" s="87">
        <v>26.486717401251799</v>
      </c>
      <c r="E616" s="87">
        <v>254.71340239313301</v>
      </c>
      <c r="F616" s="84">
        <v>8.1033823647265599</v>
      </c>
      <c r="G616" s="84">
        <v>1.1482432232347599</v>
      </c>
      <c r="H616" s="22"/>
      <c r="I616" s="87">
        <v>1051.69529515608</v>
      </c>
      <c r="J616" s="87">
        <v>129.773315272242</v>
      </c>
      <c r="K616" s="87">
        <v>2775.7991326465299</v>
      </c>
      <c r="L616" s="87">
        <v>48.453921090798801</v>
      </c>
      <c r="M616" s="78">
        <v>1.30385643732894E-2</v>
      </c>
      <c r="N616" s="78">
        <v>1.10728720613409E-2</v>
      </c>
      <c r="P616" s="87">
        <v>1.67726490369398</v>
      </c>
      <c r="Q616" s="87">
        <v>24.555388900323699</v>
      </c>
      <c r="R616" s="84">
        <v>0.222670799758861</v>
      </c>
      <c r="S616" s="84">
        <v>6.9015560332833195E-2</v>
      </c>
      <c r="T616" s="22"/>
      <c r="U616" s="87">
        <v>9.3520731017311896</v>
      </c>
      <c r="V616" s="87">
        <v>0.70566002451237797</v>
      </c>
      <c r="W616" s="87">
        <v>9.4296878897789895</v>
      </c>
      <c r="X616" s="87">
        <v>1.3779083172630799</v>
      </c>
      <c r="Y616" s="78">
        <v>3.1561692954736199E-3</v>
      </c>
      <c r="Z616" s="78">
        <v>2.9031314906052901E-3</v>
      </c>
    </row>
    <row r="617" spans="2:26" x14ac:dyDescent="0.2">
      <c r="B617" s="22" t="s">
        <v>127</v>
      </c>
      <c r="C617" s="88" t="s">
        <v>312</v>
      </c>
      <c r="D617" s="87">
        <v>16.4542487912646</v>
      </c>
      <c r="E617" s="87">
        <v>251.021989026548</v>
      </c>
      <c r="F617" s="84">
        <v>9.0461621383941893</v>
      </c>
      <c r="G617" s="84">
        <v>1.141741325203</v>
      </c>
      <c r="H617" s="87">
        <v>16.934561185572299</v>
      </c>
      <c r="I617" s="87">
        <v>1049.0802820075701</v>
      </c>
      <c r="J617" s="87">
        <v>131.93389527005701</v>
      </c>
      <c r="K617" s="87">
        <v>2814.2805216049101</v>
      </c>
      <c r="L617" s="87">
        <v>48.893620668952103</v>
      </c>
      <c r="M617" s="78">
        <v>1.87558103425591E-2</v>
      </c>
      <c r="N617" s="78">
        <v>6.2463447088662296E-3</v>
      </c>
      <c r="P617" s="87">
        <v>1.5148457333140199</v>
      </c>
      <c r="Q617" s="87">
        <v>23.851441082037901</v>
      </c>
      <c r="R617" s="84">
        <v>0.234300593937948</v>
      </c>
      <c r="S617" s="84">
        <v>6.75659778297477E-2</v>
      </c>
      <c r="T617" s="84">
        <v>0.33968168088119699</v>
      </c>
      <c r="U617" s="87">
        <v>9.29294817153529</v>
      </c>
      <c r="V617" s="87">
        <v>0.70959757409527202</v>
      </c>
      <c r="W617" s="87">
        <v>9.4409970007448702</v>
      </c>
      <c r="X617" s="87">
        <v>1.37980794249899</v>
      </c>
      <c r="Y617" s="78">
        <v>3.7111155571642402E-3</v>
      </c>
      <c r="Z617" s="78">
        <v>2.1345653636360598E-3</v>
      </c>
    </row>
    <row r="618" spans="2:26" x14ac:dyDescent="0.2">
      <c r="B618" s="22"/>
      <c r="C618" s="88" t="s">
        <v>313</v>
      </c>
      <c r="D618" s="87">
        <v>17.56971169903024</v>
      </c>
      <c r="E618" s="87">
        <v>219.76780657933099</v>
      </c>
      <c r="F618" s="84">
        <v>6.2869505621044999</v>
      </c>
      <c r="G618" s="84">
        <v>0.88340159884034997</v>
      </c>
      <c r="H618" s="87">
        <v>15.057891525471099</v>
      </c>
      <c r="I618" s="87">
        <v>1049.96496773841</v>
      </c>
      <c r="J618" s="87">
        <v>133.46739770596801</v>
      </c>
      <c r="K618" s="87">
        <v>2952.18347300199</v>
      </c>
      <c r="L618" s="87">
        <v>51.102123022502099</v>
      </c>
      <c r="M618" s="78">
        <v>1.5749624678987599E-2</v>
      </c>
      <c r="N618" s="78">
        <v>7.86776949242304E-3</v>
      </c>
      <c r="P618" s="87">
        <v>1.569856949825714</v>
      </c>
      <c r="Q618" s="87">
        <v>26.448389213494998</v>
      </c>
      <c r="R618" s="84">
        <v>0.22353483056905399</v>
      </c>
      <c r="S618" s="84">
        <v>7.0688398785197101E-2</v>
      </c>
      <c r="T618" s="84">
        <v>0.27404430351734199</v>
      </c>
      <c r="U618" s="87">
        <v>9.7336525104252196</v>
      </c>
      <c r="V618" s="87">
        <v>0.78359968347521003</v>
      </c>
      <c r="W618" s="87">
        <v>11.002717504789</v>
      </c>
      <c r="X618" s="87">
        <v>1.5061906197714101</v>
      </c>
      <c r="Y618" s="78">
        <v>4.1582413239183097E-3</v>
      </c>
      <c r="Z618" s="78">
        <v>2.9333506791593901E-3</v>
      </c>
    </row>
    <row r="619" spans="2:26" x14ac:dyDescent="0.2">
      <c r="B619" s="22"/>
      <c r="C619" s="88" t="s">
        <v>314</v>
      </c>
      <c r="D619" s="87">
        <v>22.305412933682799</v>
      </c>
      <c r="E619" s="87">
        <v>206.24374693703101</v>
      </c>
      <c r="F619" s="84">
        <v>8.8245477543762103</v>
      </c>
      <c r="G619" s="84">
        <v>1.0406156033532299</v>
      </c>
      <c r="H619" s="87">
        <v>13.056178684073</v>
      </c>
      <c r="I619" s="87">
        <v>1031.186214433</v>
      </c>
      <c r="J619" s="87">
        <v>126.59119552861701</v>
      </c>
      <c r="K619" s="87">
        <v>2621.6796357676799</v>
      </c>
      <c r="L619" s="87">
        <v>44.781572440265101</v>
      </c>
      <c r="M619" s="78">
        <v>1.19088493619099E-2</v>
      </c>
      <c r="N619" s="78">
        <v>5.94910016757329E-3</v>
      </c>
      <c r="P619" s="87">
        <v>1.397633684585418</v>
      </c>
      <c r="Q619" s="87">
        <v>21.4142862894386</v>
      </c>
      <c r="R619" s="84">
        <v>0.22804935457161701</v>
      </c>
      <c r="S619" s="84">
        <v>6.1366542106256798E-2</v>
      </c>
      <c r="T619" s="84">
        <v>0.25844263742342699</v>
      </c>
      <c r="U619" s="87">
        <v>9.1046497668511108</v>
      </c>
      <c r="V619" s="87">
        <v>0.67858104721796397</v>
      </c>
      <c r="W619" s="87">
        <v>8.7703981444671903</v>
      </c>
      <c r="X619" s="87">
        <v>1.2916955738482001</v>
      </c>
      <c r="Y619" s="78">
        <v>2.88269987760254E-3</v>
      </c>
      <c r="Z619" s="78">
        <v>2.0329867752771698E-3</v>
      </c>
    </row>
    <row r="620" spans="2:26" x14ac:dyDescent="0.2">
      <c r="B620" s="22"/>
      <c r="C620" s="88" t="s">
        <v>315</v>
      </c>
      <c r="D620" s="87">
        <v>18.35123046678952</v>
      </c>
      <c r="E620" s="87">
        <v>215.32761280472999</v>
      </c>
      <c r="F620" s="84">
        <v>8.5680775111238408</v>
      </c>
      <c r="G620" s="84">
        <v>1.1056607389328501</v>
      </c>
      <c r="H620" s="22"/>
      <c r="I620" s="87">
        <v>1052.2818490008301</v>
      </c>
      <c r="J620" s="87">
        <v>131.15703954981399</v>
      </c>
      <c r="K620" s="87">
        <v>2731.26144304744</v>
      </c>
      <c r="L620" s="87">
        <v>48.833516345127897</v>
      </c>
      <c r="M620" s="78">
        <v>1.4523690071699199E-2</v>
      </c>
      <c r="N620" s="78">
        <v>1.2092263438786E-2</v>
      </c>
      <c r="P620" s="87">
        <v>1.406067593815554</v>
      </c>
      <c r="Q620" s="87">
        <v>27.1329415144424</v>
      </c>
      <c r="R620" s="84">
        <v>0.223062491482592</v>
      </c>
      <c r="S620" s="84">
        <v>6.7676651139300797E-2</v>
      </c>
      <c r="T620" s="22"/>
      <c r="U620" s="87">
        <v>9.2905450452146603</v>
      </c>
      <c r="V620" s="87">
        <v>0.70156054450511796</v>
      </c>
      <c r="W620" s="87">
        <v>9.1237377310151508</v>
      </c>
      <c r="X620" s="87">
        <v>1.3766319439710999</v>
      </c>
      <c r="Y620" s="78">
        <v>3.2107748688799901E-3</v>
      </c>
      <c r="Z620" s="78">
        <v>2.9233825310051799E-3</v>
      </c>
    </row>
    <row r="621" spans="2:26" x14ac:dyDescent="0.2">
      <c r="B621" s="22"/>
      <c r="C621" s="88" t="s">
        <v>316</v>
      </c>
      <c r="D621" s="87">
        <v>21.973870297093001</v>
      </c>
      <c r="E621" s="87">
        <v>221.47934983371599</v>
      </c>
      <c r="F621" s="84">
        <v>10.247596050316201</v>
      </c>
      <c r="G621" s="84">
        <v>1.20171145552624</v>
      </c>
      <c r="H621" s="87">
        <v>16.986117603641301</v>
      </c>
      <c r="I621" s="87">
        <v>1007.93526008501</v>
      </c>
      <c r="J621" s="87">
        <v>128.29554059569699</v>
      </c>
      <c r="K621" s="87">
        <v>2551.8441208859199</v>
      </c>
      <c r="L621" s="87">
        <v>45.152391801452801</v>
      </c>
      <c r="M621" s="78">
        <v>1.7616267873833399E-2</v>
      </c>
      <c r="N621" s="78">
        <v>7.8898842075608606E-3</v>
      </c>
      <c r="P621" s="87">
        <v>1.5152057279839259</v>
      </c>
      <c r="Q621" s="87">
        <v>23.440185127908599</v>
      </c>
      <c r="R621" s="84">
        <v>0.25024701135131899</v>
      </c>
      <c r="S621" s="84">
        <v>6.6679509024424502E-2</v>
      </c>
      <c r="T621" s="84">
        <v>0.246295463507268</v>
      </c>
      <c r="U621" s="87">
        <v>8.9320983314740907</v>
      </c>
      <c r="V621" s="87">
        <v>0.68904449284449099</v>
      </c>
      <c r="W621" s="87">
        <v>8.6120953994183296</v>
      </c>
      <c r="X621" s="87">
        <v>1.28993552362703</v>
      </c>
      <c r="Y621" s="78">
        <v>3.5448298445016099E-3</v>
      </c>
      <c r="Z621" s="78">
        <v>2.3650772252077402E-3</v>
      </c>
    </row>
    <row r="622" spans="2:26" x14ac:dyDescent="0.2">
      <c r="B622" s="22"/>
      <c r="C622" s="88" t="s">
        <v>317</v>
      </c>
      <c r="D622" s="87">
        <v>20.168819997047201</v>
      </c>
      <c r="E622" s="87">
        <v>225.14057938862601</v>
      </c>
      <c r="F622" s="84">
        <v>9.8006408613434193</v>
      </c>
      <c r="G622" s="84">
        <v>1.10277627492368</v>
      </c>
      <c r="H622" s="87">
        <v>17.408615269137201</v>
      </c>
      <c r="I622" s="87">
        <v>980.86692299796005</v>
      </c>
      <c r="J622" s="87">
        <v>122.345825398993</v>
      </c>
      <c r="K622" s="87">
        <v>2454.5229057304</v>
      </c>
      <c r="L622" s="87">
        <v>46.627745552883603</v>
      </c>
      <c r="M622" s="78">
        <v>1.0687486828694101E-2</v>
      </c>
      <c r="N622" s="78">
        <v>7.83048281870098E-3</v>
      </c>
      <c r="P622" s="87">
        <v>1.4669026180456239</v>
      </c>
      <c r="Q622" s="87">
        <v>24.368327695008301</v>
      </c>
      <c r="R622" s="84">
        <v>0.26092908639242501</v>
      </c>
      <c r="S622" s="84">
        <v>7.0010319808227098E-2</v>
      </c>
      <c r="T622" s="84">
        <v>0.25236025365745102</v>
      </c>
      <c r="U622" s="87">
        <v>8.8855100954651505</v>
      </c>
      <c r="V622" s="87">
        <v>0.68868366954278504</v>
      </c>
      <c r="W622" s="87">
        <v>8.7629652871772095</v>
      </c>
      <c r="X622" s="87">
        <v>1.3553906660803201</v>
      </c>
      <c r="Y622" s="78">
        <v>3.0278252675704702E-3</v>
      </c>
      <c r="Z622" s="78">
        <v>2.5876672227675601E-3</v>
      </c>
    </row>
    <row r="623" spans="2:26" x14ac:dyDescent="0.2">
      <c r="B623" s="22"/>
      <c r="C623" s="88" t="s">
        <v>318</v>
      </c>
      <c r="D623" s="87">
        <v>12.56341892811116</v>
      </c>
      <c r="E623" s="87">
        <v>172.64978449813401</v>
      </c>
      <c r="F623" s="84">
        <v>6.9806031796725403</v>
      </c>
      <c r="G623" s="84">
        <v>1.0369319798582399</v>
      </c>
      <c r="H623" s="87">
        <v>13.759830567779</v>
      </c>
      <c r="I623" s="87">
        <v>987.78756717808801</v>
      </c>
      <c r="J623" s="87">
        <v>126.50529518086201</v>
      </c>
      <c r="K623" s="87">
        <v>2828.1880131778698</v>
      </c>
      <c r="L623" s="87">
        <v>47.417545895197897</v>
      </c>
      <c r="M623" s="78">
        <v>1.37754881059235E-2</v>
      </c>
      <c r="N623" s="78">
        <v>8.6019830430834505E-3</v>
      </c>
      <c r="P623" s="87">
        <v>1.46150542419897</v>
      </c>
      <c r="Q623" s="87">
        <v>25.702132374146299</v>
      </c>
      <c r="R623" s="84">
        <v>0.235288353417552</v>
      </c>
      <c r="S623" s="84">
        <v>7.60351610943346E-2</v>
      </c>
      <c r="T623" s="84">
        <v>0.27191218597844402</v>
      </c>
      <c r="U623" s="87">
        <v>9.1992432361008802</v>
      </c>
      <c r="V623" s="87">
        <v>0.74732613420428595</v>
      </c>
      <c r="W623" s="87">
        <v>10.559538535756101</v>
      </c>
      <c r="X623" s="87">
        <v>1.4083263458066799</v>
      </c>
      <c r="Y623" s="78">
        <v>3.8568390922767799E-3</v>
      </c>
      <c r="Z623" s="78">
        <v>3.0426490510115502E-3</v>
      </c>
    </row>
    <row r="624" spans="2:26" x14ac:dyDescent="0.2">
      <c r="B624" s="22"/>
      <c r="C624" s="88" t="s">
        <v>319</v>
      </c>
      <c r="D624" s="22"/>
      <c r="E624" s="87">
        <v>255.06568066724901</v>
      </c>
      <c r="F624" s="84">
        <v>9.6655953006064195</v>
      </c>
      <c r="G624" s="84">
        <v>1.7111104413412399</v>
      </c>
      <c r="H624" s="22"/>
      <c r="I624" s="87">
        <v>1030.33227754017</v>
      </c>
      <c r="J624" s="87">
        <v>128.705884600481</v>
      </c>
      <c r="K624" s="87">
        <v>2683.43147494505</v>
      </c>
      <c r="L624" s="87">
        <v>52.520971407837202</v>
      </c>
      <c r="M624" s="78">
        <v>1.77080127689343E-2</v>
      </c>
      <c r="N624" s="78">
        <v>1.32691347873263E-2</v>
      </c>
      <c r="P624" s="22"/>
      <c r="Q624" s="87">
        <v>25.113509614549098</v>
      </c>
      <c r="R624" s="84">
        <v>0.26229794890295899</v>
      </c>
      <c r="S624" s="84">
        <v>8.9921869117013706E-2</v>
      </c>
      <c r="T624" s="22"/>
      <c r="U624" s="87">
        <v>9.3274231921967807</v>
      </c>
      <c r="V624" s="87">
        <v>0.72382306651297001</v>
      </c>
      <c r="W624" s="87">
        <v>9.5434135156637403</v>
      </c>
      <c r="X624" s="87">
        <v>1.5476788282201599</v>
      </c>
      <c r="Y624" s="78">
        <v>3.9700000201603096E-3</v>
      </c>
      <c r="Z624" s="78">
        <v>3.4289920785173099E-3</v>
      </c>
    </row>
    <row r="625" spans="2:26" x14ac:dyDescent="0.2">
      <c r="B625" s="22"/>
      <c r="C625" s="88" t="s">
        <v>320</v>
      </c>
      <c r="D625" s="87">
        <v>25.198183666117401</v>
      </c>
      <c r="E625" s="87">
        <v>252.585317886816</v>
      </c>
      <c r="F625" s="84">
        <v>12.3424334046707</v>
      </c>
      <c r="G625" s="84">
        <v>1.0555674106100601</v>
      </c>
      <c r="H625" s="87">
        <v>19.809717334707798</v>
      </c>
      <c r="I625" s="87">
        <v>1057.424673104</v>
      </c>
      <c r="J625" s="87">
        <v>127.439866791379</v>
      </c>
      <c r="K625" s="87">
        <v>2780.5053412430698</v>
      </c>
      <c r="L625" s="87">
        <v>47.567246956036499</v>
      </c>
      <c r="M625" s="78">
        <v>1.3660838402820201E-2</v>
      </c>
      <c r="N625" s="78">
        <v>1.46985263394433E-2</v>
      </c>
      <c r="P625" s="87">
        <v>2.2311333111345202</v>
      </c>
      <c r="Q625" s="87">
        <v>33.565217177947297</v>
      </c>
      <c r="R625" s="84">
        <v>0.36571607644802601</v>
      </c>
      <c r="S625" s="84">
        <v>8.8317817483636402E-2</v>
      </c>
      <c r="T625" s="84">
        <v>0.38219896199527298</v>
      </c>
      <c r="U625" s="87">
        <v>10.1475533362368</v>
      </c>
      <c r="V625" s="87">
        <v>0.80608700511157305</v>
      </c>
      <c r="W625" s="87">
        <v>11.317811673639101</v>
      </c>
      <c r="X625" s="87">
        <v>1.4729761560252099</v>
      </c>
      <c r="Y625" s="78">
        <v>4.3805990853467598E-3</v>
      </c>
      <c r="Z625" s="78">
        <v>4.5388109217929899E-3</v>
      </c>
    </row>
    <row r="626" spans="2:26" x14ac:dyDescent="0.2">
      <c r="B626" s="22"/>
      <c r="C626" s="88" t="s">
        <v>321</v>
      </c>
      <c r="D626" s="87">
        <v>14.114352231786921</v>
      </c>
      <c r="E626" s="87">
        <v>219.927674306277</v>
      </c>
      <c r="F626" s="84">
        <v>8.6294194416908603</v>
      </c>
      <c r="G626" s="84">
        <v>0.96647592630664203</v>
      </c>
      <c r="H626" s="87">
        <v>13.223661315512899</v>
      </c>
      <c r="I626" s="87">
        <v>1022.58883062137</v>
      </c>
      <c r="J626" s="87">
        <v>124.16486721612701</v>
      </c>
      <c r="K626" s="87">
        <v>2582.5255877330501</v>
      </c>
      <c r="L626" s="87">
        <v>44.9602938649791</v>
      </c>
      <c r="M626" s="78">
        <v>1.18686662410998E-2</v>
      </c>
      <c r="N626" s="78">
        <v>7.9053686677335103E-3</v>
      </c>
      <c r="P626" s="87">
        <v>1.226695427872444</v>
      </c>
      <c r="Q626" s="87">
        <v>22.7956914234157</v>
      </c>
      <c r="R626" s="84">
        <v>0.23421147652874599</v>
      </c>
      <c r="S626" s="84">
        <v>6.3024811877508594E-2</v>
      </c>
      <c r="T626" s="84">
        <v>0.21905287452993</v>
      </c>
      <c r="U626" s="87">
        <v>9.1512609217160996</v>
      </c>
      <c r="V626" s="87">
        <v>0.68552333152508604</v>
      </c>
      <c r="W626" s="87">
        <v>8.9559786394950898</v>
      </c>
      <c r="X626" s="87">
        <v>1.2983844043755099</v>
      </c>
      <c r="Y626" s="78">
        <v>3.0704887118807199E-3</v>
      </c>
      <c r="Z626" s="78">
        <v>2.50131139336783E-3</v>
      </c>
    </row>
    <row r="627" spans="2:26" x14ac:dyDescent="0.2">
      <c r="B627" s="22"/>
      <c r="C627" s="88" t="s">
        <v>322</v>
      </c>
      <c r="D627" s="87">
        <v>19.328938863100561</v>
      </c>
      <c r="E627" s="87">
        <v>229.116440834955</v>
      </c>
      <c r="F627" s="84">
        <v>7.9701475328495697</v>
      </c>
      <c r="G627" s="84">
        <v>0.85078800742676597</v>
      </c>
      <c r="H627" s="87">
        <v>17.979717378933898</v>
      </c>
      <c r="I627" s="87">
        <v>1046.57893302359</v>
      </c>
      <c r="J627" s="87">
        <v>129.233644021956</v>
      </c>
      <c r="K627" s="87">
        <v>2613.1227842081398</v>
      </c>
      <c r="L627" s="87">
        <v>47.1605769464473</v>
      </c>
      <c r="M627" s="78">
        <v>1.2206417570484501E-2</v>
      </c>
      <c r="N627" s="78">
        <v>7.9270832300500898E-3</v>
      </c>
      <c r="P627" s="87">
        <v>1.330095839045552</v>
      </c>
      <c r="Q627" s="87">
        <v>21.385080360223501</v>
      </c>
      <c r="R627" s="84">
        <v>0.214790385971142</v>
      </c>
      <c r="S627" s="84">
        <v>5.6084908741578503E-2</v>
      </c>
      <c r="T627" s="84">
        <v>0.24456335995890999</v>
      </c>
      <c r="U627" s="87">
        <v>9.2513762351191602</v>
      </c>
      <c r="V627" s="87">
        <v>0.69392987504956805</v>
      </c>
      <c r="W627" s="87">
        <v>8.8005369276830692</v>
      </c>
      <c r="X627" s="87">
        <v>1.3697273668190599</v>
      </c>
      <c r="Y627" s="78">
        <v>2.95473190620924E-3</v>
      </c>
      <c r="Z627" s="78">
        <v>2.3762271544676599E-3</v>
      </c>
    </row>
    <row r="628" spans="2:26" x14ac:dyDescent="0.2">
      <c r="B628" s="22" t="s">
        <v>93</v>
      </c>
      <c r="C628" s="88" t="s">
        <v>860</v>
      </c>
      <c r="D628" s="87">
        <v>125.56283127715039</v>
      </c>
      <c r="E628" s="87">
        <v>195.28530222271499</v>
      </c>
      <c r="F628" s="84">
        <v>20.251559404205398</v>
      </c>
      <c r="G628" s="84">
        <v>1.5653511290706601</v>
      </c>
      <c r="H628" s="87">
        <v>28.994866390342899</v>
      </c>
      <c r="I628" s="87">
        <v>1018.11891738144</v>
      </c>
      <c r="J628" s="87">
        <v>126.514610653677</v>
      </c>
      <c r="K628" s="87">
        <v>2781.9768149463698</v>
      </c>
      <c r="L628" s="87">
        <v>32.667349091602098</v>
      </c>
      <c r="M628" s="78">
        <v>3.2572900708620497E-2</v>
      </c>
      <c r="N628" s="78">
        <v>1.34566868770061E-2</v>
      </c>
      <c r="P628" s="87">
        <v>4.9451869903266399</v>
      </c>
      <c r="Q628" s="87">
        <v>16.284118444904699</v>
      </c>
      <c r="R628" s="84">
        <v>0.88878363569862895</v>
      </c>
      <c r="S628" s="84">
        <v>0.111684402853985</v>
      </c>
      <c r="T628" s="84">
        <v>0.64704137906009496</v>
      </c>
      <c r="U628" s="87">
        <v>11.558422201809799</v>
      </c>
      <c r="V628" s="87">
        <v>1.2738098951153201</v>
      </c>
      <c r="W628" s="87">
        <v>15.886647859671999</v>
      </c>
      <c r="X628" s="87">
        <v>1.53715524962197</v>
      </c>
      <c r="Y628" s="78">
        <v>6.0399147050436497E-3</v>
      </c>
      <c r="Z628" s="78">
        <v>2.1828941159819201E-3</v>
      </c>
    </row>
    <row r="629" spans="2:26" x14ac:dyDescent="0.2">
      <c r="B629" s="22" t="s">
        <v>887</v>
      </c>
      <c r="C629" s="88" t="s">
        <v>861</v>
      </c>
      <c r="D629" s="87">
        <v>17.627842585604942</v>
      </c>
      <c r="E629" s="87">
        <v>142.03230060736499</v>
      </c>
      <c r="F629" s="84">
        <v>23.3235489392322</v>
      </c>
      <c r="G629" s="84">
        <v>1.7108510202315901</v>
      </c>
      <c r="H629" s="87">
        <v>19.291663909757901</v>
      </c>
      <c r="I629" s="87">
        <v>1052.44164046777</v>
      </c>
      <c r="J629" s="87">
        <v>133.968906103666</v>
      </c>
      <c r="K629" s="87">
        <v>2867.8921700627802</v>
      </c>
      <c r="L629" s="87">
        <v>45.539839699482201</v>
      </c>
      <c r="M629" s="78">
        <v>1.8602590770325601E-2</v>
      </c>
      <c r="N629" s="78">
        <v>1.8487817306118901E-2</v>
      </c>
      <c r="P629" s="87">
        <v>2.37124119585238</v>
      </c>
      <c r="Q629" s="87">
        <v>8.3101497837200995</v>
      </c>
      <c r="R629" s="84">
        <v>0.61698775426858699</v>
      </c>
      <c r="S629" s="84">
        <v>7.2830184661324002E-2</v>
      </c>
      <c r="T629" s="84">
        <v>0.40001015284756603</v>
      </c>
      <c r="U629" s="87">
        <v>10.884834516584499</v>
      </c>
      <c r="V629" s="87">
        <v>1.1280722261588201</v>
      </c>
      <c r="W629" s="87">
        <v>14.0532335356329</v>
      </c>
      <c r="X629" s="87">
        <v>1.6015539743282901</v>
      </c>
      <c r="Y629" s="78">
        <v>2.8595273613464499E-3</v>
      </c>
      <c r="Z629" s="78">
        <v>1.61349072868803E-3</v>
      </c>
    </row>
    <row r="630" spans="2:26" x14ac:dyDescent="0.2">
      <c r="B630" s="22"/>
      <c r="C630" s="88" t="s">
        <v>862</v>
      </c>
      <c r="D630" s="87">
        <v>17.078500321123641</v>
      </c>
      <c r="E630" s="87">
        <v>154.56963039905199</v>
      </c>
      <c r="F630" s="84">
        <v>22.3987404156466</v>
      </c>
      <c r="G630" s="84">
        <v>2.0984668996504401</v>
      </c>
      <c r="H630" s="87">
        <v>20.044755186443599</v>
      </c>
      <c r="I630" s="87">
        <v>1058.7736968993599</v>
      </c>
      <c r="J630" s="87">
        <v>132.472800634652</v>
      </c>
      <c r="K630" s="87">
        <v>2827.6182518564601</v>
      </c>
      <c r="L630" s="87">
        <v>47.764123895137502</v>
      </c>
      <c r="M630" s="78">
        <v>2.0948059029391699E-2</v>
      </c>
      <c r="N630" s="78">
        <v>1.55796369212666E-2</v>
      </c>
      <c r="P630" s="87">
        <v>1.304797831948268</v>
      </c>
      <c r="Q630" s="87">
        <v>9.4799443424317893</v>
      </c>
      <c r="R630" s="84">
        <v>0.64160345900356397</v>
      </c>
      <c r="S630" s="84">
        <v>8.5919329570069605E-2</v>
      </c>
      <c r="T630" s="84">
        <v>0.37521756260503603</v>
      </c>
      <c r="U630" s="87">
        <v>11.045300451385801</v>
      </c>
      <c r="V630" s="87">
        <v>1.13729272820753</v>
      </c>
      <c r="W630" s="87">
        <v>14.0905835100689</v>
      </c>
      <c r="X630" s="87">
        <v>1.7032774919024301</v>
      </c>
      <c r="Y630" s="78">
        <v>3.24534044647329E-3</v>
      </c>
      <c r="Z630" s="78">
        <v>1.5796580558165201E-3</v>
      </c>
    </row>
    <row r="631" spans="2:26" x14ac:dyDescent="0.2">
      <c r="B631" s="22"/>
      <c r="C631" s="88" t="s">
        <v>863</v>
      </c>
      <c r="D631" s="87">
        <v>54.179344170623999</v>
      </c>
      <c r="E631" s="87">
        <v>214.173683640983</v>
      </c>
      <c r="F631" s="84">
        <v>21.452751361725401</v>
      </c>
      <c r="G631" s="84">
        <v>1.66634440135127</v>
      </c>
      <c r="H631" s="87">
        <v>18.3383258117005</v>
      </c>
      <c r="I631" s="87">
        <v>931.004523751345</v>
      </c>
      <c r="J631" s="87">
        <v>125.322071073183</v>
      </c>
      <c r="K631" s="87">
        <v>2872.2499288613899</v>
      </c>
      <c r="L631" s="87">
        <v>42.899201369694097</v>
      </c>
      <c r="M631" s="78">
        <v>2.0246119965587801E-2</v>
      </c>
      <c r="N631" s="78">
        <v>1.45083205807613E-2</v>
      </c>
      <c r="P631" s="87">
        <v>2.4730045017235001</v>
      </c>
      <c r="Q631" s="87">
        <v>10.896057312392699</v>
      </c>
      <c r="R631" s="84">
        <v>0.67001854546372996</v>
      </c>
      <c r="S631" s="84">
        <v>8.2175215980514305E-2</v>
      </c>
      <c r="T631" s="84">
        <v>0.44095734258344399</v>
      </c>
      <c r="U631" s="87">
        <v>9.9076028924203499</v>
      </c>
      <c r="V631" s="87">
        <v>1.1079155861776</v>
      </c>
      <c r="W631" s="87">
        <v>14.572138116516401</v>
      </c>
      <c r="X631" s="87">
        <v>1.60209198438961</v>
      </c>
      <c r="Y631" s="78">
        <v>3.4267668148455E-3</v>
      </c>
      <c r="Z631" s="78">
        <v>1.6357718897830899E-3</v>
      </c>
    </row>
    <row r="632" spans="2:26" x14ac:dyDescent="0.2">
      <c r="B632" s="22"/>
      <c r="C632" s="88" t="s">
        <v>864</v>
      </c>
      <c r="D632" s="87">
        <v>12.68549464563336</v>
      </c>
      <c r="E632" s="87">
        <v>149.44109381981599</v>
      </c>
      <c r="F632" s="84">
        <v>16.992060259517</v>
      </c>
      <c r="G632" s="84">
        <v>1.4371061438741899</v>
      </c>
      <c r="H632" s="87">
        <v>13.348152436442399</v>
      </c>
      <c r="I632" s="87">
        <v>1080.4335338624201</v>
      </c>
      <c r="J632" s="87">
        <v>141.28233317792899</v>
      </c>
      <c r="K632" s="87">
        <v>2967.5191787640201</v>
      </c>
      <c r="L632" s="87">
        <v>45.514908420604797</v>
      </c>
      <c r="M632" s="78">
        <v>1.49006437016457E-2</v>
      </c>
      <c r="N632" s="78">
        <v>1.23366415132262E-2</v>
      </c>
      <c r="P632" s="87">
        <v>1.741069491308612</v>
      </c>
      <c r="Q632" s="87">
        <v>9.6950606807066197</v>
      </c>
      <c r="R632" s="84">
        <v>0.602980153499592</v>
      </c>
      <c r="S632" s="84">
        <v>7.7980458103827102E-2</v>
      </c>
      <c r="T632" s="84">
        <v>0.34366804842732501</v>
      </c>
      <c r="U632" s="87">
        <v>11.4161702545333</v>
      </c>
      <c r="V632" s="87">
        <v>1.2363899130728999</v>
      </c>
      <c r="W632" s="87">
        <v>15.103823625446999</v>
      </c>
      <c r="X632" s="87">
        <v>1.6934941245680899</v>
      </c>
      <c r="Y632" s="78">
        <v>2.9958139504344698E-3</v>
      </c>
      <c r="Z632" s="78">
        <v>1.5367977816367099E-3</v>
      </c>
    </row>
    <row r="633" spans="2:26" x14ac:dyDescent="0.2">
      <c r="B633" s="22"/>
      <c r="C633" s="88" t="s">
        <v>865</v>
      </c>
      <c r="D633" s="87">
        <v>15.78095804485252</v>
      </c>
      <c r="E633" s="87">
        <v>101.644831471627</v>
      </c>
      <c r="F633" s="84">
        <v>30.4074836457748</v>
      </c>
      <c r="G633" s="84">
        <v>2.14889799953156</v>
      </c>
      <c r="H633" s="87">
        <v>20.0835160690179</v>
      </c>
      <c r="I633" s="87">
        <v>1051.72954891121</v>
      </c>
      <c r="J633" s="87">
        <v>130.89639565839599</v>
      </c>
      <c r="K633" s="87">
        <v>2987.1048647416401</v>
      </c>
      <c r="L633" s="87">
        <v>40.545128881834799</v>
      </c>
      <c r="M633" s="78">
        <v>2.6820105005364199E-2</v>
      </c>
      <c r="N633" s="78">
        <v>1.6731476583203599E-2</v>
      </c>
      <c r="P633" s="87">
        <v>2.1161482953867998</v>
      </c>
      <c r="Q633" s="87">
        <v>13.9479332289621</v>
      </c>
      <c r="R633" s="84">
        <v>0.82110938719366899</v>
      </c>
      <c r="S633" s="84">
        <v>9.4531661616912996E-2</v>
      </c>
      <c r="T633" s="84">
        <v>0.43227034642043999</v>
      </c>
      <c r="U633" s="87">
        <v>11.123548607557201</v>
      </c>
      <c r="V633" s="87">
        <v>1.15579747551356</v>
      </c>
      <c r="W633" s="87">
        <v>15.1772962204438</v>
      </c>
      <c r="X633" s="87">
        <v>1.5382602091990101</v>
      </c>
      <c r="Y633" s="78">
        <v>4.5841217656349704E-3</v>
      </c>
      <c r="Z633" s="78">
        <v>1.78527092641266E-3</v>
      </c>
    </row>
    <row r="634" spans="2:26" x14ac:dyDescent="0.2">
      <c r="B634" s="22"/>
      <c r="C634" s="88" t="s">
        <v>866</v>
      </c>
      <c r="D634" s="87">
        <v>46.674079056475598</v>
      </c>
      <c r="E634" s="87">
        <v>180.28182733471499</v>
      </c>
      <c r="F634" s="84">
        <v>19.036286076015401</v>
      </c>
      <c r="G634" s="84">
        <v>1.9474370738273801</v>
      </c>
      <c r="H634" s="87">
        <v>21.0604301432633</v>
      </c>
      <c r="I634" s="87">
        <v>966.83855787047105</v>
      </c>
      <c r="J634" s="87">
        <v>135.347566726266</v>
      </c>
      <c r="K634" s="87">
        <v>2927.9048881293302</v>
      </c>
      <c r="L634" s="87">
        <v>43.9203281907212</v>
      </c>
      <c r="M634" s="78">
        <v>1.8394066567448401E-2</v>
      </c>
      <c r="N634" s="78">
        <v>1.16220845297599E-2</v>
      </c>
      <c r="P634" s="87">
        <v>2.7445582312933801</v>
      </c>
      <c r="Q634" s="87">
        <v>12.765481111769899</v>
      </c>
      <c r="R634" s="84">
        <v>0.77028543200781996</v>
      </c>
      <c r="S634" s="84">
        <v>0.11165026613399399</v>
      </c>
      <c r="T634" s="84">
        <v>0.48817424662829401</v>
      </c>
      <c r="U634" s="87">
        <v>10.712449611666401</v>
      </c>
      <c r="V634" s="87">
        <v>1.27827239247905</v>
      </c>
      <c r="W634" s="87">
        <v>15.8866544600402</v>
      </c>
      <c r="X634" s="87">
        <v>1.7910857401607001</v>
      </c>
      <c r="Y634" s="78">
        <v>4.0412946801245903E-3</v>
      </c>
      <c r="Z634" s="78">
        <v>1.8082494822951401E-3</v>
      </c>
    </row>
    <row r="635" spans="2:26" x14ac:dyDescent="0.2">
      <c r="B635" s="22" t="s">
        <v>87</v>
      </c>
      <c r="C635" s="88" t="s">
        <v>747</v>
      </c>
      <c r="D635" s="87"/>
      <c r="E635" s="87">
        <v>140.68443065241999</v>
      </c>
      <c r="F635" s="84">
        <v>12.3833477840216</v>
      </c>
      <c r="G635" s="84">
        <v>1.0704145463877499</v>
      </c>
      <c r="H635" s="87">
        <v>4.6719116370287503</v>
      </c>
      <c r="I635" s="87">
        <v>1121.6019980477399</v>
      </c>
      <c r="J635" s="87">
        <v>125.273971763883</v>
      </c>
      <c r="K635" s="87">
        <v>2692.5886016985801</v>
      </c>
      <c r="L635" s="87">
        <v>31.743759983251099</v>
      </c>
      <c r="M635" s="78">
        <v>1.21422640400913E-2</v>
      </c>
      <c r="N635" s="78"/>
      <c r="P635" s="87"/>
      <c r="Q635" s="87">
        <v>26.151204826670199</v>
      </c>
      <c r="R635" s="84">
        <v>0.37144496596534798</v>
      </c>
      <c r="S635" s="84">
        <v>9.3585332977339994E-2</v>
      </c>
      <c r="T635" s="84">
        <v>0.31345222633801101</v>
      </c>
      <c r="U635" s="87">
        <v>11.0804510457757</v>
      </c>
      <c r="V635" s="87">
        <v>1.28734945164379</v>
      </c>
      <c r="W635" s="87">
        <v>22.6888761230184</v>
      </c>
      <c r="X635" s="87">
        <v>1.3075484739205101</v>
      </c>
      <c r="Y635" s="78">
        <v>3.9219873739341398E-3</v>
      </c>
      <c r="Z635" s="78"/>
    </row>
    <row r="636" spans="2:26" x14ac:dyDescent="0.2">
      <c r="B636" s="22" t="s">
        <v>101</v>
      </c>
      <c r="C636" s="88" t="s">
        <v>748</v>
      </c>
      <c r="D636" s="87">
        <v>13.916525401200181</v>
      </c>
      <c r="E636" s="87">
        <v>95.305500348775496</v>
      </c>
      <c r="F636" s="84">
        <v>15.756096712036101</v>
      </c>
      <c r="G636" s="84">
        <v>0.98058172455604198</v>
      </c>
      <c r="H636" s="87"/>
      <c r="I636" s="87">
        <v>1112.69734764038</v>
      </c>
      <c r="J636" s="87">
        <v>129.85695935968201</v>
      </c>
      <c r="K636" s="87">
        <v>2574.8870364304698</v>
      </c>
      <c r="L636" s="87">
        <v>37.129129049493102</v>
      </c>
      <c r="M636" s="78">
        <v>6.5681812933391804E-3</v>
      </c>
      <c r="N636" s="78"/>
      <c r="P636" s="87">
        <v>2.0419920774599198</v>
      </c>
      <c r="Q636" s="87">
        <v>25.4571137167598</v>
      </c>
      <c r="R636" s="84">
        <v>0.415280702992601</v>
      </c>
      <c r="S636" s="84">
        <v>8.6248578800132703E-2</v>
      </c>
      <c r="T636" s="84"/>
      <c r="U636" s="87">
        <v>10.872620539213599</v>
      </c>
      <c r="V636" s="87">
        <v>1.3032998373367</v>
      </c>
      <c r="W636" s="87">
        <v>21.594001080199298</v>
      </c>
      <c r="X636" s="87">
        <v>1.4510204097473201</v>
      </c>
      <c r="Y636" s="78">
        <v>2.7768365513826001E-3</v>
      </c>
      <c r="Z636" s="78"/>
    </row>
    <row r="637" spans="2:26" x14ac:dyDescent="0.2">
      <c r="B637" s="22"/>
      <c r="C637" s="88" t="s">
        <v>749</v>
      </c>
      <c r="D637" s="87">
        <v>11.560938816284221</v>
      </c>
      <c r="E637" s="87">
        <v>120.653697266273</v>
      </c>
      <c r="F637" s="84">
        <v>16.135404302984298</v>
      </c>
      <c r="G637" s="84">
        <v>0.91271046185652704</v>
      </c>
      <c r="H637" s="87">
        <v>5.9186904478520397</v>
      </c>
      <c r="I637" s="87">
        <v>1020.19018044831</v>
      </c>
      <c r="J637" s="87">
        <v>118.47994857727301</v>
      </c>
      <c r="K637" s="87">
        <v>2370.04753914821</v>
      </c>
      <c r="L637" s="87">
        <v>37.1514575087186</v>
      </c>
      <c r="M637" s="78">
        <v>1.90299556438394E-2</v>
      </c>
      <c r="N637" s="78"/>
      <c r="P637" s="87">
        <v>1.407775029026598</v>
      </c>
      <c r="Q637" s="87">
        <v>20.4683353957737</v>
      </c>
      <c r="R637" s="84">
        <v>0.37097302317660702</v>
      </c>
      <c r="S637" s="84">
        <v>7.3705881237369694E-2</v>
      </c>
      <c r="T637" s="84">
        <v>0.32410785158830302</v>
      </c>
      <c r="U637" s="87">
        <v>9.6550959687299702</v>
      </c>
      <c r="V637" s="87">
        <v>1.13992339044187</v>
      </c>
      <c r="W637" s="87">
        <v>19.478980080824702</v>
      </c>
      <c r="X637" s="87">
        <v>1.35107705211718</v>
      </c>
      <c r="Y637" s="78">
        <v>4.0954737155439501E-3</v>
      </c>
      <c r="Z637" s="78"/>
    </row>
    <row r="638" spans="2:26" x14ac:dyDescent="0.2">
      <c r="B638" s="22"/>
      <c r="C638" s="88" t="s">
        <v>750</v>
      </c>
      <c r="D638" s="87">
        <v>15.66804616948226</v>
      </c>
      <c r="E638" s="87">
        <v>110.401984164369</v>
      </c>
      <c r="F638" s="84">
        <v>17.866126298046598</v>
      </c>
      <c r="G638" s="84">
        <v>1.8210732700798</v>
      </c>
      <c r="H638" s="87">
        <v>5.9317871690297199</v>
      </c>
      <c r="I638" s="87">
        <v>1079.9896946710701</v>
      </c>
      <c r="J638" s="87">
        <v>117.89453402207</v>
      </c>
      <c r="K638" s="87">
        <v>2387.91997938232</v>
      </c>
      <c r="L638" s="87">
        <v>34.986014382907896</v>
      </c>
      <c r="M638" s="78">
        <v>4.8765130685987999E-2</v>
      </c>
      <c r="N638" s="78">
        <v>1.30954007475674E-2</v>
      </c>
      <c r="P638" s="87">
        <v>1.8673994914727321</v>
      </c>
      <c r="Q638" s="87">
        <v>21.4052579423068</v>
      </c>
      <c r="R638" s="84">
        <v>0.42692280282543299</v>
      </c>
      <c r="S638" s="84">
        <v>0.112733001672309</v>
      </c>
      <c r="T638" s="84">
        <v>0.275745818087761</v>
      </c>
      <c r="U638" s="87">
        <v>10.4418062205631</v>
      </c>
      <c r="V638" s="87">
        <v>1.1811457093453499</v>
      </c>
      <c r="W638" s="87">
        <v>19.9361983327228</v>
      </c>
      <c r="X638" s="87">
        <v>1.3751019516451799</v>
      </c>
      <c r="Y638" s="78">
        <v>7.2483232184183E-3</v>
      </c>
      <c r="Z638" s="78">
        <v>4.2635788096067996E-3</v>
      </c>
    </row>
    <row r="639" spans="2:26" x14ac:dyDescent="0.2">
      <c r="B639" s="22"/>
      <c r="C639" s="88" t="s">
        <v>751</v>
      </c>
      <c r="D639" s="87"/>
      <c r="E639" s="87">
        <v>179.68491350774099</v>
      </c>
      <c r="F639" s="84">
        <v>11.751618758177999</v>
      </c>
      <c r="G639" s="84">
        <v>0.82931591029192597</v>
      </c>
      <c r="H639" s="87"/>
      <c r="I639" s="87">
        <v>1072.09473318204</v>
      </c>
      <c r="J639" s="87">
        <v>117.375436032178</v>
      </c>
      <c r="K639" s="87">
        <v>2418.4924260481798</v>
      </c>
      <c r="L639" s="87">
        <v>35.6044276159624</v>
      </c>
      <c r="M639" s="78">
        <v>7.8611371310308605E-3</v>
      </c>
      <c r="N639" s="78">
        <v>6.02571437139261E-3</v>
      </c>
      <c r="P639" s="87"/>
      <c r="Q639" s="87">
        <v>24.052287543606099</v>
      </c>
      <c r="R639" s="84">
        <v>0.30477450054684302</v>
      </c>
      <c r="S639" s="84">
        <v>6.7861913063534604E-2</v>
      </c>
      <c r="T639" s="84"/>
      <c r="U639" s="87">
        <v>10.060611455260499</v>
      </c>
      <c r="V639" s="87">
        <v>1.12583880693842</v>
      </c>
      <c r="W639" s="87">
        <v>19.8249695133124</v>
      </c>
      <c r="X639" s="87">
        <v>1.2805684216252899</v>
      </c>
      <c r="Y639" s="78">
        <v>2.59837864929563E-3</v>
      </c>
      <c r="Z639" s="78">
        <v>2.7063765360139801E-3</v>
      </c>
    </row>
    <row r="640" spans="2:26" x14ac:dyDescent="0.2">
      <c r="B640" s="22"/>
      <c r="C640" s="88" t="s">
        <v>752</v>
      </c>
      <c r="D640" s="87">
        <v>13.89147001507868</v>
      </c>
      <c r="E640" s="87">
        <v>102.241419337311</v>
      </c>
      <c r="F640" s="84">
        <v>8.4512507186769099</v>
      </c>
      <c r="G640" s="84">
        <v>0.77164570799478505</v>
      </c>
      <c r="H640" s="87">
        <v>7.51900219266766</v>
      </c>
      <c r="I640" s="87">
        <v>1010.92521916688</v>
      </c>
      <c r="J640" s="87">
        <v>104.190710983164</v>
      </c>
      <c r="K640" s="87">
        <v>2187.75510677801</v>
      </c>
      <c r="L640" s="87">
        <v>32.5586593065416</v>
      </c>
      <c r="M640" s="78">
        <v>7.5340418761603396E-3</v>
      </c>
      <c r="N640" s="78"/>
      <c r="P640" s="87">
        <v>1.3350524283880341</v>
      </c>
      <c r="Q640" s="87">
        <v>19.266270544063001</v>
      </c>
      <c r="R640" s="84">
        <v>0.26249929029195601</v>
      </c>
      <c r="S640" s="84">
        <v>6.9864229554144605E-2</v>
      </c>
      <c r="T640" s="84">
        <v>0.40311132989902199</v>
      </c>
      <c r="U640" s="87">
        <v>9.6700522027765192</v>
      </c>
      <c r="V640" s="87">
        <v>1.03993447627867</v>
      </c>
      <c r="W640" s="87">
        <v>18.146860768466901</v>
      </c>
      <c r="X640" s="87">
        <v>1.23782314339866</v>
      </c>
      <c r="Y640" s="78">
        <v>2.6654189302349101E-3</v>
      </c>
      <c r="Z640" s="78"/>
    </row>
    <row r="641" spans="2:26" x14ac:dyDescent="0.2">
      <c r="B641" s="22"/>
      <c r="C641" s="88" t="s">
        <v>753</v>
      </c>
      <c r="D641" s="87">
        <v>13.988038475038801</v>
      </c>
      <c r="E641" s="87">
        <v>207.179311514099</v>
      </c>
      <c r="F641" s="84">
        <v>14.1511014398229</v>
      </c>
      <c r="G641" s="84">
        <v>1.6806339544537501</v>
      </c>
      <c r="H641" s="87">
        <v>8.5005782384209994</v>
      </c>
      <c r="I641" s="87">
        <v>1049.3164760615</v>
      </c>
      <c r="J641" s="87">
        <v>125.16680334969899</v>
      </c>
      <c r="K641" s="87">
        <v>2496.83845988556</v>
      </c>
      <c r="L641" s="87">
        <v>40.084570971203298</v>
      </c>
      <c r="M641" s="78">
        <v>2.0368345283753201E-2</v>
      </c>
      <c r="N641" s="78">
        <v>1.1947132622679799E-2</v>
      </c>
      <c r="P641" s="87">
        <v>1.8012876146691841</v>
      </c>
      <c r="Q641" s="87">
        <v>31.771831432755601</v>
      </c>
      <c r="R641" s="84">
        <v>0.377976402205492</v>
      </c>
      <c r="S641" s="84">
        <v>0.110082057275984</v>
      </c>
      <c r="T641" s="84">
        <v>0.37692087685978198</v>
      </c>
      <c r="U641" s="87">
        <v>10.2355010449118</v>
      </c>
      <c r="V641" s="87">
        <v>1.24925388431391</v>
      </c>
      <c r="W641" s="87">
        <v>20.862554508233401</v>
      </c>
      <c r="X641" s="87">
        <v>1.5035471600377801</v>
      </c>
      <c r="Y641" s="78">
        <v>4.7555298122348502E-3</v>
      </c>
      <c r="Z641" s="78">
        <v>4.1431159007417999E-3</v>
      </c>
    </row>
    <row r="642" spans="2:26" x14ac:dyDescent="0.2">
      <c r="B642" s="22"/>
      <c r="C642" s="88" t="s">
        <v>754</v>
      </c>
      <c r="D642" s="87">
        <v>10.644306540930399</v>
      </c>
      <c r="E642" s="87">
        <v>222.35084516634899</v>
      </c>
      <c r="F642" s="84">
        <v>11.2714261941491</v>
      </c>
      <c r="G642" s="84">
        <v>0.89505811961676096</v>
      </c>
      <c r="H642" s="87">
        <v>5.2538289568188601</v>
      </c>
      <c r="I642" s="87">
        <v>1074.9605501139999</v>
      </c>
      <c r="J642" s="87">
        <v>122.223723219023</v>
      </c>
      <c r="K642" s="87">
        <v>2368.6949915107698</v>
      </c>
      <c r="L642" s="87">
        <v>37.274864302163103</v>
      </c>
      <c r="M642" s="78">
        <v>1.88163334383365E-2</v>
      </c>
      <c r="N642" s="78">
        <v>8.0311154730528904E-3</v>
      </c>
      <c r="P642" s="87">
        <v>1.0888299059522639</v>
      </c>
      <c r="Q642" s="87">
        <v>24.686973960738101</v>
      </c>
      <c r="R642" s="84">
        <v>0.27783392026000597</v>
      </c>
      <c r="S642" s="84">
        <v>6.6846875361074407E-2</v>
      </c>
      <c r="T642" s="84">
        <v>0.29622830276901702</v>
      </c>
      <c r="U642" s="87">
        <v>9.8885287546085099</v>
      </c>
      <c r="V642" s="87">
        <v>1.1319918824272199</v>
      </c>
      <c r="W642" s="87">
        <v>19.2170390325863</v>
      </c>
      <c r="X642" s="87">
        <v>1.2812486527756499</v>
      </c>
      <c r="Y642" s="78">
        <v>3.7097904367221798E-3</v>
      </c>
      <c r="Z642" s="78">
        <v>2.9885643052011E-3</v>
      </c>
    </row>
    <row r="643" spans="2:26" x14ac:dyDescent="0.2">
      <c r="B643" s="22" t="s">
        <v>882</v>
      </c>
      <c r="C643" s="88" t="s">
        <v>763</v>
      </c>
      <c r="D643" s="87">
        <v>6.3898763367967204</v>
      </c>
      <c r="E643" s="87">
        <v>55.4540003379932</v>
      </c>
      <c r="F643" s="84">
        <v>2.7254487072158602</v>
      </c>
      <c r="G643" s="84">
        <v>0.43339250370301602</v>
      </c>
      <c r="H643" s="87">
        <v>7.1878248974675296</v>
      </c>
      <c r="I643" s="87">
        <v>1092.4501715722799</v>
      </c>
      <c r="J643" s="87">
        <v>127.27798201835699</v>
      </c>
      <c r="K643" s="87">
        <v>2771.2789819637701</v>
      </c>
      <c r="L643" s="87">
        <v>33.751334722449599</v>
      </c>
      <c r="M643" s="78"/>
      <c r="N643" s="72">
        <v>1.29203427816894E-3</v>
      </c>
      <c r="P643" s="87">
        <v>1.24966769731702</v>
      </c>
      <c r="Q643" s="87">
        <v>12.985904066584601</v>
      </c>
      <c r="R643" s="84">
        <v>0.10921123276217699</v>
      </c>
      <c r="S643" s="84">
        <v>3.6547178228557201E-2</v>
      </c>
      <c r="T643" s="84">
        <v>0.25927646802446702</v>
      </c>
      <c r="U643" s="87">
        <v>11.3896559820001</v>
      </c>
      <c r="V643" s="87">
        <v>0.87094808663351198</v>
      </c>
      <c r="W643" s="87">
        <v>14.2102326227461</v>
      </c>
      <c r="X643" s="87">
        <v>1.2130388469298099</v>
      </c>
      <c r="Y643" s="78"/>
      <c r="Z643" s="72">
        <v>3.7810125739322299E-4</v>
      </c>
    </row>
    <row r="644" spans="2:26" x14ac:dyDescent="0.2">
      <c r="B644" s="22" t="s">
        <v>128</v>
      </c>
      <c r="C644" s="88" t="s">
        <v>764</v>
      </c>
      <c r="D644" s="87"/>
      <c r="E644" s="87">
        <v>129.010382688633</v>
      </c>
      <c r="F644" s="84">
        <v>2.8842229220275302</v>
      </c>
      <c r="G644" s="84">
        <v>0.61878045047045205</v>
      </c>
      <c r="H644" s="87">
        <v>7.2346476234421599</v>
      </c>
      <c r="I644" s="87">
        <v>1079.01729669566</v>
      </c>
      <c r="J644" s="87">
        <v>129.81517288173899</v>
      </c>
      <c r="K644" s="87">
        <v>2655.6195949961202</v>
      </c>
      <c r="L644" s="87">
        <v>34.794964274933498</v>
      </c>
      <c r="M644" s="78"/>
      <c r="N644" s="72">
        <v>1.2644862134764199E-3</v>
      </c>
      <c r="P644" s="87"/>
      <c r="Q644" s="87">
        <v>15.966376254434399</v>
      </c>
      <c r="R644" s="84">
        <v>0.105603199052719</v>
      </c>
      <c r="S644" s="84">
        <v>4.5563805909392699E-2</v>
      </c>
      <c r="T644" s="84">
        <v>0.21028209454229699</v>
      </c>
      <c r="U644" s="87">
        <v>11.2430748078206</v>
      </c>
      <c r="V644" s="87">
        <v>0.88204928144217798</v>
      </c>
      <c r="W644" s="87">
        <v>13.618799005008199</v>
      </c>
      <c r="X644" s="87">
        <v>1.2517547835451699</v>
      </c>
      <c r="Y644" s="78"/>
      <c r="Z644" s="72">
        <v>3.7003950065719101E-4</v>
      </c>
    </row>
    <row r="645" spans="2:26" x14ac:dyDescent="0.2">
      <c r="B645" s="22"/>
      <c r="C645" s="88" t="s">
        <v>765</v>
      </c>
      <c r="D645" s="87">
        <v>11.17295326626938</v>
      </c>
      <c r="E645" s="87">
        <v>202.56997541877899</v>
      </c>
      <c r="F645" s="84">
        <v>2.8327982755045702</v>
      </c>
      <c r="G645" s="84">
        <v>0.40120132856803098</v>
      </c>
      <c r="H645" s="87">
        <v>5.9311197733482999</v>
      </c>
      <c r="I645" s="87">
        <v>1092.6320549275099</v>
      </c>
      <c r="J645" s="87">
        <v>124.375918388242</v>
      </c>
      <c r="K645" s="87">
        <v>2576.8647157883202</v>
      </c>
      <c r="L645" s="87">
        <v>32.530180278643002</v>
      </c>
      <c r="M645" s="78"/>
      <c r="N645" s="72">
        <v>1.9600180771609699E-3</v>
      </c>
      <c r="P645" s="87">
        <v>1.3173559359940621</v>
      </c>
      <c r="Q645" s="87">
        <v>17.478806120903101</v>
      </c>
      <c r="R645" s="84">
        <v>0.102121735078156</v>
      </c>
      <c r="S645" s="84">
        <v>4.4109775293677898E-2</v>
      </c>
      <c r="T645" s="84">
        <v>0.208836142002188</v>
      </c>
      <c r="U645" s="87">
        <v>11.3483181146355</v>
      </c>
      <c r="V645" s="87">
        <v>0.84298083993843997</v>
      </c>
      <c r="W645" s="87">
        <v>13.1739997234749</v>
      </c>
      <c r="X645" s="87">
        <v>1.1722021448598601</v>
      </c>
      <c r="Y645" s="78"/>
      <c r="Z645" s="72">
        <v>4.4930613942536498E-4</v>
      </c>
    </row>
    <row r="646" spans="2:26" x14ac:dyDescent="0.2">
      <c r="B646" s="22"/>
      <c r="C646" s="88" t="s">
        <v>766</v>
      </c>
      <c r="D646" s="87">
        <v>5.2429468187239801</v>
      </c>
      <c r="E646" s="87">
        <v>81.8612011663038</v>
      </c>
      <c r="F646" s="84">
        <v>1.9771257800619699</v>
      </c>
      <c r="G646" s="84">
        <v>0.39658493297490599</v>
      </c>
      <c r="H646" s="87">
        <v>6.61103196231163</v>
      </c>
      <c r="I646" s="87">
        <v>1107.64404144337</v>
      </c>
      <c r="J646" s="87">
        <v>124.981393327699</v>
      </c>
      <c r="K646" s="87">
        <v>2541.7931632117102</v>
      </c>
      <c r="L646" s="87">
        <v>33.006805263954099</v>
      </c>
      <c r="M646" s="78"/>
      <c r="N646" s="72">
        <v>2.11519610229669E-3</v>
      </c>
      <c r="P646" s="87">
        <v>0.74936066819944602</v>
      </c>
      <c r="Q646" s="87">
        <v>13.6422455492129</v>
      </c>
      <c r="R646" s="84">
        <v>8.3793795842273103E-2</v>
      </c>
      <c r="S646" s="84">
        <v>3.6523790381595998E-2</v>
      </c>
      <c r="T646" s="84">
        <v>0.245164002920644</v>
      </c>
      <c r="U646" s="87">
        <v>11.4888584180732</v>
      </c>
      <c r="V646" s="87">
        <v>0.84423394605487101</v>
      </c>
      <c r="W646" s="87">
        <v>12.9868687108178</v>
      </c>
      <c r="X646" s="87">
        <v>1.1871996049479301</v>
      </c>
      <c r="Y646" s="78"/>
      <c r="Z646" s="72">
        <v>4.6338782946148398E-4</v>
      </c>
    </row>
    <row r="647" spans="2:26" x14ac:dyDescent="0.2">
      <c r="B647" s="22"/>
      <c r="C647" s="88" t="s">
        <v>767</v>
      </c>
      <c r="D647" s="87"/>
      <c r="E647" s="87">
        <v>137.830753886472</v>
      </c>
      <c r="F647" s="84">
        <v>4.3901704233880201</v>
      </c>
      <c r="G647" s="84">
        <v>0.722182323037169</v>
      </c>
      <c r="H647" s="87">
        <v>6.8193311770678902</v>
      </c>
      <c r="I647" s="87">
        <v>1162.19605739143</v>
      </c>
      <c r="J647" s="87">
        <v>133.52296680990801</v>
      </c>
      <c r="K647" s="87">
        <v>2690.9617863410999</v>
      </c>
      <c r="L647" s="87">
        <v>34.958279914729303</v>
      </c>
      <c r="M647" s="78">
        <v>1.9260407649832601E-3</v>
      </c>
      <c r="N647" s="72">
        <v>3.2949108849752401E-3</v>
      </c>
      <c r="P647" s="87"/>
      <c r="Q647" s="87">
        <v>14.551925477733</v>
      </c>
      <c r="R647" s="84">
        <v>0.147859750435752</v>
      </c>
      <c r="S647" s="84">
        <v>4.6371277774553001E-2</v>
      </c>
      <c r="T647" s="84">
        <v>0.34611569068744802</v>
      </c>
      <c r="U647" s="87">
        <v>12.0584753046942</v>
      </c>
      <c r="V647" s="87">
        <v>0.89990986361230496</v>
      </c>
      <c r="W647" s="87">
        <v>13.7654575605115</v>
      </c>
      <c r="X647" s="87">
        <v>1.2840030920669601</v>
      </c>
      <c r="Y647" s="78">
        <v>9.0411727179046304E-4</v>
      </c>
      <c r="Z647" s="72">
        <v>8.1144998349827295E-4</v>
      </c>
    </row>
    <row r="648" spans="2:26" x14ac:dyDescent="0.2">
      <c r="B648" s="22"/>
      <c r="C648" s="88" t="s">
        <v>768</v>
      </c>
      <c r="D648" s="87"/>
      <c r="E648" s="87">
        <v>69.972508775672296</v>
      </c>
      <c r="F648" s="84">
        <v>4.1101999870057897</v>
      </c>
      <c r="G648" s="84">
        <v>0.56060751481659699</v>
      </c>
      <c r="H648" s="87"/>
      <c r="I648" s="87">
        <v>1062.58406242367</v>
      </c>
      <c r="J648" s="87">
        <v>127.124550929649</v>
      </c>
      <c r="K648" s="87">
        <v>2534.5541861472402</v>
      </c>
      <c r="L648" s="87">
        <v>34.0513005724236</v>
      </c>
      <c r="M648" s="78"/>
      <c r="N648" s="72">
        <v>1.67526220901535E-3</v>
      </c>
      <c r="P648" s="87"/>
      <c r="Q648" s="87">
        <v>10.142469621927599</v>
      </c>
      <c r="R648" s="84">
        <v>0.124829514623001</v>
      </c>
      <c r="S648" s="84">
        <v>4.2758505558141799E-2</v>
      </c>
      <c r="T648" s="84"/>
      <c r="U648" s="87">
        <v>11.046920950004001</v>
      </c>
      <c r="V648" s="87">
        <v>0.85827389151633904</v>
      </c>
      <c r="W648" s="87">
        <v>12.964900860955501</v>
      </c>
      <c r="X648" s="87">
        <v>1.2241018280314599</v>
      </c>
      <c r="Y648" s="78"/>
      <c r="Z648" s="72">
        <v>4.14704979544616E-4</v>
      </c>
    </row>
    <row r="649" spans="2:26" x14ac:dyDescent="0.2">
      <c r="B649" s="22"/>
      <c r="C649" s="88" t="s">
        <v>769</v>
      </c>
      <c r="D649" s="87"/>
      <c r="E649" s="87">
        <v>110.566791268448</v>
      </c>
      <c r="F649" s="84">
        <v>3.7600847606177199</v>
      </c>
      <c r="G649" s="84">
        <v>0.49701893466020203</v>
      </c>
      <c r="H649" s="87">
        <v>5.5445381325383698</v>
      </c>
      <c r="I649" s="87">
        <v>1098.8835986597101</v>
      </c>
      <c r="J649" s="87">
        <v>121.878985437835</v>
      </c>
      <c r="K649" s="87">
        <v>2508.0934821204</v>
      </c>
      <c r="L649" s="87">
        <v>31.8278645291965</v>
      </c>
      <c r="M649" s="78"/>
      <c r="N649" s="72">
        <v>1.9776831285821298E-3</v>
      </c>
      <c r="P649" s="87"/>
      <c r="Q649" s="87">
        <v>19.308738727699001</v>
      </c>
      <c r="R649" s="84">
        <v>0.118876704701146</v>
      </c>
      <c r="S649" s="84">
        <v>4.7559941041934999E-2</v>
      </c>
      <c r="T649" s="84">
        <v>0.30325262131958902</v>
      </c>
      <c r="U649" s="87">
        <v>11.4090001781199</v>
      </c>
      <c r="V649" s="87">
        <v>0.82826355541444097</v>
      </c>
      <c r="W649" s="87">
        <v>12.8361090102507</v>
      </c>
      <c r="X649" s="87">
        <v>1.15444312878376</v>
      </c>
      <c r="Y649" s="78"/>
      <c r="Z649" s="72">
        <v>7.0095203151676903E-4</v>
      </c>
    </row>
    <row r="650" spans="2:26" x14ac:dyDescent="0.2">
      <c r="B650" s="22"/>
      <c r="C650" s="88" t="s">
        <v>770</v>
      </c>
      <c r="D650" s="87">
        <v>6.7855682322828201</v>
      </c>
      <c r="E650" s="87">
        <v>90.6237276352348</v>
      </c>
      <c r="F650" s="84">
        <v>4.2595691849098998</v>
      </c>
      <c r="G650" s="84">
        <v>0.57183926801625995</v>
      </c>
      <c r="H650" s="87">
        <v>9.8563907492178302</v>
      </c>
      <c r="I650" s="87">
        <v>1096.5046475603699</v>
      </c>
      <c r="J650" s="87">
        <v>130.29543580506299</v>
      </c>
      <c r="K650" s="87">
        <v>2644.7949623761701</v>
      </c>
      <c r="L650" s="87">
        <v>31.955278033413698</v>
      </c>
      <c r="M650" s="78"/>
      <c r="N650" s="72">
        <v>1.8746226087031799E-3</v>
      </c>
      <c r="P650" s="87">
        <v>0.83007931349502395</v>
      </c>
      <c r="Q650" s="87">
        <v>19.407885237868101</v>
      </c>
      <c r="R650" s="84">
        <v>0.13206610400301899</v>
      </c>
      <c r="S650" s="84">
        <v>4.1697017608349998E-2</v>
      </c>
      <c r="T650" s="84">
        <v>0.256992632954817</v>
      </c>
      <c r="U650" s="87">
        <v>11.4193237389189</v>
      </c>
      <c r="V650" s="87">
        <v>0.88542560933617398</v>
      </c>
      <c r="W650" s="87">
        <v>13.5711540890669</v>
      </c>
      <c r="X650" s="87">
        <v>1.15622566652906</v>
      </c>
      <c r="Y650" s="78"/>
      <c r="Z650" s="72">
        <v>4.5171371629404298E-4</v>
      </c>
    </row>
    <row r="651" spans="2:26" x14ac:dyDescent="0.2">
      <c r="B651" s="22"/>
      <c r="C651" s="88" t="s">
        <v>771</v>
      </c>
      <c r="D651" s="87">
        <v>6.7592669779963401</v>
      </c>
      <c r="E651" s="87">
        <v>85.295275849897394</v>
      </c>
      <c r="F651" s="84">
        <v>4.2683941589826802</v>
      </c>
      <c r="G651" s="84">
        <v>0.71863722676129005</v>
      </c>
      <c r="H651" s="87">
        <v>7.8433241135584302</v>
      </c>
      <c r="I651" s="87">
        <v>1111.32313574965</v>
      </c>
      <c r="J651" s="87">
        <v>124.619870931636</v>
      </c>
      <c r="K651" s="87">
        <v>2572.3722458741099</v>
      </c>
      <c r="L651" s="87">
        <v>32.3874143532517</v>
      </c>
      <c r="M651" s="78">
        <v>2.09361993535284E-3</v>
      </c>
      <c r="N651" s="72">
        <v>1.7777231341883899E-3</v>
      </c>
      <c r="P651" s="87">
        <v>1.263207979548596</v>
      </c>
      <c r="Q651" s="87">
        <v>22.834477250327801</v>
      </c>
      <c r="R651" s="84">
        <v>0.13619466362687099</v>
      </c>
      <c r="S651" s="84">
        <v>4.8428337699114997E-2</v>
      </c>
      <c r="T651" s="84">
        <v>0.36767391502359698</v>
      </c>
      <c r="U651" s="87">
        <v>11.6100969914282</v>
      </c>
      <c r="V651" s="87">
        <v>0.86389506557074103</v>
      </c>
      <c r="W651" s="87">
        <v>13.303262689473</v>
      </c>
      <c r="X651" s="87">
        <v>1.1951867696509999</v>
      </c>
      <c r="Y651" s="78">
        <v>9.8772545564553504E-4</v>
      </c>
      <c r="Z651" s="72">
        <v>4.5506869945733899E-4</v>
      </c>
    </row>
    <row r="652" spans="2:26" x14ac:dyDescent="0.2">
      <c r="B652" s="22"/>
      <c r="C652" s="88" t="s">
        <v>772</v>
      </c>
      <c r="D652" s="87"/>
      <c r="E652" s="87">
        <v>78.011499189529403</v>
      </c>
      <c r="F652" s="84">
        <v>3.6103872305306801</v>
      </c>
      <c r="G652" s="84">
        <v>0.57891591680972498</v>
      </c>
      <c r="H652" s="87"/>
      <c r="I652" s="87">
        <v>1096.7686227650599</v>
      </c>
      <c r="J652" s="87">
        <v>128.10849321633799</v>
      </c>
      <c r="K652" s="87">
        <v>2714.1868625309498</v>
      </c>
      <c r="L652" s="87">
        <v>34.632071622377197</v>
      </c>
      <c r="M652" s="78"/>
      <c r="N652" s="72">
        <v>1.7730368189882099E-3</v>
      </c>
      <c r="P652" s="87"/>
      <c r="Q652" s="87">
        <v>20.097197951960698</v>
      </c>
      <c r="R652" s="84">
        <v>0.137303681590636</v>
      </c>
      <c r="S652" s="84">
        <v>5.0399930805806403E-2</v>
      </c>
      <c r="T652" s="84"/>
      <c r="U652" s="87">
        <v>11.572245691250099</v>
      </c>
      <c r="V652" s="87">
        <v>0.91105409473629495</v>
      </c>
      <c r="W652" s="87">
        <v>14.212892240048401</v>
      </c>
      <c r="X652" s="87">
        <v>1.2924493933357899</v>
      </c>
      <c r="Y652" s="78"/>
      <c r="Z652" s="72">
        <v>7.5463726950887903E-4</v>
      </c>
    </row>
    <row r="653" spans="2:26" x14ac:dyDescent="0.2">
      <c r="B653" s="22"/>
      <c r="C653" s="88" t="s">
        <v>773</v>
      </c>
      <c r="D653" s="87">
        <v>2.4418777797878999</v>
      </c>
      <c r="E653" s="87">
        <v>586.39807055172105</v>
      </c>
      <c r="F653" s="84">
        <v>3.3523172450103198</v>
      </c>
      <c r="G653" s="84">
        <v>0.51708822269477905</v>
      </c>
      <c r="H653" s="87"/>
      <c r="I653" s="87">
        <v>1269.94057185259</v>
      </c>
      <c r="J653" s="87">
        <v>127.92891709900999</v>
      </c>
      <c r="K653" s="87">
        <v>2653.74799241131</v>
      </c>
      <c r="L653" s="87">
        <v>32.107360661572002</v>
      </c>
      <c r="M653" s="78"/>
      <c r="N653" s="72">
        <v>2.2078103287030298E-3</v>
      </c>
      <c r="P653" s="87">
        <v>0.77614320371339396</v>
      </c>
      <c r="Q653" s="87">
        <v>37.816686024682298</v>
      </c>
      <c r="R653" s="84">
        <v>0.13347788340891401</v>
      </c>
      <c r="S653" s="84">
        <v>4.7450436792697302E-2</v>
      </c>
      <c r="T653" s="84"/>
      <c r="U653" s="87">
        <v>13.317464317196499</v>
      </c>
      <c r="V653" s="87">
        <v>0.91385619520174999</v>
      </c>
      <c r="W653" s="87">
        <v>13.9451854683786</v>
      </c>
      <c r="X653" s="87">
        <v>1.2071382086917599</v>
      </c>
      <c r="Y653" s="78"/>
      <c r="Z653" s="72">
        <v>5.5269729421770499E-4</v>
      </c>
    </row>
    <row r="654" spans="2:26" x14ac:dyDescent="0.2">
      <c r="B654" s="22" t="s">
        <v>883</v>
      </c>
      <c r="C654" s="88" t="s">
        <v>774</v>
      </c>
      <c r="D654" s="87"/>
      <c r="E654" s="87">
        <v>86.225096199882103</v>
      </c>
      <c r="F654" s="84">
        <v>3.85696005526844</v>
      </c>
      <c r="G654" s="84">
        <v>0.69636020943612298</v>
      </c>
      <c r="H654" s="87"/>
      <c r="I654" s="87">
        <v>1104.17325149458</v>
      </c>
      <c r="J654" s="87">
        <v>121.400176823652</v>
      </c>
      <c r="K654" s="87">
        <v>2580.7228729490698</v>
      </c>
      <c r="L654" s="87">
        <v>30.5316866780624</v>
      </c>
      <c r="M654" s="78"/>
      <c r="N654" s="72">
        <v>3.2595427938093401E-3</v>
      </c>
      <c r="P654" s="87"/>
      <c r="Q654" s="87">
        <v>13.523009531652001</v>
      </c>
      <c r="R654" s="84">
        <v>0.13723610205398001</v>
      </c>
      <c r="S654" s="84">
        <v>5.1465769490520903E-2</v>
      </c>
      <c r="T654" s="84"/>
      <c r="U654" s="87">
        <v>11.651515107625499</v>
      </c>
      <c r="V654" s="87">
        <v>0.87325424628980697</v>
      </c>
      <c r="W654" s="87">
        <v>13.5735600234706</v>
      </c>
      <c r="X654" s="87">
        <v>1.15399744554268</v>
      </c>
      <c r="Y654" s="78"/>
      <c r="Z654" s="72">
        <v>6.6669747039754205E-4</v>
      </c>
    </row>
    <row r="655" spans="2:26" x14ac:dyDescent="0.2">
      <c r="B655" s="22" t="s">
        <v>128</v>
      </c>
      <c r="C655" s="88" t="s">
        <v>775</v>
      </c>
      <c r="D655" s="87">
        <v>7.2560206867592401</v>
      </c>
      <c r="E655" s="87">
        <v>122.748625925807</v>
      </c>
      <c r="F655" s="84">
        <v>4.4052572254895699</v>
      </c>
      <c r="G655" s="84">
        <v>0.764868476657798</v>
      </c>
      <c r="H655" s="87">
        <v>8.2197488866587705</v>
      </c>
      <c r="I655" s="87">
        <v>1111.6105778066301</v>
      </c>
      <c r="J655" s="87">
        <v>127.692297295156</v>
      </c>
      <c r="K655" s="87">
        <v>2613.9515574633001</v>
      </c>
      <c r="L655" s="87">
        <v>29.322943829120302</v>
      </c>
      <c r="M655" s="78"/>
      <c r="N655" s="72">
        <v>3.3911033864035098E-3</v>
      </c>
      <c r="P655" s="87">
        <v>1.1455744166508399</v>
      </c>
      <c r="Q655" s="87">
        <v>16.0043340692648</v>
      </c>
      <c r="R655" s="84">
        <v>0.14529945983649001</v>
      </c>
      <c r="S655" s="84">
        <v>5.6033897620069703E-2</v>
      </c>
      <c r="T655" s="84">
        <v>0.23341573750522601</v>
      </c>
      <c r="U655" s="87">
        <v>11.7041151193621</v>
      </c>
      <c r="V655" s="87">
        <v>0.90400136915251805</v>
      </c>
      <c r="W655" s="87">
        <v>13.6905143342589</v>
      </c>
      <c r="X655" s="87">
        <v>1.1311503210335101</v>
      </c>
      <c r="Y655" s="78"/>
      <c r="Z655" s="72">
        <v>6.6936102638509402E-4</v>
      </c>
    </row>
    <row r="656" spans="2:26" x14ac:dyDescent="0.2">
      <c r="B656" s="22"/>
      <c r="C656" s="88" t="s">
        <v>776</v>
      </c>
      <c r="D656" s="87"/>
      <c r="E656" s="87">
        <v>103.451423210697</v>
      </c>
      <c r="F656" s="84">
        <v>4.1639762290486404</v>
      </c>
      <c r="G656" s="84">
        <v>0.75660050138995905</v>
      </c>
      <c r="H656" s="87">
        <v>8.6552054000821705</v>
      </c>
      <c r="I656" s="87">
        <v>1138.22297161141</v>
      </c>
      <c r="J656" s="87">
        <v>127.83729826372399</v>
      </c>
      <c r="K656" s="87">
        <v>2522.2806568418</v>
      </c>
      <c r="L656" s="87">
        <v>33.267854546928397</v>
      </c>
      <c r="M656" s="78"/>
      <c r="N656" s="72">
        <v>1.8744565876753899E-3</v>
      </c>
      <c r="P656" s="87"/>
      <c r="Q656" s="87">
        <v>14.2529357980629</v>
      </c>
      <c r="R656" s="84">
        <v>0.141050710206716</v>
      </c>
      <c r="S656" s="84">
        <v>5.2892019098383897E-2</v>
      </c>
      <c r="T656" s="84">
        <v>0.26017236041200298</v>
      </c>
      <c r="U656" s="87">
        <v>11.9700231551888</v>
      </c>
      <c r="V656" s="87">
        <v>0.90519205782039103</v>
      </c>
      <c r="W656" s="87">
        <v>13.240695803485799</v>
      </c>
      <c r="X656" s="87">
        <v>1.2492340292494399</v>
      </c>
      <c r="Y656" s="78"/>
      <c r="Z656" s="72">
        <v>4.9763629627649604E-4</v>
      </c>
    </row>
    <row r="657" spans="2:26" x14ac:dyDescent="0.2">
      <c r="B657" s="22"/>
      <c r="C657" s="88" t="s">
        <v>777</v>
      </c>
      <c r="D657" s="87">
        <v>3.0335580672844999</v>
      </c>
      <c r="E657" s="87">
        <v>51.595421305475398</v>
      </c>
      <c r="F657" s="84">
        <v>3.06129161151601</v>
      </c>
      <c r="G657" s="84">
        <v>0.45658444038457202</v>
      </c>
      <c r="H657" s="87">
        <v>3.3163477992843</v>
      </c>
      <c r="I657" s="87">
        <v>1162.10917307666</v>
      </c>
      <c r="J657" s="87">
        <v>126.4752667063</v>
      </c>
      <c r="K657" s="87">
        <v>2510.8381215233599</v>
      </c>
      <c r="L657" s="87">
        <v>31.661246413298201</v>
      </c>
      <c r="M657" s="78"/>
      <c r="N657" s="72">
        <v>1.7599470197684601E-3</v>
      </c>
      <c r="P657" s="87">
        <v>0.98266682660209204</v>
      </c>
      <c r="Q657" s="87">
        <v>12.098472924149</v>
      </c>
      <c r="R657" s="84">
        <v>0.11970522209326</v>
      </c>
      <c r="S657" s="84">
        <v>4.0986141989214298E-2</v>
      </c>
      <c r="T657" s="84">
        <v>0.45020882783930199</v>
      </c>
      <c r="U657" s="87">
        <v>12.208887025060999</v>
      </c>
      <c r="V657" s="87">
        <v>0.89747490685683595</v>
      </c>
      <c r="W657" s="87">
        <v>13.1863864800751</v>
      </c>
      <c r="X657" s="87">
        <v>1.18159700729997</v>
      </c>
      <c r="Y657" s="78"/>
      <c r="Z657" s="72">
        <v>4.8252315307144398E-4</v>
      </c>
    </row>
    <row r="658" spans="2:26" x14ac:dyDescent="0.2">
      <c r="B658" s="22"/>
      <c r="C658" s="88" t="s">
        <v>778</v>
      </c>
      <c r="D658" s="87">
        <v>9.0237957345061002</v>
      </c>
      <c r="E658" s="87">
        <v>323.50045267229598</v>
      </c>
      <c r="F658" s="84">
        <v>3.7379825456981202</v>
      </c>
      <c r="G658" s="84">
        <v>0.39405606496315898</v>
      </c>
      <c r="H658" s="87">
        <v>4.05425386367597</v>
      </c>
      <c r="I658" s="87">
        <v>1227.4852924664301</v>
      </c>
      <c r="J658" s="87">
        <v>110.604292132607</v>
      </c>
      <c r="K658" s="87">
        <v>2265.1348104682602</v>
      </c>
      <c r="L658" s="87">
        <v>26.083757060866802</v>
      </c>
      <c r="M658" s="78">
        <v>1.9057062808357E-3</v>
      </c>
      <c r="N658" s="72">
        <v>2.2210079578371998E-3</v>
      </c>
      <c r="P658" s="87">
        <v>1.0435096805792159</v>
      </c>
      <c r="Q658" s="87">
        <v>30.349116636386601</v>
      </c>
      <c r="R658" s="84">
        <v>0.17578495841745401</v>
      </c>
      <c r="S658" s="84">
        <v>4.85690920735155E-2</v>
      </c>
      <c r="T658" s="84">
        <v>0.21239318453732001</v>
      </c>
      <c r="U658" s="87">
        <v>13.193442680201301</v>
      </c>
      <c r="V658" s="87">
        <v>0.87993639049828698</v>
      </c>
      <c r="W658" s="87">
        <v>12.563602416569999</v>
      </c>
      <c r="X658" s="87">
        <v>1.0813884563478899</v>
      </c>
      <c r="Y658" s="78">
        <v>1.20580882821229E-3</v>
      </c>
      <c r="Z658" s="72">
        <v>6.50888645608451E-4</v>
      </c>
    </row>
    <row r="659" spans="2:26" x14ac:dyDescent="0.2">
      <c r="B659" s="22"/>
      <c r="C659" s="88" t="s">
        <v>779</v>
      </c>
      <c r="D659" s="87">
        <v>6.97336418903806</v>
      </c>
      <c r="E659" s="87">
        <v>106.596619849571</v>
      </c>
      <c r="F659" s="84">
        <v>3.8715519979013</v>
      </c>
      <c r="G659" s="84">
        <v>0.55155598413335105</v>
      </c>
      <c r="H659" s="87">
        <v>7.1397300137891202</v>
      </c>
      <c r="I659" s="87">
        <v>1069.42955314034</v>
      </c>
      <c r="J659" s="87">
        <v>116.275363285078</v>
      </c>
      <c r="K659" s="87">
        <v>2380.8332884722599</v>
      </c>
      <c r="L659" s="87">
        <v>30.890486210370501</v>
      </c>
      <c r="M659" s="78"/>
      <c r="N659" s="72">
        <v>2.27466817317126E-3</v>
      </c>
      <c r="P659" s="87">
        <v>1.3942025220774541</v>
      </c>
      <c r="Q659" s="87">
        <v>17.7335374708796</v>
      </c>
      <c r="R659" s="84">
        <v>0.16294322336165401</v>
      </c>
      <c r="S659" s="84">
        <v>5.77085406924032E-2</v>
      </c>
      <c r="T659" s="84">
        <v>0.26703163680395398</v>
      </c>
      <c r="U659" s="87">
        <v>11.6276225464887</v>
      </c>
      <c r="V659" s="87">
        <v>0.92016832187100295</v>
      </c>
      <c r="W659" s="87">
        <v>13.1963083231322</v>
      </c>
      <c r="X659" s="87">
        <v>1.23897143970813</v>
      </c>
      <c r="Y659" s="78"/>
      <c r="Z659" s="72">
        <v>6.6661466758564502E-4</v>
      </c>
    </row>
    <row r="660" spans="2:26" x14ac:dyDescent="0.2">
      <c r="B660" s="22"/>
      <c r="C660" s="88" t="s">
        <v>780</v>
      </c>
      <c r="D660" s="87">
        <v>6.0068607518197004</v>
      </c>
      <c r="E660" s="87">
        <v>83.653081597744901</v>
      </c>
      <c r="F660" s="84">
        <v>3.8974945064754198</v>
      </c>
      <c r="G660" s="84">
        <v>0.54633340471317404</v>
      </c>
      <c r="H660" s="87">
        <v>4.5858699292572203</v>
      </c>
      <c r="I660" s="87">
        <v>1116.01245635184</v>
      </c>
      <c r="J660" s="87">
        <v>128.101803549289</v>
      </c>
      <c r="K660" s="87">
        <v>2562.48285058276</v>
      </c>
      <c r="L660" s="87">
        <v>32.817429415860602</v>
      </c>
      <c r="M660" s="78"/>
      <c r="N660" s="72">
        <v>2.2521689839402302E-3</v>
      </c>
      <c r="P660" s="87">
        <v>1.0911685607980539</v>
      </c>
      <c r="Q660" s="87">
        <v>14.4959449854193</v>
      </c>
      <c r="R660" s="84">
        <v>0.136844560786193</v>
      </c>
      <c r="S660" s="84">
        <v>4.5104513578911501E-2</v>
      </c>
      <c r="T660" s="84">
        <v>0.38316079164870498</v>
      </c>
      <c r="U660" s="87">
        <v>11.755835355815799</v>
      </c>
      <c r="V660" s="87">
        <v>0.90906229435668995</v>
      </c>
      <c r="W660" s="87">
        <v>13.456225343918099</v>
      </c>
      <c r="X660" s="87">
        <v>1.21706112742362</v>
      </c>
      <c r="Y660" s="78"/>
      <c r="Z660" s="72">
        <v>5.4880533617454098E-4</v>
      </c>
    </row>
    <row r="661" spans="2:26" x14ac:dyDescent="0.2">
      <c r="B661" s="22"/>
      <c r="C661" s="88" t="s">
        <v>781</v>
      </c>
      <c r="D661" s="87">
        <v>4.2064900074388403</v>
      </c>
      <c r="E661" s="87">
        <v>101.98891174812</v>
      </c>
      <c r="F661" s="84">
        <v>3.33786655216579</v>
      </c>
      <c r="G661" s="84">
        <v>0.53090519213419196</v>
      </c>
      <c r="H661" s="87">
        <v>4.8356787955462597</v>
      </c>
      <c r="I661" s="87">
        <v>1083.96857793452</v>
      </c>
      <c r="J661" s="87">
        <v>122.107240216479</v>
      </c>
      <c r="K661" s="87">
        <v>2531.7512305297</v>
      </c>
      <c r="L661" s="87">
        <v>30.9170578313161</v>
      </c>
      <c r="M661" s="78">
        <v>2.2992730930002999E-3</v>
      </c>
      <c r="N661" s="72">
        <v>1.7226584228658701E-3</v>
      </c>
      <c r="P661" s="87">
        <v>0.93583335136448198</v>
      </c>
      <c r="Q661" s="87">
        <v>16.991742551162901</v>
      </c>
      <c r="R661" s="84">
        <v>0.160853298143115</v>
      </c>
      <c r="S661" s="84">
        <v>4.9765219315665202E-2</v>
      </c>
      <c r="T661" s="84">
        <v>0.22949291978054101</v>
      </c>
      <c r="U661" s="87">
        <v>11.6244708057185</v>
      </c>
      <c r="V661" s="87">
        <v>0.91998539458360395</v>
      </c>
      <c r="W661" s="87">
        <v>13.672729808564799</v>
      </c>
      <c r="X661" s="87">
        <v>1.1997999391468099</v>
      </c>
      <c r="Y661" s="78">
        <v>1.24250311331347E-3</v>
      </c>
      <c r="Z661" s="72">
        <v>5.3760103330534803E-4</v>
      </c>
    </row>
    <row r="662" spans="2:26" x14ac:dyDescent="0.2">
      <c r="B662" s="22"/>
      <c r="C662" s="88" t="s">
        <v>782</v>
      </c>
      <c r="D662" s="87"/>
      <c r="E662" s="87"/>
      <c r="F662" s="84">
        <v>3.51721711397991</v>
      </c>
      <c r="G662" s="84">
        <v>0.52106372057863204</v>
      </c>
      <c r="H662" s="87">
        <v>3.8678715411748499</v>
      </c>
      <c r="I662" s="87">
        <v>1123.1474050531699</v>
      </c>
      <c r="J662" s="87">
        <v>134.12609660099801</v>
      </c>
      <c r="K662" s="87">
        <v>2596.7958695144398</v>
      </c>
      <c r="L662" s="87">
        <v>31.263867284593299</v>
      </c>
      <c r="M662" s="78"/>
      <c r="N662" s="72">
        <v>1.8221763023995299E-3</v>
      </c>
      <c r="P662" s="87"/>
      <c r="Q662" s="87"/>
      <c r="R662" s="84">
        <v>0.14802636483863599</v>
      </c>
      <c r="S662" s="84">
        <v>5.4331700135580301E-2</v>
      </c>
      <c r="T662" s="84">
        <v>0.34880662326265499</v>
      </c>
      <c r="U662" s="87">
        <v>12.0710815662377</v>
      </c>
      <c r="V662" s="87">
        <v>1.00451667554763</v>
      </c>
      <c r="W662" s="87">
        <v>14.1029877630335</v>
      </c>
      <c r="X662" s="87">
        <v>1.2251304648010799</v>
      </c>
      <c r="Y662" s="78"/>
      <c r="Z662" s="72">
        <v>5.6865874670877499E-4</v>
      </c>
    </row>
    <row r="663" spans="2:26" x14ac:dyDescent="0.2">
      <c r="B663" s="22"/>
      <c r="C663" s="88" t="s">
        <v>783</v>
      </c>
      <c r="D663" s="87"/>
      <c r="E663" s="87">
        <v>87.706210257964699</v>
      </c>
      <c r="F663" s="84">
        <v>3.5831695002173301</v>
      </c>
      <c r="G663" s="84">
        <v>0.47620681027128497</v>
      </c>
      <c r="H663" s="87">
        <v>7.0977256947943603</v>
      </c>
      <c r="I663" s="87">
        <v>1069.6778533654301</v>
      </c>
      <c r="J663" s="87">
        <v>116.917115630251</v>
      </c>
      <c r="K663" s="87">
        <v>2295.7312218905799</v>
      </c>
      <c r="L663" s="87">
        <v>34.714414750535497</v>
      </c>
      <c r="M663" s="78"/>
      <c r="N663" s="72">
        <v>1.61041745771871E-3</v>
      </c>
      <c r="P663" s="87"/>
      <c r="Q663" s="87">
        <v>13.2835686244876</v>
      </c>
      <c r="R663" s="84">
        <v>0.12899179987690801</v>
      </c>
      <c r="S663" s="84">
        <v>4.1458192065253398E-2</v>
      </c>
      <c r="T663" s="84">
        <v>0.239539850867062</v>
      </c>
      <c r="U663" s="87">
        <v>11.271885751067099</v>
      </c>
      <c r="V663" s="87">
        <v>0.83826426882521998</v>
      </c>
      <c r="W663" s="87">
        <v>12.0975973912004</v>
      </c>
      <c r="X663" s="87">
        <v>1.27231244582511</v>
      </c>
      <c r="Y663" s="78"/>
      <c r="Z663" s="72">
        <v>7.8150916030994002E-4</v>
      </c>
    </row>
    <row r="664" spans="2:26" x14ac:dyDescent="0.2">
      <c r="B664" s="22"/>
      <c r="C664" s="88" t="s">
        <v>784</v>
      </c>
      <c r="D664" s="87">
        <v>20.700628216467599</v>
      </c>
      <c r="E664" s="87">
        <v>81.004854309599693</v>
      </c>
      <c r="F664" s="84">
        <v>4.1848583054036599</v>
      </c>
      <c r="G664" s="84">
        <v>0.47768229848233501</v>
      </c>
      <c r="H664" s="87">
        <v>3.9807898051100499</v>
      </c>
      <c r="I664" s="87">
        <v>1092.4162919896701</v>
      </c>
      <c r="J664" s="87">
        <v>120.41749787547801</v>
      </c>
      <c r="K664" s="87">
        <v>2418.13514961685</v>
      </c>
      <c r="L664" s="87">
        <v>34.948093823767501</v>
      </c>
      <c r="M664" s="78">
        <v>2.3572758106765301E-3</v>
      </c>
      <c r="N664" s="72">
        <v>2.00159745526795E-3</v>
      </c>
      <c r="P664" s="87">
        <v>1.3521803277203901</v>
      </c>
      <c r="Q664" s="87">
        <v>13.4956317805509</v>
      </c>
      <c r="R664" s="84">
        <v>0.14175888918642801</v>
      </c>
      <c r="S664" s="84">
        <v>4.5663209373317998E-2</v>
      </c>
      <c r="T664" s="84">
        <v>0.41030621177003801</v>
      </c>
      <c r="U664" s="87">
        <v>11.516366844192</v>
      </c>
      <c r="V664" s="87">
        <v>0.86288829714891901</v>
      </c>
      <c r="W664" s="87">
        <v>12.7342286464745</v>
      </c>
      <c r="X664" s="87">
        <v>1.2891548188280899</v>
      </c>
      <c r="Y664" s="78">
        <v>1.1190318318841301E-3</v>
      </c>
      <c r="Z664" s="72">
        <v>5.1556264278214002E-4</v>
      </c>
    </row>
    <row r="665" spans="2:26" x14ac:dyDescent="0.2">
      <c r="B665" s="22"/>
      <c r="C665" s="88" t="s">
        <v>785</v>
      </c>
      <c r="D665" s="87">
        <v>4.4290786724731204</v>
      </c>
      <c r="E665" s="87">
        <v>49.468318061282297</v>
      </c>
      <c r="F665" s="84">
        <v>4.1372948049376701</v>
      </c>
      <c r="G665" s="84">
        <v>0.44239061391768297</v>
      </c>
      <c r="H665" s="87">
        <v>5.0450269405828703</v>
      </c>
      <c r="I665" s="87">
        <v>1139.4781497620299</v>
      </c>
      <c r="J665" s="87">
        <v>124.35616294016</v>
      </c>
      <c r="K665" s="87">
        <v>2484.2325267790802</v>
      </c>
      <c r="L665" s="87">
        <v>35.723410900646499</v>
      </c>
      <c r="M665" s="78">
        <v>1.46985694709231E-3</v>
      </c>
      <c r="N665" s="72">
        <v>1.95776789181376E-3</v>
      </c>
      <c r="P665" s="87">
        <v>1.337772784675378</v>
      </c>
      <c r="Q665" s="87">
        <v>12.3753021998342</v>
      </c>
      <c r="R665" s="84">
        <v>0.143408624050816</v>
      </c>
      <c r="S665" s="84">
        <v>4.11857465223779E-2</v>
      </c>
      <c r="T665" s="84">
        <v>0.19968774806746301</v>
      </c>
      <c r="U665" s="87">
        <v>12.0146769476166</v>
      </c>
      <c r="V665" s="87">
        <v>0.89300326765537796</v>
      </c>
      <c r="W665" s="87">
        <v>13.1162513104701</v>
      </c>
      <c r="X665" s="87">
        <v>1.3292851673308901</v>
      </c>
      <c r="Y665" s="78">
        <v>9.0052452056213104E-4</v>
      </c>
      <c r="Z665" s="72">
        <v>5.19754468320947E-4</v>
      </c>
    </row>
    <row r="666" spans="2:26" x14ac:dyDescent="0.2">
      <c r="B666" s="22"/>
      <c r="C666" s="88" t="s">
        <v>786</v>
      </c>
      <c r="D666" s="87">
        <v>3.6755748681543201</v>
      </c>
      <c r="E666" s="87">
        <v>57.909454806746602</v>
      </c>
      <c r="F666" s="84">
        <v>3.2734043612197801</v>
      </c>
      <c r="G666" s="84">
        <v>0.39765267162474399</v>
      </c>
      <c r="H666" s="87">
        <v>4.8213504848658104</v>
      </c>
      <c r="I666" s="87">
        <v>1135.8872983367</v>
      </c>
      <c r="J666" s="87">
        <v>125.332223449734</v>
      </c>
      <c r="K666" s="87">
        <v>2524.2313874237202</v>
      </c>
      <c r="L666" s="87">
        <v>35.907101123837101</v>
      </c>
      <c r="M666" s="78">
        <v>3.0769626436573101E-3</v>
      </c>
      <c r="N666" s="72">
        <v>1.5368783714169701E-3</v>
      </c>
      <c r="P666" s="87">
        <v>0.96781251964845205</v>
      </c>
      <c r="Q666" s="87">
        <v>14.3081045216778</v>
      </c>
      <c r="R666" s="84">
        <v>0.161689097661042</v>
      </c>
      <c r="S666" s="84">
        <v>5.4292798167249398E-2</v>
      </c>
      <c r="T666" s="84">
        <v>0.24412921135347701</v>
      </c>
      <c r="U666" s="87">
        <v>12.490410494991099</v>
      </c>
      <c r="V666" s="87">
        <v>1.0200949823410399</v>
      </c>
      <c r="W666" s="87">
        <v>14.2896865141751</v>
      </c>
      <c r="X666" s="87">
        <v>1.44211853099662</v>
      </c>
      <c r="Y666" s="78">
        <v>1.6863198141511401E-3</v>
      </c>
      <c r="Z666" s="72">
        <v>5.9556919103849395E-4</v>
      </c>
    </row>
    <row r="667" spans="2:26" x14ac:dyDescent="0.2">
      <c r="B667" s="22"/>
      <c r="C667" s="88" t="s">
        <v>787</v>
      </c>
      <c r="D667" s="87">
        <v>3.6310480479095202</v>
      </c>
      <c r="E667" s="87">
        <v>80.717783226582895</v>
      </c>
      <c r="F667" s="84">
        <v>3.9324301197137101</v>
      </c>
      <c r="G667" s="84">
        <v>0.48449780812850601</v>
      </c>
      <c r="H667" s="87">
        <v>5.2744726629029302</v>
      </c>
      <c r="I667" s="87">
        <v>1176.51100179686</v>
      </c>
      <c r="J667" s="87">
        <v>123.534549328099</v>
      </c>
      <c r="K667" s="87">
        <v>2481.7407640771798</v>
      </c>
      <c r="L667" s="87">
        <v>35.770393558093097</v>
      </c>
      <c r="M667" s="78"/>
      <c r="N667" s="72">
        <v>1.8160226000336101E-3</v>
      </c>
      <c r="P667" s="87">
        <v>1.267293768408414</v>
      </c>
      <c r="Q667" s="87">
        <v>13.230379608950299</v>
      </c>
      <c r="R667" s="84">
        <v>0.13885621716341201</v>
      </c>
      <c r="S667" s="84">
        <v>4.2893976429514598E-2</v>
      </c>
      <c r="T667" s="84">
        <v>0.22345991988900099</v>
      </c>
      <c r="U667" s="87">
        <v>12.3766076368347</v>
      </c>
      <c r="V667" s="87">
        <v>0.88626514114952704</v>
      </c>
      <c r="W667" s="87">
        <v>13.0882227140781</v>
      </c>
      <c r="X667" s="87">
        <v>1.31974508977056</v>
      </c>
      <c r="Y667" s="78"/>
      <c r="Z667" s="72">
        <v>4.9789762647541795E-4</v>
      </c>
    </row>
    <row r="668" spans="2:26" x14ac:dyDescent="0.2">
      <c r="B668" s="22"/>
      <c r="C668" s="88" t="s">
        <v>788</v>
      </c>
      <c r="D668" s="87">
        <v>3.1519145189930602</v>
      </c>
      <c r="E668" s="87">
        <v>73.255312752739101</v>
      </c>
      <c r="F668" s="84">
        <v>3.06533159978741</v>
      </c>
      <c r="G668" s="84">
        <v>0.37250076403333499</v>
      </c>
      <c r="H668" s="87">
        <v>3.5353739996194</v>
      </c>
      <c r="I668" s="87">
        <v>1047.2118898568001</v>
      </c>
      <c r="J668" s="87">
        <v>117.61564041706499</v>
      </c>
      <c r="K668" s="87">
        <v>2187.0620340810401</v>
      </c>
      <c r="L668" s="87">
        <v>34.7794339405324</v>
      </c>
      <c r="M668" s="78">
        <v>1.74335217156078E-3</v>
      </c>
      <c r="N668" s="72">
        <v>1.16102375646689E-3</v>
      </c>
      <c r="P668" s="87">
        <v>1.213511193649194</v>
      </c>
      <c r="Q668" s="87">
        <v>13.6901356001603</v>
      </c>
      <c r="R668" s="84">
        <v>0.15656877294854199</v>
      </c>
      <c r="S668" s="84">
        <v>4.1854427602131802E-2</v>
      </c>
      <c r="T668" s="84">
        <v>0.24482674563710899</v>
      </c>
      <c r="U668" s="87">
        <v>11.266073232428401</v>
      </c>
      <c r="V668" s="87">
        <v>0.89558519263913094</v>
      </c>
      <c r="W668" s="87">
        <v>11.9618911719528</v>
      </c>
      <c r="X668" s="87">
        <v>1.32390398658157</v>
      </c>
      <c r="Y668" s="78">
        <v>1.08766631408053E-3</v>
      </c>
      <c r="Z668" s="72">
        <v>4.4363092059189002E-4</v>
      </c>
    </row>
    <row r="669" spans="2:26" x14ac:dyDescent="0.2">
      <c r="B669" s="22"/>
      <c r="C669" s="88" t="s">
        <v>789</v>
      </c>
      <c r="D669" s="87">
        <v>3.3585067296628401</v>
      </c>
      <c r="E669" s="87">
        <v>167.72926375797101</v>
      </c>
      <c r="F669" s="84">
        <v>3.8130927321973398</v>
      </c>
      <c r="G669" s="84">
        <v>0.42744887944905402</v>
      </c>
      <c r="H669" s="87">
        <v>3.7004801502726701</v>
      </c>
      <c r="I669" s="87">
        <v>1129.1546396234901</v>
      </c>
      <c r="J669" s="87">
        <v>122.112566436056</v>
      </c>
      <c r="K669" s="87">
        <v>2308.8328176732798</v>
      </c>
      <c r="L669" s="87">
        <v>33.559606474701297</v>
      </c>
      <c r="M669" s="78"/>
      <c r="N669" s="72">
        <v>1.49882163866468E-3</v>
      </c>
      <c r="P669" s="87">
        <v>0.84956786320516797</v>
      </c>
      <c r="Q669" s="87">
        <v>24.510595799512998</v>
      </c>
      <c r="R669" s="84">
        <v>0.16354799185805599</v>
      </c>
      <c r="S669" s="84">
        <v>5.17351801418185E-2</v>
      </c>
      <c r="T669" s="84">
        <v>0.256207093891194</v>
      </c>
      <c r="U669" s="87">
        <v>12.255768095939301</v>
      </c>
      <c r="V669" s="87">
        <v>0.96167125969775502</v>
      </c>
      <c r="W669" s="87">
        <v>12.879065429117601</v>
      </c>
      <c r="X669" s="87">
        <v>1.34164549238572</v>
      </c>
      <c r="Y669" s="78"/>
      <c r="Z669" s="72">
        <v>5.4764136695509302E-4</v>
      </c>
    </row>
    <row r="670" spans="2:26" x14ac:dyDescent="0.2">
      <c r="B670" s="22"/>
      <c r="C670" s="88" t="s">
        <v>790</v>
      </c>
      <c r="D670" s="87">
        <v>4.6812333986294998</v>
      </c>
      <c r="E670" s="87">
        <v>85.806904742392803</v>
      </c>
      <c r="F670" s="84">
        <v>4.5575271450176498</v>
      </c>
      <c r="G670" s="84">
        <v>0.55421428284276997</v>
      </c>
      <c r="H670" s="87">
        <v>8.5713412240270301</v>
      </c>
      <c r="I670" s="87">
        <v>1125.7729871051799</v>
      </c>
      <c r="J670" s="87">
        <v>120.25128105691699</v>
      </c>
      <c r="K670" s="87">
        <v>2283.4989656654202</v>
      </c>
      <c r="L670" s="87">
        <v>33.954450725200203</v>
      </c>
      <c r="M670" s="78"/>
      <c r="N670" s="72">
        <v>2.4689641619935602E-3</v>
      </c>
      <c r="P670" s="87">
        <v>1.1000788209171939</v>
      </c>
      <c r="Q670" s="87">
        <v>15.9042678835724</v>
      </c>
      <c r="R670" s="84">
        <v>0.17871818826931299</v>
      </c>
      <c r="S670" s="84">
        <v>5.5190224075430602E-2</v>
      </c>
      <c r="T670" s="84">
        <v>0.349252334267666</v>
      </c>
      <c r="U670" s="87">
        <v>12.208734555958801</v>
      </c>
      <c r="V670" s="87">
        <v>0.94750380913482002</v>
      </c>
      <c r="W670" s="87">
        <v>12.7273029473973</v>
      </c>
      <c r="X670" s="87">
        <v>1.34045704549109</v>
      </c>
      <c r="Y670" s="78"/>
      <c r="Z670" s="72">
        <v>6.9907025356125499E-4</v>
      </c>
    </row>
    <row r="671" spans="2:26" x14ac:dyDescent="0.2">
      <c r="B671" s="22"/>
      <c r="C671" s="88" t="s">
        <v>791</v>
      </c>
      <c r="D671" s="87">
        <v>5.1255648842387398</v>
      </c>
      <c r="E671" s="87">
        <v>62.286681171135598</v>
      </c>
      <c r="F671" s="84">
        <v>2.75473262273105</v>
      </c>
      <c r="G671" s="84">
        <v>0.40314874420545099</v>
      </c>
      <c r="H671" s="87">
        <v>4.7340466974515101</v>
      </c>
      <c r="I671" s="87">
        <v>1134.6803076735</v>
      </c>
      <c r="J671" s="87">
        <v>120.03109155857599</v>
      </c>
      <c r="K671" s="87">
        <v>2488.0797709893</v>
      </c>
      <c r="L671" s="87">
        <v>36.6516532504873</v>
      </c>
      <c r="M671" s="78"/>
      <c r="N671" s="72">
        <v>1.5650747304075199E-3</v>
      </c>
      <c r="P671" s="87">
        <v>1.5981661242779841</v>
      </c>
      <c r="Q671" s="87">
        <v>16.851016508469201</v>
      </c>
      <c r="R671" s="84">
        <v>0.14091352999161899</v>
      </c>
      <c r="S671" s="84">
        <v>5.1639879307447401E-2</v>
      </c>
      <c r="T671" s="84">
        <v>0.248224774103318</v>
      </c>
      <c r="U671" s="87">
        <v>12.359796929756399</v>
      </c>
      <c r="V671" s="87">
        <v>0.96008093677110695</v>
      </c>
      <c r="W671" s="87">
        <v>13.8815526678076</v>
      </c>
      <c r="X671" s="87">
        <v>1.4352731605328399</v>
      </c>
      <c r="Y671" s="78"/>
      <c r="Z671" s="72">
        <v>5.7184936272491199E-4</v>
      </c>
    </row>
    <row r="672" spans="2:26" x14ac:dyDescent="0.2">
      <c r="B672" s="22" t="s">
        <v>884</v>
      </c>
      <c r="C672" s="88" t="s">
        <v>792</v>
      </c>
      <c r="D672" s="87"/>
      <c r="E672" s="87">
        <v>105.33423427616</v>
      </c>
      <c r="F672" s="84">
        <v>17.201163426811501</v>
      </c>
      <c r="G672" s="84">
        <v>0.16498865502869101</v>
      </c>
      <c r="H672" s="87"/>
      <c r="I672" s="87">
        <v>1241.4708411926699</v>
      </c>
      <c r="J672" s="87">
        <v>120.619842070053</v>
      </c>
      <c r="K672" s="87">
        <v>2113.4544694362098</v>
      </c>
      <c r="L672" s="87">
        <v>35.517863135686198</v>
      </c>
      <c r="M672" s="78">
        <v>6.7853751864388398E-3</v>
      </c>
      <c r="N672" s="72">
        <v>1.11559682162481E-2</v>
      </c>
      <c r="P672" s="87"/>
      <c r="Q672" s="87">
        <v>16.173346556508498</v>
      </c>
      <c r="R672" s="84">
        <v>0.347010092589152</v>
      </c>
      <c r="S672" s="84">
        <v>3.3277498756853097E-2</v>
      </c>
      <c r="T672" s="84"/>
      <c r="U672" s="87">
        <v>13.172095063692099</v>
      </c>
      <c r="V672" s="87">
        <v>0.90347034351169997</v>
      </c>
      <c r="W672" s="87">
        <v>11.5221770685339</v>
      </c>
      <c r="X672" s="87">
        <v>1.33697166996481</v>
      </c>
      <c r="Y672" s="78">
        <v>2.0978975352573398E-3</v>
      </c>
      <c r="Z672" s="72">
        <v>1.3496352158850499E-3</v>
      </c>
    </row>
    <row r="673" spans="2:26" x14ac:dyDescent="0.2">
      <c r="B673" s="22" t="s">
        <v>888</v>
      </c>
      <c r="C673" s="88" t="s">
        <v>793</v>
      </c>
      <c r="D673" s="87"/>
      <c r="E673" s="87">
        <v>132.42079306404199</v>
      </c>
      <c r="F673" s="84">
        <v>16.985508422360901</v>
      </c>
      <c r="G673" s="84"/>
      <c r="H673" s="87"/>
      <c r="I673" s="87">
        <v>1234.15126377</v>
      </c>
      <c r="J673" s="87">
        <v>119.69555017977601</v>
      </c>
      <c r="K673" s="87">
        <v>2055.9170829161799</v>
      </c>
      <c r="L673" s="87">
        <v>36.061477796794001</v>
      </c>
      <c r="M673" s="78">
        <v>7.6348454309291399E-3</v>
      </c>
      <c r="N673" s="72">
        <v>1.14403456706864E-2</v>
      </c>
      <c r="P673" s="87"/>
      <c r="Q673" s="87">
        <v>19.723943715495</v>
      </c>
      <c r="R673" s="84">
        <v>0.36367846876841298</v>
      </c>
      <c r="S673" s="84"/>
      <c r="T673" s="84"/>
      <c r="U673" s="87">
        <v>13.2345422777311</v>
      </c>
      <c r="V673" s="87">
        <v>0.92903178990757496</v>
      </c>
      <c r="W673" s="87">
        <v>11.4633291450413</v>
      </c>
      <c r="X673" s="87">
        <v>1.38451421491705</v>
      </c>
      <c r="Y673" s="78">
        <v>2.3849144448512502E-3</v>
      </c>
      <c r="Z673" s="72">
        <v>1.4638954935391299E-3</v>
      </c>
    </row>
    <row r="674" spans="2:26" x14ac:dyDescent="0.2">
      <c r="B674" s="22"/>
      <c r="C674" s="88" t="s">
        <v>794</v>
      </c>
      <c r="D674" s="87">
        <v>1.707360138288196</v>
      </c>
      <c r="E674" s="87">
        <v>120.56976553233299</v>
      </c>
      <c r="F674" s="84">
        <v>23.880386655542001</v>
      </c>
      <c r="G674" s="84">
        <v>0.11817916057309601</v>
      </c>
      <c r="H674" s="87">
        <v>2.85185704861156</v>
      </c>
      <c r="I674" s="87">
        <v>1171.8311947222301</v>
      </c>
      <c r="J674" s="87">
        <v>117.320085265442</v>
      </c>
      <c r="K674" s="87">
        <v>2087.9716907424499</v>
      </c>
      <c r="L674" s="87">
        <v>37.949531213473101</v>
      </c>
      <c r="M674" s="78">
        <v>5.5776054597408602E-3</v>
      </c>
      <c r="N674" s="72">
        <v>9.9054181398619892E-3</v>
      </c>
      <c r="P674" s="87">
        <v>0.59284119526317003</v>
      </c>
      <c r="Q674" s="87">
        <v>18.182737925855498</v>
      </c>
      <c r="R674" s="84">
        <v>0.444693856208072</v>
      </c>
      <c r="S674" s="84">
        <v>3.0622704730411201E-2</v>
      </c>
      <c r="T674" s="84">
        <v>0.397562585509245</v>
      </c>
      <c r="U674" s="87">
        <v>12.581477618261401</v>
      </c>
      <c r="V674" s="87">
        <v>0.90857856506688695</v>
      </c>
      <c r="W674" s="87">
        <v>11.5798769800101</v>
      </c>
      <c r="X674" s="87">
        <v>1.4385813366520099</v>
      </c>
      <c r="Y674" s="78">
        <v>2.0109087825262999E-3</v>
      </c>
      <c r="Z674" s="72">
        <v>1.34359519483939E-3</v>
      </c>
    </row>
    <row r="675" spans="2:26" x14ac:dyDescent="0.2">
      <c r="B675" s="22"/>
      <c r="C675" s="88" t="s">
        <v>795</v>
      </c>
      <c r="D675" s="87">
        <v>1.3339343904537839</v>
      </c>
      <c r="E675" s="87">
        <v>70.137185037152506</v>
      </c>
      <c r="F675" s="84">
        <v>18.66600785664</v>
      </c>
      <c r="G675" s="84">
        <v>0.21655306070833999</v>
      </c>
      <c r="H675" s="87">
        <v>2.9439113216165298</v>
      </c>
      <c r="I675" s="87">
        <v>1212.2325518324501</v>
      </c>
      <c r="J675" s="87">
        <v>121.197883147084</v>
      </c>
      <c r="K675" s="87">
        <v>2093.4630715898402</v>
      </c>
      <c r="L675" s="87">
        <v>38.611447123658998</v>
      </c>
      <c r="M675" s="78">
        <v>4.5190922382966799E-3</v>
      </c>
      <c r="N675" s="72">
        <v>7.9001755647423698E-3</v>
      </c>
      <c r="P675" s="87">
        <v>0.80048165921073</v>
      </c>
      <c r="Q675" s="87">
        <v>15.664204701593199</v>
      </c>
      <c r="R675" s="84">
        <v>0.39734555516175801</v>
      </c>
      <c r="S675" s="84">
        <v>3.87978612732321E-2</v>
      </c>
      <c r="T675" s="84">
        <v>0.34215813017611701</v>
      </c>
      <c r="U675" s="87">
        <v>13.030367148684901</v>
      </c>
      <c r="V675" s="87">
        <v>0.94157494557050103</v>
      </c>
      <c r="W675" s="87">
        <v>11.6797360447876</v>
      </c>
      <c r="X675" s="87">
        <v>1.4726615409000701</v>
      </c>
      <c r="Y675" s="78">
        <v>1.84687189395467E-3</v>
      </c>
      <c r="Z675" s="72">
        <v>1.2233643051274101E-3</v>
      </c>
    </row>
    <row r="676" spans="2:26" x14ac:dyDescent="0.2">
      <c r="B676" s="22"/>
      <c r="C676" s="88" t="s">
        <v>796</v>
      </c>
      <c r="D676" s="87">
        <v>2.5500239563907199</v>
      </c>
      <c r="E676" s="87">
        <v>68.010670928144506</v>
      </c>
      <c r="F676" s="84">
        <v>17.068709792905398</v>
      </c>
      <c r="G676" s="84">
        <v>0.206672406227035</v>
      </c>
      <c r="H676" s="87">
        <v>2.2613712783956101</v>
      </c>
      <c r="I676" s="87">
        <v>1136.55499298053</v>
      </c>
      <c r="J676" s="87">
        <v>118.58917455844301</v>
      </c>
      <c r="K676" s="87">
        <v>2120.4505806665402</v>
      </c>
      <c r="L676" s="87">
        <v>36.521129768240598</v>
      </c>
      <c r="M676" s="78"/>
      <c r="N676" s="72">
        <v>8.5842977722350704E-3</v>
      </c>
      <c r="P676" s="87">
        <v>0.82151772793688005</v>
      </c>
      <c r="Q676" s="87">
        <v>15.5188869005004</v>
      </c>
      <c r="R676" s="84">
        <v>0.39044498903875902</v>
      </c>
      <c r="S676" s="84">
        <v>3.54064592747362E-2</v>
      </c>
      <c r="T676" s="84">
        <v>0.238178716081859</v>
      </c>
      <c r="U676" s="87">
        <v>12.438295485272301</v>
      </c>
      <c r="V676" s="87">
        <v>0.96439131906805597</v>
      </c>
      <c r="W676" s="87">
        <v>12.1110820075302</v>
      </c>
      <c r="X676" s="87">
        <v>1.4688616285470499</v>
      </c>
      <c r="Y676" s="78"/>
      <c r="Z676" s="72">
        <v>1.37623244148981E-3</v>
      </c>
    </row>
    <row r="677" spans="2:26" x14ac:dyDescent="0.2">
      <c r="B677" s="22"/>
      <c r="C677" s="88" t="s">
        <v>797</v>
      </c>
      <c r="D677" s="87"/>
      <c r="E677" s="87">
        <v>42.620170950371602</v>
      </c>
      <c r="F677" s="84">
        <v>25.334987508638498</v>
      </c>
      <c r="G677" s="84"/>
      <c r="H677" s="87"/>
      <c r="I677" s="87">
        <v>1186.77243955876</v>
      </c>
      <c r="J677" s="87">
        <v>113.086535494625</v>
      </c>
      <c r="K677" s="87">
        <v>2049.7118470485698</v>
      </c>
      <c r="L677" s="87">
        <v>34.447074442771097</v>
      </c>
      <c r="M677" s="78">
        <v>4.5641868953368699E-2</v>
      </c>
      <c r="N677" s="72">
        <v>1.4000429543978E-2</v>
      </c>
      <c r="P677" s="87"/>
      <c r="Q677" s="87">
        <v>10.5260663015784</v>
      </c>
      <c r="R677" s="84">
        <v>0.42194087742272202</v>
      </c>
      <c r="S677" s="84"/>
      <c r="T677" s="84"/>
      <c r="U677" s="87">
        <v>12.498950284708799</v>
      </c>
      <c r="V677" s="87">
        <v>0.82955241282654801</v>
      </c>
      <c r="W677" s="87">
        <v>10.987954004073901</v>
      </c>
      <c r="X677" s="87">
        <v>1.27924787510894</v>
      </c>
      <c r="Y677" s="78">
        <v>5.1195263838874801E-3</v>
      </c>
      <c r="Z677" s="72">
        <v>1.40873898187459E-3</v>
      </c>
    </row>
    <row r="678" spans="2:26" x14ac:dyDescent="0.2">
      <c r="B678" s="22"/>
      <c r="C678" s="88" t="s">
        <v>798</v>
      </c>
      <c r="D678" s="87"/>
      <c r="E678" s="87">
        <v>33.858441532273197</v>
      </c>
      <c r="F678" s="84">
        <v>16.497430700802099</v>
      </c>
      <c r="G678" s="84"/>
      <c r="H678" s="87">
        <v>1.60794632014053</v>
      </c>
      <c r="I678" s="87">
        <v>1229.54859814727</v>
      </c>
      <c r="J678" s="87">
        <v>125.637531523013</v>
      </c>
      <c r="K678" s="87">
        <v>2167.5637886551899</v>
      </c>
      <c r="L678" s="87">
        <v>37.121742104975901</v>
      </c>
      <c r="M678" s="78">
        <v>1.6820991440923701E-2</v>
      </c>
      <c r="N678" s="72">
        <v>6.4922496027577103E-3</v>
      </c>
      <c r="P678" s="87"/>
      <c r="Q678" s="87">
        <v>14.124206490649801</v>
      </c>
      <c r="R678" s="84">
        <v>0.38983057229671098</v>
      </c>
      <c r="S678" s="84"/>
      <c r="T678" s="84">
        <v>0.29039846416314402</v>
      </c>
      <c r="U678" s="87">
        <v>13.4326617686164</v>
      </c>
      <c r="V678" s="87">
        <v>1.02011671552356</v>
      </c>
      <c r="W678" s="87">
        <v>12.4473304314775</v>
      </c>
      <c r="X678" s="87">
        <v>1.4749050642946999</v>
      </c>
      <c r="Y678" s="78">
        <v>3.9413045465809598E-3</v>
      </c>
      <c r="Z678" s="72">
        <v>1.2226274206204801E-3</v>
      </c>
    </row>
    <row r="679" spans="2:26" x14ac:dyDescent="0.2">
      <c r="B679" s="22"/>
      <c r="C679" s="88" t="s">
        <v>799</v>
      </c>
      <c r="D679" s="87"/>
      <c r="E679" s="87">
        <v>80.753094166270998</v>
      </c>
      <c r="F679" s="84">
        <v>18.140522016338299</v>
      </c>
      <c r="G679" s="84"/>
      <c r="H679" s="87"/>
      <c r="I679" s="87">
        <v>1228.8722800261501</v>
      </c>
      <c r="J679" s="87">
        <v>114.954422498433</v>
      </c>
      <c r="K679" s="87">
        <v>1991.6105981457099</v>
      </c>
      <c r="L679" s="87">
        <v>29.640309063857298</v>
      </c>
      <c r="M679" s="78">
        <v>7.3992811176454495E-2</v>
      </c>
      <c r="N679" s="72">
        <v>1.6094544968628902E-2</v>
      </c>
      <c r="P679" s="87"/>
      <c r="Q679" s="87">
        <v>13.925488644482201</v>
      </c>
      <c r="R679" s="84">
        <v>0.33460289975761198</v>
      </c>
      <c r="S679" s="84"/>
      <c r="T679" s="84"/>
      <c r="U679" s="87">
        <v>12.890250169565601</v>
      </c>
      <c r="V679" s="87">
        <v>0.83348210467356398</v>
      </c>
      <c r="W679" s="87">
        <v>10.648476987788801</v>
      </c>
      <c r="X679" s="87">
        <v>1.1256124261068099</v>
      </c>
      <c r="Y679" s="78">
        <v>6.9708551237130101E-3</v>
      </c>
      <c r="Z679" s="72">
        <v>1.4840254772920699E-3</v>
      </c>
    </row>
    <row r="680" spans="2:26" x14ac:dyDescent="0.2">
      <c r="B680" s="22"/>
      <c r="C680" s="88" t="s">
        <v>800</v>
      </c>
      <c r="D680" s="87"/>
      <c r="E680" s="87">
        <v>65.777161660540202</v>
      </c>
      <c r="F680" s="84">
        <v>13.764147075514</v>
      </c>
      <c r="G680" s="84">
        <v>0.18515560149772101</v>
      </c>
      <c r="H680" s="87">
        <v>2.3607648178159799</v>
      </c>
      <c r="I680" s="87">
        <v>1255.19482963204</v>
      </c>
      <c r="J680" s="87">
        <v>122.01562938895</v>
      </c>
      <c r="K680" s="87">
        <v>2062.8170390627201</v>
      </c>
      <c r="L680" s="87">
        <v>35.804613042562103</v>
      </c>
      <c r="M680" s="78">
        <v>2.2912740430106701E-2</v>
      </c>
      <c r="N680" s="72">
        <v>1.0457847551808E-2</v>
      </c>
      <c r="P680" s="87"/>
      <c r="Q680" s="87">
        <v>15.367323912619799</v>
      </c>
      <c r="R680" s="84">
        <v>0.36796372537671901</v>
      </c>
      <c r="S680" s="84">
        <v>3.4824829991290301E-2</v>
      </c>
      <c r="T680" s="84">
        <v>0.34843317702992499</v>
      </c>
      <c r="U680" s="87">
        <v>13.7345413357705</v>
      </c>
      <c r="V680" s="87">
        <v>1.0069824232328699</v>
      </c>
      <c r="W680" s="87">
        <v>11.9763665081335</v>
      </c>
      <c r="X680" s="87">
        <v>1.46090372273739</v>
      </c>
      <c r="Y680" s="78">
        <v>4.6808533716979498E-3</v>
      </c>
      <c r="Z680" s="72">
        <v>1.57952901894012E-3</v>
      </c>
    </row>
    <row r="681" spans="2:26" x14ac:dyDescent="0.2">
      <c r="B681" s="22"/>
      <c r="C681" s="88" t="s">
        <v>801</v>
      </c>
      <c r="D681" s="87"/>
      <c r="E681" s="87">
        <v>105.7267187652</v>
      </c>
      <c r="F681" s="84">
        <v>20.928830167852901</v>
      </c>
      <c r="G681" s="84">
        <v>0.20570037784120099</v>
      </c>
      <c r="H681" s="87">
        <v>1.6546711310223901</v>
      </c>
      <c r="I681" s="87">
        <v>1215.8724400943699</v>
      </c>
      <c r="J681" s="87">
        <v>124.34478055785</v>
      </c>
      <c r="K681" s="87">
        <v>2120.3680945086599</v>
      </c>
      <c r="L681" s="87">
        <v>39.351091284245001</v>
      </c>
      <c r="M681" s="78">
        <v>2.0821338172514001E-3</v>
      </c>
      <c r="N681" s="72">
        <v>5.1999133988845699E-3</v>
      </c>
      <c r="P681" s="87"/>
      <c r="Q681" s="87">
        <v>17.971957513247499</v>
      </c>
      <c r="R681" s="84">
        <v>0.432189162998312</v>
      </c>
      <c r="S681" s="84">
        <v>3.4412827635918103E-2</v>
      </c>
      <c r="T681" s="84">
        <v>0.161916533202871</v>
      </c>
      <c r="U681" s="87">
        <v>13.177835941733001</v>
      </c>
      <c r="V681" s="87">
        <v>0.98606129127419695</v>
      </c>
      <c r="W681" s="87">
        <v>12.0053962591043</v>
      </c>
      <c r="X681" s="87">
        <v>1.5209505115970501</v>
      </c>
      <c r="Y681" s="78">
        <v>1.31744153869045E-3</v>
      </c>
      <c r="Z681" s="72">
        <v>1.04219393236205E-3</v>
      </c>
    </row>
    <row r="682" spans="2:26" x14ac:dyDescent="0.2">
      <c r="B682" s="22"/>
      <c r="C682" s="88" t="s">
        <v>802</v>
      </c>
      <c r="D682" s="87"/>
      <c r="E682" s="87">
        <v>149.23538443959899</v>
      </c>
      <c r="F682" s="84">
        <v>23.6170271820626</v>
      </c>
      <c r="G682" s="84"/>
      <c r="H682" s="87"/>
      <c r="I682" s="87">
        <v>1145.29528040285</v>
      </c>
      <c r="J682" s="87">
        <v>115.692423213437</v>
      </c>
      <c r="K682" s="87">
        <v>2031.43536833284</v>
      </c>
      <c r="L682" s="87">
        <v>36.400946392015697</v>
      </c>
      <c r="M682" s="78">
        <v>3.4426966620252001E-3</v>
      </c>
      <c r="N682" s="72">
        <v>5.4452609598737399E-3</v>
      </c>
      <c r="P682" s="87"/>
      <c r="Q682" s="87">
        <v>19.367537159071698</v>
      </c>
      <c r="R682" s="84">
        <v>0.42930489722112802</v>
      </c>
      <c r="S682" s="84"/>
      <c r="T682" s="84"/>
      <c r="U682" s="87">
        <v>12.2403770161447</v>
      </c>
      <c r="V682" s="87">
        <v>0.88160864114031001</v>
      </c>
      <c r="W682" s="87">
        <v>11.166531549569401</v>
      </c>
      <c r="X682" s="87">
        <v>1.3789744466166001</v>
      </c>
      <c r="Y682" s="78">
        <v>1.5194679123378099E-3</v>
      </c>
      <c r="Z682" s="72">
        <v>9.5674319257490104E-4</v>
      </c>
    </row>
    <row r="683" spans="2:26" x14ac:dyDescent="0.2">
      <c r="B683" s="22"/>
      <c r="C683" s="88" t="s">
        <v>803</v>
      </c>
      <c r="D683" s="87">
        <v>1.526548422724032</v>
      </c>
      <c r="E683" s="87">
        <v>32.8037959757972</v>
      </c>
      <c r="F683" s="84">
        <v>12.5562485164352</v>
      </c>
      <c r="G683" s="84">
        <v>4.0737809429743102E-2</v>
      </c>
      <c r="H683" s="87"/>
      <c r="I683" s="87">
        <v>1166.69028772098</v>
      </c>
      <c r="J683" s="87">
        <v>116.048469740013</v>
      </c>
      <c r="K683" s="87">
        <v>2046.79977052971</v>
      </c>
      <c r="L683" s="87">
        <v>36.657399745980698</v>
      </c>
      <c r="M683" s="78">
        <v>7.0925212813326803E-3</v>
      </c>
      <c r="N683" s="72">
        <v>4.28060095783892E-3</v>
      </c>
      <c r="P683" s="87">
        <v>0.75122022742343997</v>
      </c>
      <c r="Q683" s="87">
        <v>10.2845750250146</v>
      </c>
      <c r="R683" s="84">
        <v>0.29484038591685002</v>
      </c>
      <c r="S683" s="84">
        <v>1.3919391579527599E-2</v>
      </c>
      <c r="T683" s="84"/>
      <c r="U683" s="87">
        <v>12.483610135366201</v>
      </c>
      <c r="V683" s="87">
        <v>0.89022937300838001</v>
      </c>
      <c r="W683" s="87">
        <v>11.291932281023101</v>
      </c>
      <c r="X683" s="87">
        <v>1.40032917934019</v>
      </c>
      <c r="Y683" s="78">
        <v>2.2155041417487001E-3</v>
      </c>
      <c r="Z683" s="72">
        <v>8.6038404769262205E-4</v>
      </c>
    </row>
    <row r="684" spans="2:26" x14ac:dyDescent="0.2">
      <c r="B684" s="22"/>
      <c r="C684" s="88" t="s">
        <v>804</v>
      </c>
      <c r="D684" s="87">
        <v>13.86440219624194</v>
      </c>
      <c r="E684" s="87">
        <v>68.761329226482005</v>
      </c>
      <c r="F684" s="84">
        <v>13.0066482678382</v>
      </c>
      <c r="G684" s="84">
        <v>0.13517467683866999</v>
      </c>
      <c r="H684" s="87">
        <v>1.25240859259521</v>
      </c>
      <c r="I684" s="87">
        <v>1237.53956269171</v>
      </c>
      <c r="J684" s="87">
        <v>118.468915593812</v>
      </c>
      <c r="K684" s="87">
        <v>2130.3360180862901</v>
      </c>
      <c r="L684" s="87">
        <v>40.357976587092999</v>
      </c>
      <c r="M684" s="78">
        <v>8.2895034050031492E-3</v>
      </c>
      <c r="N684" s="72">
        <v>4.6958574952341301E-3</v>
      </c>
      <c r="P684" s="87">
        <v>1.316787593545758</v>
      </c>
      <c r="Q684" s="87">
        <v>14.0414635548268</v>
      </c>
      <c r="R684" s="84">
        <v>0.30426425748985197</v>
      </c>
      <c r="S684" s="84">
        <v>3.2270749553885598E-2</v>
      </c>
      <c r="T684" s="84">
        <v>0.18939723137768</v>
      </c>
      <c r="U684" s="87">
        <v>13.2201060076047</v>
      </c>
      <c r="V684" s="87">
        <v>0.91059455096500996</v>
      </c>
      <c r="W684" s="87">
        <v>11.7564716562123</v>
      </c>
      <c r="X684" s="87">
        <v>1.5138228861496601</v>
      </c>
      <c r="Y684" s="78">
        <v>3.5917796291844101E-3</v>
      </c>
      <c r="Z684" s="72">
        <v>9.1302787479204302E-4</v>
      </c>
    </row>
    <row r="685" spans="2:26" x14ac:dyDescent="0.2">
      <c r="B685" s="22"/>
      <c r="C685" s="88" t="s">
        <v>805</v>
      </c>
      <c r="D685" s="87">
        <v>2.2988639908412001</v>
      </c>
      <c r="E685" s="87">
        <v>76.2732061835369</v>
      </c>
      <c r="F685" s="84">
        <v>17.1310655391765</v>
      </c>
      <c r="G685" s="84">
        <v>0.165805857986175</v>
      </c>
      <c r="H685" s="87">
        <v>1.87331690698447</v>
      </c>
      <c r="I685" s="87">
        <v>1242.1690559128799</v>
      </c>
      <c r="J685" s="87">
        <v>119.57781191006001</v>
      </c>
      <c r="K685" s="87">
        <v>2040.35513224384</v>
      </c>
      <c r="L685" s="87">
        <v>42.415394719051498</v>
      </c>
      <c r="M685" s="78">
        <v>2.8866991116845799E-3</v>
      </c>
      <c r="N685" s="72">
        <v>5.76738697255614E-3</v>
      </c>
      <c r="P685" s="87">
        <v>0.56343854111506797</v>
      </c>
      <c r="Q685" s="87">
        <v>13.9397134847798</v>
      </c>
      <c r="R685" s="84">
        <v>0.32358410439928997</v>
      </c>
      <c r="S685" s="84">
        <v>4.0284077387120899E-2</v>
      </c>
      <c r="T685" s="84">
        <v>0.24275569058090701</v>
      </c>
      <c r="U685" s="87">
        <v>13.029048248223001</v>
      </c>
      <c r="V685" s="87">
        <v>0.86197427051099695</v>
      </c>
      <c r="W685" s="87">
        <v>10.9001749742744</v>
      </c>
      <c r="X685" s="87">
        <v>1.51864447162231</v>
      </c>
      <c r="Y685" s="78">
        <v>1.2511547755728299E-3</v>
      </c>
      <c r="Z685" s="72">
        <v>8.86120586858122E-4</v>
      </c>
    </row>
    <row r="686" spans="2:26" x14ac:dyDescent="0.2">
      <c r="B686" s="22"/>
      <c r="C686" s="88" t="s">
        <v>806</v>
      </c>
      <c r="D686" s="87">
        <v>2.4762637795826001</v>
      </c>
      <c r="E686" s="87">
        <v>107.152340153022</v>
      </c>
      <c r="F686" s="84">
        <v>22.039680460256498</v>
      </c>
      <c r="G686" s="84"/>
      <c r="H686" s="87"/>
      <c r="I686" s="87">
        <v>1156.2046400740101</v>
      </c>
      <c r="J686" s="87">
        <v>118.30275679009701</v>
      </c>
      <c r="K686" s="87">
        <v>2031.62785081997</v>
      </c>
      <c r="L686" s="87">
        <v>39.627688644351799</v>
      </c>
      <c r="M686" s="78">
        <v>4.1089314094718303E-3</v>
      </c>
      <c r="N686" s="72">
        <v>5.7009056091396103E-3</v>
      </c>
      <c r="P686" s="87">
        <v>0.71882354367369405</v>
      </c>
      <c r="Q686" s="87">
        <v>20.134281723051298</v>
      </c>
      <c r="R686" s="84">
        <v>0.37385328252497002</v>
      </c>
      <c r="S686" s="84"/>
      <c r="T686" s="84"/>
      <c r="U686" s="87">
        <v>12.1306468739628</v>
      </c>
      <c r="V686" s="87">
        <v>0.84493249322055197</v>
      </c>
      <c r="W686" s="87">
        <v>10.788797883600401</v>
      </c>
      <c r="X686" s="87">
        <v>1.4289339655569</v>
      </c>
      <c r="Y686" s="78">
        <v>1.45477707011352E-3</v>
      </c>
      <c r="Z686" s="72">
        <v>8.5833439229327999E-4</v>
      </c>
    </row>
    <row r="687" spans="2:26" x14ac:dyDescent="0.2">
      <c r="B687" s="22"/>
      <c r="C687" s="88" t="s">
        <v>807</v>
      </c>
      <c r="D687" s="87">
        <v>2.8214903027571601</v>
      </c>
      <c r="E687" s="87">
        <v>132.08644380649201</v>
      </c>
      <c r="F687" s="84">
        <v>22.833926941864298</v>
      </c>
      <c r="G687" s="84">
        <v>0.19314805622610101</v>
      </c>
      <c r="H687" s="87">
        <v>2.0570613082826799</v>
      </c>
      <c r="I687" s="87">
        <v>1257.9068677596599</v>
      </c>
      <c r="J687" s="87">
        <v>115.56026079590499</v>
      </c>
      <c r="K687" s="87">
        <v>2102.4054072413601</v>
      </c>
      <c r="L687" s="87">
        <v>42.000010088062403</v>
      </c>
      <c r="M687" s="78">
        <v>3.3247353205929698E-3</v>
      </c>
      <c r="N687" s="72">
        <v>9.2521212664480306E-3</v>
      </c>
      <c r="P687" s="87">
        <v>0.83859583208228805</v>
      </c>
      <c r="Q687" s="87">
        <v>17.726438399714301</v>
      </c>
      <c r="R687" s="84">
        <v>0.38793814542924898</v>
      </c>
      <c r="S687" s="84">
        <v>2.67265668803763E-2</v>
      </c>
      <c r="T687" s="84">
        <v>0.33405155487245097</v>
      </c>
      <c r="U687" s="87">
        <v>13.17645547087</v>
      </c>
      <c r="V687" s="87">
        <v>0.83602881559011299</v>
      </c>
      <c r="W687" s="87">
        <v>11.1902529716829</v>
      </c>
      <c r="X687" s="87">
        <v>1.5067754189598099</v>
      </c>
      <c r="Y687" s="78">
        <v>1.33432351583452E-3</v>
      </c>
      <c r="Z687" s="72">
        <v>1.1176246274971499E-3</v>
      </c>
    </row>
    <row r="688" spans="2:26" x14ac:dyDescent="0.2">
      <c r="B688" s="22"/>
      <c r="C688" s="88" t="s">
        <v>808</v>
      </c>
      <c r="D688" s="87"/>
      <c r="E688" s="87">
        <v>93.252721677495103</v>
      </c>
      <c r="F688" s="84">
        <v>21.6024603408503</v>
      </c>
      <c r="G688" s="84"/>
      <c r="H688" s="87"/>
      <c r="I688" s="87">
        <v>1228.27590730627</v>
      </c>
      <c r="J688" s="87">
        <v>119.010202463564</v>
      </c>
      <c r="K688" s="87">
        <v>2088.7262136775498</v>
      </c>
      <c r="L688" s="87">
        <v>37.601723607648999</v>
      </c>
      <c r="M688" s="78">
        <v>3.2326283700878202E-3</v>
      </c>
      <c r="N688" s="72">
        <v>5.6512081292919803E-3</v>
      </c>
      <c r="P688" s="87"/>
      <c r="Q688" s="87">
        <v>14.875672165910499</v>
      </c>
      <c r="R688" s="84">
        <v>0.37037984768156601</v>
      </c>
      <c r="S688" s="84"/>
      <c r="T688" s="84"/>
      <c r="U688" s="87">
        <v>12.8602169503882</v>
      </c>
      <c r="V688" s="87">
        <v>0.85136947604296498</v>
      </c>
      <c r="W688" s="87">
        <v>11.085295947268101</v>
      </c>
      <c r="X688" s="87">
        <v>1.38271128226031</v>
      </c>
      <c r="Y688" s="78">
        <v>1.2973575806555001E-3</v>
      </c>
      <c r="Z688" s="72">
        <v>8.5942679265848198E-4</v>
      </c>
    </row>
    <row r="689" spans="2:26" x14ac:dyDescent="0.2">
      <c r="B689" s="22" t="s">
        <v>885</v>
      </c>
      <c r="C689" s="88" t="s">
        <v>809</v>
      </c>
      <c r="D689" s="87">
        <v>6.1910814328017398</v>
      </c>
      <c r="E689" s="87">
        <v>82.684075688898204</v>
      </c>
      <c r="F689" s="84">
        <v>4.1882191523188403</v>
      </c>
      <c r="G689" s="84">
        <v>0.48571464517099699</v>
      </c>
      <c r="H689" s="87">
        <v>4.7004849049468502</v>
      </c>
      <c r="I689" s="87">
        <v>1058.14525125056</v>
      </c>
      <c r="J689" s="87">
        <v>118.38290798462801</v>
      </c>
      <c r="K689" s="87">
        <v>2371.3245073123599</v>
      </c>
      <c r="L689" s="87">
        <v>30.241597587841401</v>
      </c>
      <c r="M689" s="78"/>
      <c r="N689" s="72">
        <v>5.40121902549708E-4</v>
      </c>
      <c r="P689" s="87">
        <v>0.99374851064996605</v>
      </c>
      <c r="Q689" s="87">
        <v>15.198005161842399</v>
      </c>
      <c r="R689" s="84">
        <v>0.152211790611716</v>
      </c>
      <c r="S689" s="84">
        <v>4.9255940630401403E-2</v>
      </c>
      <c r="T689" s="84">
        <v>0.27438180076690399</v>
      </c>
      <c r="U689" s="87">
        <v>11.2941589644721</v>
      </c>
      <c r="V689" s="87">
        <v>0.88064150323630497</v>
      </c>
      <c r="W689" s="87">
        <v>12.7367713489651</v>
      </c>
      <c r="X689" s="87">
        <v>1.18007657797105</v>
      </c>
      <c r="Y689" s="78"/>
      <c r="Z689" s="72">
        <v>2.8879296208941297E-4</v>
      </c>
    </row>
    <row r="690" spans="2:26" x14ac:dyDescent="0.2">
      <c r="B690" s="65" t="s">
        <v>128</v>
      </c>
      <c r="C690" s="88" t="s">
        <v>810</v>
      </c>
      <c r="D690" s="87">
        <v>2.8221259303966599</v>
      </c>
      <c r="E690" s="87">
        <v>59.147576411747799</v>
      </c>
      <c r="F690" s="84">
        <v>4.11497574854035</v>
      </c>
      <c r="G690" s="84">
        <v>0.39041865929060299</v>
      </c>
      <c r="H690" s="87">
        <v>2.2041693402192002</v>
      </c>
      <c r="I690" s="87">
        <v>1060.4604916189001</v>
      </c>
      <c r="J690" s="87">
        <v>124.195282536429</v>
      </c>
      <c r="K690" s="87">
        <v>2528.98556470225</v>
      </c>
      <c r="L690" s="87">
        <v>30.3936060570047</v>
      </c>
      <c r="M690" s="78">
        <v>3.6713381401900702E-3</v>
      </c>
      <c r="N690" s="72">
        <v>1.9647390574572799E-3</v>
      </c>
      <c r="P690" s="87">
        <v>0.654845491775774</v>
      </c>
      <c r="Q690" s="87">
        <v>12.7796895953936</v>
      </c>
      <c r="R690" s="84">
        <v>0.14865937234388199</v>
      </c>
      <c r="S690" s="84">
        <v>4.0312969354806799E-2</v>
      </c>
      <c r="T690" s="84">
        <v>0.25095204503528001</v>
      </c>
      <c r="U690" s="87">
        <v>11.2921210213153</v>
      </c>
      <c r="V690" s="87">
        <v>0.90881112768606298</v>
      </c>
      <c r="W690" s="87">
        <v>13.4733469273206</v>
      </c>
      <c r="X690" s="87">
        <v>1.1592494296582001</v>
      </c>
      <c r="Y690" s="78">
        <v>1.4850500492058999E-3</v>
      </c>
      <c r="Z690" s="72">
        <v>5.4292096458026496E-4</v>
      </c>
    </row>
    <row r="691" spans="2:26" x14ac:dyDescent="0.2">
      <c r="B691" s="22"/>
      <c r="C691" s="88" t="s">
        <v>811</v>
      </c>
      <c r="D691" s="87"/>
      <c r="E691" s="87">
        <v>58.341644610122799</v>
      </c>
      <c r="F691" s="84">
        <v>3.4869476949509801</v>
      </c>
      <c r="G691" s="84">
        <v>0.25126239587717097</v>
      </c>
      <c r="H691" s="87">
        <v>1.7644709375769501</v>
      </c>
      <c r="I691" s="87">
        <v>978.92667689608504</v>
      </c>
      <c r="J691" s="87">
        <v>104.268526899237</v>
      </c>
      <c r="K691" s="87">
        <v>2202.3196944650999</v>
      </c>
      <c r="L691" s="87">
        <v>27.7226611981811</v>
      </c>
      <c r="M691" s="78"/>
      <c r="N691" s="72">
        <v>9.5832194379476602E-4</v>
      </c>
      <c r="P691" s="87"/>
      <c r="Q691" s="87">
        <v>13.682748847434899</v>
      </c>
      <c r="R691" s="84">
        <v>0.15297301675574401</v>
      </c>
      <c r="S691" s="84">
        <v>3.6526685706692298E-2</v>
      </c>
      <c r="T691" s="84">
        <v>0.283885374510226</v>
      </c>
      <c r="U691" s="87">
        <v>10.699154106926301</v>
      </c>
      <c r="V691" s="87">
        <v>0.84311931181459698</v>
      </c>
      <c r="W691" s="87">
        <v>12.2629824740086</v>
      </c>
      <c r="X691" s="87">
        <v>1.1259284841494299</v>
      </c>
      <c r="Y691" s="78"/>
      <c r="Z691" s="72">
        <v>4.2875678865278698E-4</v>
      </c>
    </row>
    <row r="692" spans="2:26" x14ac:dyDescent="0.2">
      <c r="B692" s="22"/>
      <c r="C692" s="88" t="s">
        <v>812</v>
      </c>
      <c r="D692" s="87">
        <v>3.20141228304252</v>
      </c>
      <c r="E692" s="87">
        <v>42.4355001194929</v>
      </c>
      <c r="F692" s="84">
        <v>3.3589454440900601</v>
      </c>
      <c r="G692" s="84">
        <v>0.27855752477910001</v>
      </c>
      <c r="H692" s="87">
        <v>1.2318705800171299</v>
      </c>
      <c r="I692" s="87">
        <v>1074.1309236894299</v>
      </c>
      <c r="J692" s="87">
        <v>113.870648428485</v>
      </c>
      <c r="K692" s="87">
        <v>2377.6085879423299</v>
      </c>
      <c r="L692" s="87">
        <v>25.316706677687002</v>
      </c>
      <c r="M692" s="78">
        <v>3.1248169001497402E-3</v>
      </c>
      <c r="N692" s="72">
        <v>2.1850928229657902E-3</v>
      </c>
      <c r="P692" s="87">
        <v>0.72993772326028195</v>
      </c>
      <c r="Q692" s="87">
        <v>12.5875996659774</v>
      </c>
      <c r="R692" s="84">
        <v>0.16962554591373799</v>
      </c>
      <c r="S692" s="84">
        <v>4.1948946518719797E-2</v>
      </c>
      <c r="T692" s="84">
        <v>0.21350500479299001</v>
      </c>
      <c r="U692" s="87">
        <v>11.6062639946649</v>
      </c>
      <c r="V692" s="87">
        <v>0.88959594550680499</v>
      </c>
      <c r="W692" s="87">
        <v>13.0550159004679</v>
      </c>
      <c r="X692" s="87">
        <v>1.0441452178764099</v>
      </c>
      <c r="Y692" s="78">
        <v>1.51057557528109E-3</v>
      </c>
      <c r="Z692" s="72">
        <v>6.3142412695095605E-4</v>
      </c>
    </row>
    <row r="693" spans="2:26" x14ac:dyDescent="0.2">
      <c r="B693" s="22"/>
      <c r="C693" s="88" t="s">
        <v>813</v>
      </c>
      <c r="D693" s="87">
        <v>4.0258152367426803</v>
      </c>
      <c r="E693" s="87">
        <v>38.653502106299598</v>
      </c>
      <c r="F693" s="84">
        <v>3.5237093367960899</v>
      </c>
      <c r="G693" s="84">
        <v>0.30472260285373398</v>
      </c>
      <c r="H693" s="87">
        <v>2.63777369080672</v>
      </c>
      <c r="I693" s="87">
        <v>1016.49224934872</v>
      </c>
      <c r="J693" s="87">
        <v>107.207616256927</v>
      </c>
      <c r="K693" s="87">
        <v>2343.8593188661398</v>
      </c>
      <c r="L693" s="87">
        <v>25.726201095633701</v>
      </c>
      <c r="M693" s="78">
        <v>2.2671999162692598E-3</v>
      </c>
      <c r="N693" s="72">
        <v>2.1232857625793E-3</v>
      </c>
      <c r="P693" s="87">
        <v>0.80710296256418401</v>
      </c>
      <c r="Q693" s="87">
        <v>12.018413166720199</v>
      </c>
      <c r="R693" s="84">
        <v>0.14332859986993199</v>
      </c>
      <c r="S693" s="84">
        <v>3.7367125480081399E-2</v>
      </c>
      <c r="T693" s="84">
        <v>0.192019502732416</v>
      </c>
      <c r="U693" s="87">
        <v>10.935702676459499</v>
      </c>
      <c r="V693" s="87">
        <v>0.82811191232901904</v>
      </c>
      <c r="W693" s="87">
        <v>12.711385329934499</v>
      </c>
      <c r="X693" s="87">
        <v>1.0473064194305</v>
      </c>
      <c r="Y693" s="78">
        <v>1.2251709506614901E-3</v>
      </c>
      <c r="Z693" s="72">
        <v>5.9280062956078804E-4</v>
      </c>
    </row>
    <row r="694" spans="2:26" x14ac:dyDescent="0.2">
      <c r="B694" s="22"/>
      <c r="C694" s="88" t="s">
        <v>814</v>
      </c>
      <c r="D694" s="87">
        <v>3.0035863675218</v>
      </c>
      <c r="E694" s="87">
        <v>39.635416265417497</v>
      </c>
      <c r="F694" s="84">
        <v>3.74349259213525</v>
      </c>
      <c r="G694" s="84">
        <v>0.43449472775099202</v>
      </c>
      <c r="H694" s="87">
        <v>2.4498453160965799</v>
      </c>
      <c r="I694" s="87">
        <v>1044.8041458502801</v>
      </c>
      <c r="J694" s="87">
        <v>120.57551425816</v>
      </c>
      <c r="K694" s="87">
        <v>2348.5587703984202</v>
      </c>
      <c r="L694" s="87">
        <v>29.707839467731102</v>
      </c>
      <c r="M694" s="78"/>
      <c r="N694" s="72">
        <v>1.5622940454968E-3</v>
      </c>
      <c r="P694" s="87">
        <v>0.76855270550344201</v>
      </c>
      <c r="Q694" s="87">
        <v>11.2153030614081</v>
      </c>
      <c r="R694" s="84">
        <v>0.135760920134261</v>
      </c>
      <c r="S694" s="84">
        <v>4.0767515837116998E-2</v>
      </c>
      <c r="T694" s="84">
        <v>0.155201463225659</v>
      </c>
      <c r="U694" s="87">
        <v>11.068239765787199</v>
      </c>
      <c r="V694" s="87">
        <v>0.87069011762400295</v>
      </c>
      <c r="W694" s="87">
        <v>12.445764508305301</v>
      </c>
      <c r="X694" s="87">
        <v>1.1298912677231701</v>
      </c>
      <c r="Y694" s="78"/>
      <c r="Z694" s="72">
        <v>4.63664391752692E-4</v>
      </c>
    </row>
    <row r="695" spans="2:26" x14ac:dyDescent="0.2">
      <c r="B695" s="22"/>
      <c r="C695" s="88" t="s">
        <v>815</v>
      </c>
      <c r="D695" s="87">
        <v>3.1382080802593801</v>
      </c>
      <c r="E695" s="87">
        <v>55.343092724550999</v>
      </c>
      <c r="F695" s="84">
        <v>3.2171059342930302</v>
      </c>
      <c r="G695" s="84">
        <v>0.31704336936184702</v>
      </c>
      <c r="H695" s="87">
        <v>2.8869244934818901</v>
      </c>
      <c r="I695" s="87">
        <v>951.27841742364103</v>
      </c>
      <c r="J695" s="87">
        <v>117.21397070001601</v>
      </c>
      <c r="K695" s="87">
        <v>2290.1122550105702</v>
      </c>
      <c r="L695" s="87">
        <v>28.610964784659501</v>
      </c>
      <c r="M695" s="78"/>
      <c r="N695" s="72">
        <v>1.84233577080782E-3</v>
      </c>
      <c r="P695" s="87">
        <v>1.4292872194819539</v>
      </c>
      <c r="Q695" s="87">
        <v>10.9739233346864</v>
      </c>
      <c r="R695" s="84">
        <v>0.118427308287529</v>
      </c>
      <c r="S695" s="84">
        <v>4.5839897123360403E-2</v>
      </c>
      <c r="T695" s="84">
        <v>0.26595615115044702</v>
      </c>
      <c r="U695" s="87">
        <v>10.0484610486211</v>
      </c>
      <c r="V695" s="87">
        <v>0.82968554869239697</v>
      </c>
      <c r="W695" s="87">
        <v>11.9951422077473</v>
      </c>
      <c r="X695" s="87">
        <v>1.0772062584961799</v>
      </c>
      <c r="Y695" s="78"/>
      <c r="Z695" s="72">
        <v>7.6284414002187099E-4</v>
      </c>
    </row>
    <row r="696" spans="2:26" x14ac:dyDescent="0.2">
      <c r="B696" s="22"/>
      <c r="C696" s="88" t="s">
        <v>816</v>
      </c>
      <c r="D696" s="87">
        <v>1.7705131629567521</v>
      </c>
      <c r="E696" s="87">
        <v>49.407198392132202</v>
      </c>
      <c r="F696" s="84">
        <v>3.4420106838413602</v>
      </c>
      <c r="G696" s="84">
        <v>0.31933478361802897</v>
      </c>
      <c r="H696" s="87">
        <v>2.5495601339426899</v>
      </c>
      <c r="I696" s="87">
        <v>1060.7582419340699</v>
      </c>
      <c r="J696" s="87">
        <v>119.915467517943</v>
      </c>
      <c r="K696" s="87">
        <v>2356.4079811060001</v>
      </c>
      <c r="L696" s="87">
        <v>28.848046360163899</v>
      </c>
      <c r="M696" s="78"/>
      <c r="N696" s="72">
        <v>1.1806663060573801E-3</v>
      </c>
      <c r="P696" s="87">
        <v>0.53422938493001404</v>
      </c>
      <c r="Q696" s="87">
        <v>10.724637121623701</v>
      </c>
      <c r="R696" s="84">
        <v>0.15234167849696501</v>
      </c>
      <c r="S696" s="84">
        <v>4.8960412882646999E-2</v>
      </c>
      <c r="T696" s="84">
        <v>0.19418676106719401</v>
      </c>
      <c r="U696" s="87">
        <v>11.2027271083565</v>
      </c>
      <c r="V696" s="87">
        <v>0.86061750050387698</v>
      </c>
      <c r="W696" s="87">
        <v>12.4368973302001</v>
      </c>
      <c r="X696" s="87">
        <v>1.09196821619384</v>
      </c>
      <c r="Y696" s="78"/>
      <c r="Z696" s="72">
        <v>3.96304496767241E-4</v>
      </c>
    </row>
    <row r="697" spans="2:26" x14ac:dyDescent="0.2">
      <c r="B697" s="22"/>
      <c r="C697" s="88" t="s">
        <v>817</v>
      </c>
      <c r="D697" s="87">
        <v>4.4687698338348003</v>
      </c>
      <c r="E697" s="87">
        <v>74.167012575628306</v>
      </c>
      <c r="F697" s="84">
        <v>3.0543505209397401</v>
      </c>
      <c r="G697" s="84">
        <v>0.33987695617387997</v>
      </c>
      <c r="H697" s="87">
        <v>4.3467591364534304</v>
      </c>
      <c r="I697" s="87">
        <v>1043.02479544534</v>
      </c>
      <c r="J697" s="87">
        <v>112.838363054298</v>
      </c>
      <c r="K697" s="87">
        <v>2316.3407255181201</v>
      </c>
      <c r="L697" s="87">
        <v>28.745986761569899</v>
      </c>
      <c r="M697" s="78">
        <v>3.6334229140733399E-3</v>
      </c>
      <c r="N697" s="72">
        <v>1.4259288616126199E-3</v>
      </c>
      <c r="P697" s="87">
        <v>0.68354278211911401</v>
      </c>
      <c r="Q697" s="87">
        <v>13.9048342883583</v>
      </c>
      <c r="R697" s="84">
        <v>0.12625364065616501</v>
      </c>
      <c r="S697" s="84">
        <v>3.7401573943544403E-2</v>
      </c>
      <c r="T697" s="84">
        <v>0.203772809200193</v>
      </c>
      <c r="U697" s="87">
        <v>11.109314029233399</v>
      </c>
      <c r="V697" s="87">
        <v>0.83993540307255998</v>
      </c>
      <c r="W697" s="87">
        <v>12.3987091021285</v>
      </c>
      <c r="X697" s="87">
        <v>1.1082602750766199</v>
      </c>
      <c r="Y697" s="78">
        <v>1.46971334750428E-3</v>
      </c>
      <c r="Z697" s="72">
        <v>4.5999235669482E-4</v>
      </c>
    </row>
    <row r="698" spans="2:26" x14ac:dyDescent="0.2">
      <c r="B698" s="22"/>
      <c r="C698" s="88" t="s">
        <v>818</v>
      </c>
      <c r="D698" s="87">
        <v>4.6534596868509404</v>
      </c>
      <c r="E698" s="87">
        <v>52.050392480628503</v>
      </c>
      <c r="F698" s="84">
        <v>2.99490012225561</v>
      </c>
      <c r="G698" s="84">
        <v>0.39620551802266601</v>
      </c>
      <c r="H698" s="87">
        <v>2.9700029428817998</v>
      </c>
      <c r="I698" s="87">
        <v>978.64065771035598</v>
      </c>
      <c r="J698" s="87">
        <v>115.745839903769</v>
      </c>
      <c r="K698" s="87">
        <v>2330.79026450116</v>
      </c>
      <c r="L698" s="87">
        <v>26.541666062878601</v>
      </c>
      <c r="M698" s="78">
        <v>2.14489006960078E-3</v>
      </c>
      <c r="N698" s="72">
        <v>1.4998588162969399E-3</v>
      </c>
      <c r="P698" s="87">
        <v>0.65302567109638798</v>
      </c>
      <c r="Q698" s="87">
        <v>10.3547772384685</v>
      </c>
      <c r="R698" s="84">
        <v>0.11337786775785701</v>
      </c>
      <c r="S698" s="84">
        <v>3.6473873882452101E-2</v>
      </c>
      <c r="T698" s="84">
        <v>0.17148812093556601</v>
      </c>
      <c r="U698" s="87">
        <v>10.314157876262501</v>
      </c>
      <c r="V698" s="87">
        <v>0.819284055315191</v>
      </c>
      <c r="W698" s="87">
        <v>12.1800866181673</v>
      </c>
      <c r="X698" s="87">
        <v>0.99914244837273503</v>
      </c>
      <c r="Y698" s="78">
        <v>1.01820876506436E-3</v>
      </c>
      <c r="Z698" s="72">
        <v>4.25615554163591E-4</v>
      </c>
    </row>
    <row r="699" spans="2:26" x14ac:dyDescent="0.2">
      <c r="B699" s="22"/>
      <c r="C699" s="88" t="s">
        <v>819</v>
      </c>
      <c r="D699" s="87">
        <v>2.9227352833287399</v>
      </c>
      <c r="E699" s="87">
        <v>69.354193283874594</v>
      </c>
      <c r="F699" s="84">
        <v>2.9043105707061398</v>
      </c>
      <c r="G699" s="84">
        <v>0.39934542380611299</v>
      </c>
      <c r="H699" s="87">
        <v>2.8746742209770502</v>
      </c>
      <c r="I699" s="87">
        <v>991.38464229551698</v>
      </c>
      <c r="J699" s="87">
        <v>114.454202261285</v>
      </c>
      <c r="K699" s="87">
        <v>2240.6204501277498</v>
      </c>
      <c r="L699" s="87">
        <v>28.677431551788899</v>
      </c>
      <c r="M699" s="78"/>
      <c r="N699" s="72">
        <v>1.58260819438198E-3</v>
      </c>
      <c r="P699" s="87">
        <v>1.33579508154071</v>
      </c>
      <c r="Q699" s="87">
        <v>12.0778496804854</v>
      </c>
      <c r="R699" s="84">
        <v>0.11438913678887699</v>
      </c>
      <c r="S699" s="84">
        <v>3.76071103709152E-2</v>
      </c>
      <c r="T699" s="84">
        <v>0.25723376085829902</v>
      </c>
      <c r="U699" s="87">
        <v>10.4772029253686</v>
      </c>
      <c r="V699" s="87">
        <v>0.82117177721940204</v>
      </c>
      <c r="W699" s="87">
        <v>11.806200773705701</v>
      </c>
      <c r="X699" s="87">
        <v>1.07818148682877</v>
      </c>
      <c r="Y699" s="78"/>
      <c r="Z699" s="72">
        <v>4.4909774850321901E-4</v>
      </c>
    </row>
    <row r="700" spans="2:26" x14ac:dyDescent="0.2">
      <c r="B700" s="22"/>
      <c r="C700" s="88" t="s">
        <v>820</v>
      </c>
      <c r="D700" s="87">
        <v>4.3485751913470798</v>
      </c>
      <c r="E700" s="87">
        <v>64.763117902680804</v>
      </c>
      <c r="F700" s="84">
        <v>3.6547574453881402</v>
      </c>
      <c r="G700" s="84">
        <v>0.32880139039498801</v>
      </c>
      <c r="H700" s="87">
        <v>3.2978782972223799</v>
      </c>
      <c r="I700" s="87">
        <v>997.36209014789802</v>
      </c>
      <c r="J700" s="87">
        <v>111.72855203717801</v>
      </c>
      <c r="K700" s="87">
        <v>2337.9999431163601</v>
      </c>
      <c r="L700" s="87">
        <v>27.693225620383298</v>
      </c>
      <c r="M700" s="78"/>
      <c r="N700" s="72">
        <v>1.3603690488251201E-3</v>
      </c>
      <c r="P700" s="87">
        <v>0.78644460597223997</v>
      </c>
      <c r="Q700" s="87">
        <v>11.8200487670532</v>
      </c>
      <c r="R700" s="84">
        <v>0.13583183005485899</v>
      </c>
      <c r="S700" s="84">
        <v>3.96888384986578E-2</v>
      </c>
      <c r="T700" s="84">
        <v>0.21453982319158801</v>
      </c>
      <c r="U700" s="87">
        <v>10.614940216196601</v>
      </c>
      <c r="V700" s="87">
        <v>0.82407971576418804</v>
      </c>
      <c r="W700" s="87">
        <v>12.4354668982436</v>
      </c>
      <c r="X700" s="87">
        <v>1.06244211370195</v>
      </c>
      <c r="Y700" s="78"/>
      <c r="Z700" s="72">
        <v>4.3884301388117698E-4</v>
      </c>
    </row>
    <row r="701" spans="2:26" x14ac:dyDescent="0.2">
      <c r="B701" s="22"/>
      <c r="C701" s="88" t="s">
        <v>821</v>
      </c>
      <c r="D701" s="87">
        <v>4.2707120492175399</v>
      </c>
      <c r="E701" s="87">
        <v>93.558124733386506</v>
      </c>
      <c r="F701" s="84">
        <v>4.2218127652995801</v>
      </c>
      <c r="G701" s="84">
        <v>0.53663538510405395</v>
      </c>
      <c r="H701" s="87">
        <v>4.8616748204009603</v>
      </c>
      <c r="I701" s="87">
        <v>1073.4040419068101</v>
      </c>
      <c r="J701" s="87">
        <v>117.58358315531601</v>
      </c>
      <c r="K701" s="87">
        <v>2392.7104355653501</v>
      </c>
      <c r="L701" s="87">
        <v>31.0565245123314</v>
      </c>
      <c r="M701" s="78"/>
      <c r="N701" s="72">
        <v>1.8405718071676401E-3</v>
      </c>
      <c r="P701" s="87">
        <v>0.76651064946693803</v>
      </c>
      <c r="Q701" s="87">
        <v>15.616818388314501</v>
      </c>
      <c r="R701" s="84">
        <v>0.15627692508439101</v>
      </c>
      <c r="S701" s="84">
        <v>5.2837325685010803E-2</v>
      </c>
      <c r="T701" s="84">
        <v>0.25201134775712403</v>
      </c>
      <c r="U701" s="87">
        <v>11.4886316608359</v>
      </c>
      <c r="V701" s="87">
        <v>0.88578273243699801</v>
      </c>
      <c r="W701" s="87">
        <v>12.921657331231501</v>
      </c>
      <c r="X701" s="87">
        <v>1.20605620081688</v>
      </c>
      <c r="Y701" s="78"/>
      <c r="Z701" s="72">
        <v>5.4625443158861698E-4</v>
      </c>
    </row>
    <row r="702" spans="2:26" x14ac:dyDescent="0.2">
      <c r="B702" s="22"/>
      <c r="C702" s="88" t="s">
        <v>822</v>
      </c>
      <c r="D702" s="87">
        <v>3.8337548484715001</v>
      </c>
      <c r="E702" s="87">
        <v>70.018032485738104</v>
      </c>
      <c r="F702" s="84">
        <v>3.7171264658624499</v>
      </c>
      <c r="G702" s="84">
        <v>0.41813268631140199</v>
      </c>
      <c r="H702" s="87">
        <v>3.7341805090086799</v>
      </c>
      <c r="I702" s="87">
        <v>992.17884434808298</v>
      </c>
      <c r="J702" s="87">
        <v>108.232844697015</v>
      </c>
      <c r="K702" s="87">
        <v>2390.0619628627201</v>
      </c>
      <c r="L702" s="87">
        <v>26.734995606720801</v>
      </c>
      <c r="M702" s="78"/>
      <c r="N702" s="72">
        <v>7.2527872145249301E-4</v>
      </c>
      <c r="P702" s="87">
        <v>0.95192908539866194</v>
      </c>
      <c r="Q702" s="87">
        <v>13.223985838201401</v>
      </c>
      <c r="R702" s="84">
        <v>0.13561579019973699</v>
      </c>
      <c r="S702" s="84">
        <v>4.3353137534152403E-2</v>
      </c>
      <c r="T702" s="84">
        <v>0.20588148008625501</v>
      </c>
      <c r="U702" s="87">
        <v>10.5463823375957</v>
      </c>
      <c r="V702" s="87">
        <v>0.79926242157513905</v>
      </c>
      <c r="W702" s="87">
        <v>12.6597087604026</v>
      </c>
      <c r="X702" s="87">
        <v>1.0397009247445299</v>
      </c>
      <c r="Y702" s="78"/>
      <c r="Z702" s="72">
        <v>3.1667797124826E-4</v>
      </c>
    </row>
    <row r="703" spans="2:26" x14ac:dyDescent="0.2">
      <c r="B703" s="22"/>
      <c r="C703" s="88" t="s">
        <v>823</v>
      </c>
      <c r="D703" s="87">
        <v>3.7647878493992399</v>
      </c>
      <c r="E703" s="87"/>
      <c r="F703" s="84">
        <v>3.4375843808204398</v>
      </c>
      <c r="G703" s="84">
        <v>0.44896890417587398</v>
      </c>
      <c r="H703" s="87">
        <v>4.1259877046666897</v>
      </c>
      <c r="I703" s="87">
        <v>945.35040230604204</v>
      </c>
      <c r="J703" s="87">
        <v>110.014295426242</v>
      </c>
      <c r="K703" s="87">
        <v>2256.4945375786201</v>
      </c>
      <c r="L703" s="87">
        <v>30.786307392672001</v>
      </c>
      <c r="M703" s="78">
        <v>2.2775561729477798E-3</v>
      </c>
      <c r="N703" s="72">
        <v>1.9339063806321001E-3</v>
      </c>
      <c r="P703" s="87">
        <v>0.98117725995271798</v>
      </c>
      <c r="Q703" s="87"/>
      <c r="R703" s="84">
        <v>0.14878607851685999</v>
      </c>
      <c r="S703" s="84">
        <v>4.3602745006164997E-2</v>
      </c>
      <c r="T703" s="84">
        <v>0.27621908218622598</v>
      </c>
      <c r="U703" s="87">
        <v>10.021842601402</v>
      </c>
      <c r="V703" s="87">
        <v>0.796311478583687</v>
      </c>
      <c r="W703" s="87">
        <v>11.892890639039001</v>
      </c>
      <c r="X703" s="87">
        <v>1.1474912811838001</v>
      </c>
      <c r="Y703" s="78">
        <v>1.08118762580945E-3</v>
      </c>
      <c r="Z703" s="72">
        <v>4.9812679105070497E-4</v>
      </c>
    </row>
    <row r="704" spans="2:26" x14ac:dyDescent="0.2">
      <c r="B704" s="22"/>
      <c r="C704" s="88" t="s">
        <v>824</v>
      </c>
      <c r="D704" s="87"/>
      <c r="E704" s="87">
        <v>57.001372698669897</v>
      </c>
      <c r="F704" s="84">
        <v>3.7153817246625001</v>
      </c>
      <c r="G704" s="84">
        <v>0.47111676667580499</v>
      </c>
      <c r="H704" s="87">
        <v>2.4880367946916202</v>
      </c>
      <c r="I704" s="87">
        <v>1126.3493835991101</v>
      </c>
      <c r="J704" s="87">
        <v>128.07904987213101</v>
      </c>
      <c r="K704" s="87">
        <v>2549.1204600566298</v>
      </c>
      <c r="L704" s="87">
        <v>31.099145752466701</v>
      </c>
      <c r="M704" s="78">
        <v>2.9934942904238301E-3</v>
      </c>
      <c r="N704" s="72">
        <v>9.967915459840541E-4</v>
      </c>
      <c r="P704" s="87"/>
      <c r="Q704" s="87">
        <v>12.183680237878599</v>
      </c>
      <c r="R704" s="84">
        <v>0.136504289650177</v>
      </c>
      <c r="S704" s="84">
        <v>4.2898095097301303E-2</v>
      </c>
      <c r="T704" s="84">
        <v>0.46832673634981298</v>
      </c>
      <c r="U704" s="87">
        <v>11.898624053051799</v>
      </c>
      <c r="V704" s="87">
        <v>0.91851109713763801</v>
      </c>
      <c r="W704" s="87">
        <v>13.469574564622</v>
      </c>
      <c r="X704" s="87">
        <v>1.16863008414551</v>
      </c>
      <c r="Y704" s="78">
        <v>1.29744217704328E-3</v>
      </c>
      <c r="Z704" s="72">
        <v>3.74021373384899E-4</v>
      </c>
    </row>
    <row r="705" spans="2:26" x14ac:dyDescent="0.2">
      <c r="B705" s="68" t="s">
        <v>111</v>
      </c>
      <c r="F705" s="84"/>
      <c r="G705" s="84"/>
      <c r="H705" s="87"/>
      <c r="I705" s="87"/>
      <c r="J705" s="87"/>
      <c r="K705" s="87"/>
      <c r="L705" s="87"/>
      <c r="M705" s="78"/>
      <c r="N705" s="78"/>
      <c r="Q705" s="87"/>
      <c r="R705" s="84"/>
      <c r="S705" s="84"/>
      <c r="T705" s="84"/>
      <c r="U705" s="87"/>
      <c r="V705" s="87"/>
      <c r="W705" s="87"/>
      <c r="X705" s="87"/>
      <c r="Y705" s="78"/>
      <c r="Z705" s="78"/>
    </row>
    <row r="706" spans="2:26" x14ac:dyDescent="0.2">
      <c r="B706" s="22" t="s">
        <v>89</v>
      </c>
      <c r="C706" s="88" t="s">
        <v>867</v>
      </c>
      <c r="D706" s="87">
        <v>76.007874164122398</v>
      </c>
      <c r="E706" s="87">
        <v>364.61789929384997</v>
      </c>
      <c r="F706" s="84">
        <v>30.059983157057001</v>
      </c>
      <c r="G706" s="84">
        <v>5.2717422576053696</v>
      </c>
      <c r="H706" s="87">
        <v>58.394199634589398</v>
      </c>
      <c r="I706" s="87">
        <v>1352.50812498703</v>
      </c>
      <c r="J706" s="87">
        <v>133.85023088459701</v>
      </c>
      <c r="K706" s="87">
        <v>2653.4887404415399</v>
      </c>
      <c r="L706" s="87">
        <v>57.527681074571198</v>
      </c>
      <c r="M706" s="78">
        <v>3.7858537553137103E-2</v>
      </c>
      <c r="N706" s="78">
        <v>2.3430085580469901E-2</v>
      </c>
      <c r="P706" s="87">
        <v>3.7216379863523898</v>
      </c>
      <c r="Q706" s="87">
        <v>37.720809559905199</v>
      </c>
      <c r="R706" s="84">
        <v>1.02905322866194</v>
      </c>
      <c r="S706" s="84">
        <v>0.19135152801316499</v>
      </c>
      <c r="T706" s="84">
        <v>1.6502656087793599</v>
      </c>
      <c r="U706" s="87">
        <v>13.238524126369599</v>
      </c>
      <c r="V706" s="87">
        <v>1.2144649411858199</v>
      </c>
      <c r="W706" s="87">
        <v>11.976517038150501</v>
      </c>
      <c r="X706" s="87">
        <v>1.97160553572777</v>
      </c>
      <c r="Y706" s="78">
        <v>6.2605972252859302E-3</v>
      </c>
      <c r="Z706" s="78">
        <v>2.5214335878548399E-3</v>
      </c>
    </row>
    <row r="707" spans="2:26" x14ac:dyDescent="0.2">
      <c r="B707" s="22" t="s">
        <v>891</v>
      </c>
      <c r="C707" s="88" t="s">
        <v>868</v>
      </c>
      <c r="D707" s="87">
        <v>65.957322152686601</v>
      </c>
      <c r="E707" s="87">
        <v>309.82697981125801</v>
      </c>
      <c r="F707" s="84">
        <v>28.100423584741101</v>
      </c>
      <c r="G707" s="84">
        <v>5.0279918263691901</v>
      </c>
      <c r="H707" s="87">
        <v>57.127760530948699</v>
      </c>
      <c r="I707" s="87">
        <v>1236.3198417486601</v>
      </c>
      <c r="J707" s="87">
        <v>128.486589059984</v>
      </c>
      <c r="K707" s="87">
        <v>2536.7755872426401</v>
      </c>
      <c r="L707" s="87">
        <v>52.543088659940899</v>
      </c>
      <c r="M707" s="78">
        <v>4.8089082994615E-2</v>
      </c>
      <c r="N707" s="78">
        <v>2.41508223753822E-2</v>
      </c>
      <c r="P707" s="87">
        <v>3.3879036449125102</v>
      </c>
      <c r="Q707" s="87">
        <v>33.386245766934998</v>
      </c>
      <c r="R707" s="84">
        <v>0.95270740768839601</v>
      </c>
      <c r="S707" s="84">
        <v>0.17815657895177001</v>
      </c>
      <c r="T707" s="84">
        <v>1.61997992814975</v>
      </c>
      <c r="U707" s="87">
        <v>12.0727301782753</v>
      </c>
      <c r="V707" s="87">
        <v>1.1513000355580401</v>
      </c>
      <c r="W707" s="87">
        <v>11.2345086740384</v>
      </c>
      <c r="X707" s="87">
        <v>1.8049589818748399</v>
      </c>
      <c r="Y707" s="78">
        <v>6.7574239937013897E-3</v>
      </c>
      <c r="Z707" s="78">
        <v>2.4508622690137499E-3</v>
      </c>
    </row>
    <row r="708" spans="2:26" x14ac:dyDescent="0.2">
      <c r="B708" s="22"/>
      <c r="C708" s="88" t="s">
        <v>869</v>
      </c>
      <c r="D708" s="87">
        <v>55.6927181099161</v>
      </c>
      <c r="E708" s="87">
        <v>282.78443871750301</v>
      </c>
      <c r="F708" s="84">
        <v>26.8215262895277</v>
      </c>
      <c r="G708" s="84">
        <v>3.9311796498436302</v>
      </c>
      <c r="H708" s="87">
        <v>51.399165142396697</v>
      </c>
      <c r="I708" s="87">
        <v>1281.8624427459499</v>
      </c>
      <c r="J708" s="87">
        <v>132.098974786844</v>
      </c>
      <c r="K708" s="87">
        <v>2510.6763242983702</v>
      </c>
      <c r="L708" s="87">
        <v>48.688909000652799</v>
      </c>
      <c r="M708" s="78">
        <v>2.7582238931868799E-2</v>
      </c>
      <c r="N708" s="78">
        <v>2.29041382537396E-2</v>
      </c>
      <c r="P708" s="87">
        <v>3.3723077900102099</v>
      </c>
      <c r="Q708" s="87">
        <v>32.292526394669899</v>
      </c>
      <c r="R708" s="84">
        <v>0.92940947361396098</v>
      </c>
      <c r="S708" s="84">
        <v>0.15996255360831399</v>
      </c>
      <c r="T708" s="84">
        <v>1.4321170828073799</v>
      </c>
      <c r="U708" s="87">
        <v>12.468340257687601</v>
      </c>
      <c r="V708" s="87">
        <v>1.17698712103231</v>
      </c>
      <c r="W708" s="87">
        <v>11.136610591834801</v>
      </c>
      <c r="X708" s="87">
        <v>1.71635287830414</v>
      </c>
      <c r="Y708" s="78">
        <v>5.1127040102555404E-3</v>
      </c>
      <c r="Z708" s="78">
        <v>2.38609006828057E-3</v>
      </c>
    </row>
    <row r="709" spans="2:26" x14ac:dyDescent="0.2">
      <c r="B709" s="22"/>
      <c r="C709" s="88" t="s">
        <v>870</v>
      </c>
      <c r="D709" s="87">
        <v>62.9711406169965</v>
      </c>
      <c r="E709" s="87">
        <v>359.37587375501403</v>
      </c>
      <c r="F709" s="84">
        <v>23.026778216978901</v>
      </c>
      <c r="G709" s="84">
        <v>3.84700041371857</v>
      </c>
      <c r="H709" s="87">
        <v>82.810989580759596</v>
      </c>
      <c r="I709" s="87">
        <v>1253.8919912180299</v>
      </c>
      <c r="J709" s="87">
        <v>128.569763318187</v>
      </c>
      <c r="K709" s="87">
        <v>2476.9692822675802</v>
      </c>
      <c r="L709" s="87">
        <v>49.0772040361704</v>
      </c>
      <c r="M709" s="78">
        <v>4.7412400576280503E-2</v>
      </c>
      <c r="N709" s="78">
        <v>2.0531293541106801E-2</v>
      </c>
      <c r="P709" s="87">
        <v>3.4114804394486602</v>
      </c>
      <c r="Q709" s="87">
        <v>38.889727648955898</v>
      </c>
      <c r="R709" s="84">
        <v>0.94301517509900101</v>
      </c>
      <c r="S709" s="84">
        <v>0.16945083614671599</v>
      </c>
      <c r="T709" s="84">
        <v>2.1571306151949399</v>
      </c>
      <c r="U709" s="87">
        <v>12.5387644736463</v>
      </c>
      <c r="V709" s="87">
        <v>1.2060775846110801</v>
      </c>
      <c r="W709" s="87">
        <v>11.6661271204665</v>
      </c>
      <c r="X709" s="87">
        <v>1.81325347590705</v>
      </c>
      <c r="Y709" s="78">
        <v>7.3623625470879504E-3</v>
      </c>
      <c r="Z709" s="78">
        <v>2.47893998718272E-3</v>
      </c>
    </row>
    <row r="710" spans="2:26" x14ac:dyDescent="0.2">
      <c r="B710" s="22"/>
      <c r="C710" s="88" t="s">
        <v>871</v>
      </c>
      <c r="D710" s="87">
        <v>38.038737759224098</v>
      </c>
      <c r="E710" s="87">
        <v>149.38676878036199</v>
      </c>
      <c r="F710" s="84">
        <v>13.6875022600255</v>
      </c>
      <c r="G710" s="84">
        <v>2.7311738700275501</v>
      </c>
      <c r="H710" s="87">
        <v>19.9449781703693</v>
      </c>
      <c r="I710" s="87">
        <v>1110.54032566768</v>
      </c>
      <c r="J710" s="87">
        <v>125.895950798184</v>
      </c>
      <c r="K710" s="87">
        <v>2413.5658458974899</v>
      </c>
      <c r="L710" s="87">
        <v>47.229669386581797</v>
      </c>
      <c r="M710" s="78">
        <v>2.9924209011657699E-2</v>
      </c>
      <c r="N710" s="78">
        <v>1.52095718124767E-2</v>
      </c>
      <c r="P710" s="87">
        <v>2.6447891258507501</v>
      </c>
      <c r="Q710" s="87">
        <v>30.048143174601101</v>
      </c>
      <c r="R710" s="84">
        <v>0.70517573586718096</v>
      </c>
      <c r="S710" s="84">
        <v>0.13846225874663501</v>
      </c>
      <c r="T710" s="84">
        <v>0.96146814161718097</v>
      </c>
      <c r="U710" s="87">
        <v>11.205728078615699</v>
      </c>
      <c r="V710" s="87">
        <v>1.1757664759925599</v>
      </c>
      <c r="W710" s="87">
        <v>11.2916178564754</v>
      </c>
      <c r="X710" s="87">
        <v>1.75153851229116</v>
      </c>
      <c r="Y710" s="78">
        <v>5.7434983320791199E-3</v>
      </c>
      <c r="Z710" s="78">
        <v>2.0955200731238902E-3</v>
      </c>
    </row>
    <row r="711" spans="2:26" x14ac:dyDescent="0.2">
      <c r="B711" s="22"/>
      <c r="C711" s="88" t="s">
        <v>872</v>
      </c>
      <c r="D711" s="87">
        <v>36.445218490342498</v>
      </c>
      <c r="E711" s="87">
        <v>355.50833510059698</v>
      </c>
      <c r="F711" s="84">
        <v>19.315932884775201</v>
      </c>
      <c r="G711" s="84">
        <v>2.7565980526474401</v>
      </c>
      <c r="H711" s="87">
        <v>32.230585338435397</v>
      </c>
      <c r="I711" s="87">
        <v>1203.85643719733</v>
      </c>
      <c r="J711" s="87">
        <v>128.85468445293901</v>
      </c>
      <c r="K711" s="87">
        <v>2525.3726207066402</v>
      </c>
      <c r="L711" s="87">
        <v>48.442658528452</v>
      </c>
      <c r="M711" s="78">
        <v>4.9132082396732099E-2</v>
      </c>
      <c r="N711" s="78">
        <v>1.8582117278663501E-2</v>
      </c>
      <c r="P711" s="87">
        <v>2.7392746880444898</v>
      </c>
      <c r="Q711" s="87">
        <v>38.649076034813099</v>
      </c>
      <c r="R711" s="84">
        <v>0.860872588975921</v>
      </c>
      <c r="S711" s="84">
        <v>0.14137239964812501</v>
      </c>
      <c r="T711" s="84">
        <v>1.2570210307370799</v>
      </c>
      <c r="U711" s="87">
        <v>12.091396183347699</v>
      </c>
      <c r="V711" s="87">
        <v>1.2074959782494299</v>
      </c>
      <c r="W711" s="87">
        <v>11.8453367380113</v>
      </c>
      <c r="X711" s="87">
        <v>1.8009925309984001</v>
      </c>
      <c r="Y711" s="78">
        <v>7.4872252777706096E-3</v>
      </c>
      <c r="Z711" s="78">
        <v>2.3555201998383701E-3</v>
      </c>
    </row>
    <row r="712" spans="2:26" x14ac:dyDescent="0.2">
      <c r="B712" s="22"/>
      <c r="C712" s="88" t="s">
        <v>873</v>
      </c>
      <c r="D712" s="87">
        <v>58.8799530405025</v>
      </c>
      <c r="E712" s="87">
        <v>327.993442596536</v>
      </c>
      <c r="F712" s="84">
        <v>28.635717912929699</v>
      </c>
      <c r="G712" s="84">
        <v>4.0884081865769604</v>
      </c>
      <c r="H712" s="87">
        <v>51.017203663704798</v>
      </c>
      <c r="I712" s="87">
        <v>1256.93065272784</v>
      </c>
      <c r="J712" s="87">
        <v>127.416672972729</v>
      </c>
      <c r="K712" s="87">
        <v>2345.8551103841201</v>
      </c>
      <c r="L712" s="87">
        <v>51.125990842631801</v>
      </c>
      <c r="M712" s="78">
        <v>2.3219850579089499E-2</v>
      </c>
      <c r="N712" s="78">
        <v>2.3711203023549701E-2</v>
      </c>
      <c r="P712" s="87">
        <v>2.89801150413818</v>
      </c>
      <c r="Q712" s="87">
        <v>33.930981225638497</v>
      </c>
      <c r="R712" s="84">
        <v>0.95861007186512204</v>
      </c>
      <c r="S712" s="84">
        <v>0.159059405874028</v>
      </c>
      <c r="T712" s="84">
        <v>1.41399549485082</v>
      </c>
      <c r="U712" s="87">
        <v>12.2279848653609</v>
      </c>
      <c r="V712" s="87">
        <v>1.1387215949946099</v>
      </c>
      <c r="W712" s="87">
        <v>10.467536216478001</v>
      </c>
      <c r="X712" s="87">
        <v>1.76048070625645</v>
      </c>
      <c r="Y712" s="78">
        <v>5.4984147480760196E-3</v>
      </c>
      <c r="Z712" s="78">
        <v>2.4062378476433599E-3</v>
      </c>
    </row>
    <row r="713" spans="2:26" x14ac:dyDescent="0.2">
      <c r="B713" s="22"/>
      <c r="C713" s="88" t="s">
        <v>874</v>
      </c>
      <c r="D713" s="87">
        <v>46.117446477882197</v>
      </c>
      <c r="E713" s="87">
        <v>332.12115548551299</v>
      </c>
      <c r="F713" s="84">
        <v>19.2965465258569</v>
      </c>
      <c r="G713" s="84">
        <v>3.2814589511048999</v>
      </c>
      <c r="H713" s="87">
        <v>30.8080218208184</v>
      </c>
      <c r="I713" s="87">
        <v>1270.94789823817</v>
      </c>
      <c r="J713" s="87">
        <v>131.316440043157</v>
      </c>
      <c r="K713" s="87">
        <v>2574.74542777335</v>
      </c>
      <c r="L713" s="87">
        <v>53.466707954354</v>
      </c>
      <c r="M713" s="78">
        <v>3.88732802693421E-2</v>
      </c>
      <c r="N713" s="78">
        <v>2.35376078443255E-2</v>
      </c>
      <c r="P713" s="87">
        <v>2.9053609666776499</v>
      </c>
      <c r="Q713" s="87">
        <v>51.546257735413199</v>
      </c>
      <c r="R713" s="84">
        <v>0.79261916904399499</v>
      </c>
      <c r="S713" s="84">
        <v>0.14488861216484999</v>
      </c>
      <c r="T713" s="84">
        <v>1.1631732903301399</v>
      </c>
      <c r="U713" s="87">
        <v>12.421294404763801</v>
      </c>
      <c r="V713" s="87">
        <v>1.1789383892405301</v>
      </c>
      <c r="W713" s="87">
        <v>11.4669153269404</v>
      </c>
      <c r="X713" s="87">
        <v>1.84780267465865</v>
      </c>
      <c r="Y713" s="78">
        <v>6.1554420899988102E-3</v>
      </c>
      <c r="Z713" s="78">
        <v>2.4520996743513501E-3</v>
      </c>
    </row>
    <row r="714" spans="2:26" x14ac:dyDescent="0.2">
      <c r="B714" s="22"/>
      <c r="C714" s="88" t="s">
        <v>875</v>
      </c>
      <c r="D714" s="87">
        <v>35.5328451819801</v>
      </c>
      <c r="E714" s="87">
        <v>278.27287306987898</v>
      </c>
      <c r="F714" s="84">
        <v>20.061050773773999</v>
      </c>
      <c r="G714" s="84">
        <v>3.0979190488267401</v>
      </c>
      <c r="H714" s="87">
        <v>33.555907364884803</v>
      </c>
      <c r="I714" s="87">
        <v>1305.4262352278399</v>
      </c>
      <c r="J714" s="87">
        <v>132.359001850894</v>
      </c>
      <c r="K714" s="87">
        <v>2452.5353276881901</v>
      </c>
      <c r="L714" s="87">
        <v>51.4359495560822</v>
      </c>
      <c r="M714" s="78">
        <v>3.5161490595053801E-2</v>
      </c>
      <c r="N714" s="78">
        <v>2.1804977245938099E-2</v>
      </c>
      <c r="P714" s="87">
        <v>3.1514131448242102</v>
      </c>
      <c r="Q714" s="87">
        <v>33.269392515268599</v>
      </c>
      <c r="R714" s="84">
        <v>0.88496517625721105</v>
      </c>
      <c r="S714" s="84">
        <v>0.15145645789960799</v>
      </c>
      <c r="T714" s="84">
        <v>1.2884677983369399</v>
      </c>
      <c r="U714" s="87">
        <v>13.0214604350338</v>
      </c>
      <c r="V714" s="87">
        <v>1.23835183362206</v>
      </c>
      <c r="W714" s="87">
        <v>11.6261363458818</v>
      </c>
      <c r="X714" s="87">
        <v>1.8804738857221499</v>
      </c>
      <c r="Y714" s="78">
        <v>6.3844332669574103E-3</v>
      </c>
      <c r="Z714" s="78">
        <v>2.5737399727378098E-3</v>
      </c>
    </row>
    <row r="715" spans="2:26" x14ac:dyDescent="0.2">
      <c r="B715" s="22"/>
      <c r="C715" s="88" t="s">
        <v>876</v>
      </c>
      <c r="D715" s="87">
        <v>51.182751238123302</v>
      </c>
      <c r="E715" s="87">
        <v>157.08959848553701</v>
      </c>
      <c r="F715" s="84">
        <v>15.1328193885884</v>
      </c>
      <c r="G715" s="84">
        <v>2.4115273586124699</v>
      </c>
      <c r="H715" s="87">
        <v>28.663486364229499</v>
      </c>
      <c r="I715" s="87">
        <v>1128.1887305794501</v>
      </c>
      <c r="J715" s="87">
        <v>127.13882052482801</v>
      </c>
      <c r="K715" s="87">
        <v>2529.2465610906802</v>
      </c>
      <c r="L715" s="87">
        <v>42.687746790084802</v>
      </c>
      <c r="M715" s="78">
        <v>3.2833427521817601E-2</v>
      </c>
      <c r="N715" s="78">
        <v>1.2035758732827201E-2</v>
      </c>
      <c r="P715" s="87">
        <v>3.2059333384028199</v>
      </c>
      <c r="Q715" s="87">
        <v>25.134117358314999</v>
      </c>
      <c r="R715" s="84">
        <v>0.76592096254133102</v>
      </c>
      <c r="S715" s="84">
        <v>0.133862438708888</v>
      </c>
      <c r="T715" s="84">
        <v>1.1878316629525001</v>
      </c>
      <c r="U715" s="87">
        <v>11.474883063627299</v>
      </c>
      <c r="V715" s="87">
        <v>1.20465326591365</v>
      </c>
      <c r="W715" s="87">
        <v>11.977209167866601</v>
      </c>
      <c r="X715" s="87">
        <v>1.65802040076317</v>
      </c>
      <c r="Y715" s="78">
        <v>6.2114190729400899E-3</v>
      </c>
      <c r="Z715" s="78">
        <v>1.9239735634744601E-3</v>
      </c>
    </row>
    <row r="716" spans="2:26" x14ac:dyDescent="0.2">
      <c r="B716" s="22"/>
      <c r="C716" s="88" t="s">
        <v>877</v>
      </c>
      <c r="D716" s="87">
        <v>40.0828168763612</v>
      </c>
      <c r="E716" s="87">
        <v>212.60572315665101</v>
      </c>
      <c r="F716" s="84">
        <v>16.919587271491601</v>
      </c>
      <c r="G716" s="84">
        <v>2.26430098372097</v>
      </c>
      <c r="H716" s="87">
        <v>29.1201920498359</v>
      </c>
      <c r="I716" s="87">
        <v>1110.9574321924899</v>
      </c>
      <c r="J716" s="87">
        <v>123.82755071462201</v>
      </c>
      <c r="K716" s="87">
        <v>2358.56304914981</v>
      </c>
      <c r="L716" s="87">
        <v>38.224133305648003</v>
      </c>
      <c r="M716" s="78">
        <v>2.8991785707604901E-2</v>
      </c>
      <c r="N716" s="78">
        <v>8.8562693827024894E-3</v>
      </c>
      <c r="P716" s="87">
        <v>3.1755488285726399</v>
      </c>
      <c r="Q716" s="87">
        <v>30.768407836714101</v>
      </c>
      <c r="R716" s="84">
        <v>0.79749213399718799</v>
      </c>
      <c r="S716" s="84">
        <v>0.12865879514220199</v>
      </c>
      <c r="T716" s="84">
        <v>1.18707857587612</v>
      </c>
      <c r="U716" s="87">
        <v>11.2578389099194</v>
      </c>
      <c r="V716" s="87">
        <v>1.1695011617394799</v>
      </c>
      <c r="W716" s="87">
        <v>11.1836358531807</v>
      </c>
      <c r="X716" s="87">
        <v>1.5246871266736</v>
      </c>
      <c r="Y716" s="78">
        <v>5.7354632050824403E-3</v>
      </c>
      <c r="Z716" s="78">
        <v>1.79323482553356E-3</v>
      </c>
    </row>
    <row r="717" spans="2:26" x14ac:dyDescent="0.2">
      <c r="B717" s="22"/>
      <c r="C717" s="88" t="s">
        <v>878</v>
      </c>
      <c r="D717" s="87">
        <v>27.34307907821</v>
      </c>
      <c r="E717" s="87">
        <v>304.69750268384797</v>
      </c>
      <c r="F717" s="84">
        <v>18.922537166046698</v>
      </c>
      <c r="G717" s="84">
        <v>2.9065395717266398</v>
      </c>
      <c r="H717" s="87">
        <v>29.552977993002902</v>
      </c>
      <c r="I717" s="87">
        <v>1272.5648229436599</v>
      </c>
      <c r="J717" s="87">
        <v>134.47116523768301</v>
      </c>
      <c r="K717" s="87">
        <v>2651.7823229733299</v>
      </c>
      <c r="L717" s="87">
        <v>53.862862257079797</v>
      </c>
      <c r="M717" s="78">
        <v>4.9852234621449602E-2</v>
      </c>
      <c r="N717" s="78">
        <v>1.93286362724455E-2</v>
      </c>
      <c r="P717" s="87">
        <v>2.7992932612507602</v>
      </c>
      <c r="Q717" s="87">
        <v>35.442428959386298</v>
      </c>
      <c r="R717" s="84">
        <v>0.86837445085193199</v>
      </c>
      <c r="S717" s="84">
        <v>0.15022201048856201</v>
      </c>
      <c r="T717" s="84">
        <v>1.24629389883643</v>
      </c>
      <c r="U717" s="87">
        <v>12.7963929611614</v>
      </c>
      <c r="V717" s="87">
        <v>1.2653399165849699</v>
      </c>
      <c r="W717" s="87">
        <v>12.5414861322754</v>
      </c>
      <c r="X717" s="87">
        <v>1.9613906817167499</v>
      </c>
      <c r="Y717" s="78">
        <v>7.7412809118792602E-3</v>
      </c>
      <c r="Z717" s="78">
        <v>2.4659929866006798E-3</v>
      </c>
    </row>
    <row r="718" spans="2:26" x14ac:dyDescent="0.2">
      <c r="B718" s="22"/>
      <c r="C718" s="88" t="s">
        <v>879</v>
      </c>
      <c r="D718" s="87">
        <v>40.990312847225198</v>
      </c>
      <c r="E718" s="87">
        <v>238.79527680941101</v>
      </c>
      <c r="F718" s="84">
        <v>25.690790040926998</v>
      </c>
      <c r="G718" s="84">
        <v>3.3913263889223502</v>
      </c>
      <c r="H718" s="87">
        <v>41.980959324924797</v>
      </c>
      <c r="I718" s="87">
        <v>1213.1501119674999</v>
      </c>
      <c r="J718" s="87">
        <v>134.46256697805299</v>
      </c>
      <c r="K718" s="87">
        <v>2648.506578129</v>
      </c>
      <c r="L718" s="87">
        <v>51.732202299544802</v>
      </c>
      <c r="M718" s="78">
        <v>5.91013050464788E-2</v>
      </c>
      <c r="N718" s="78">
        <v>2.2970480561043401E-2</v>
      </c>
      <c r="P718" s="87">
        <v>2.8284555706507399</v>
      </c>
      <c r="Q718" s="87">
        <v>32.735233171097903</v>
      </c>
      <c r="R718" s="84">
        <v>0.99941676591793305</v>
      </c>
      <c r="S718" s="84">
        <v>0.15864495614587401</v>
      </c>
      <c r="T718" s="84">
        <v>1.42154584554645</v>
      </c>
      <c r="U718" s="87">
        <v>12.200852706036001</v>
      </c>
      <c r="V718" s="87">
        <v>1.2531116115930401</v>
      </c>
      <c r="W718" s="87">
        <v>12.379638949427999</v>
      </c>
      <c r="X718" s="87">
        <v>1.8881242783892001</v>
      </c>
      <c r="Y718" s="78">
        <v>8.2754131034356807E-3</v>
      </c>
      <c r="Z718" s="78">
        <v>2.6392209964620499E-3</v>
      </c>
    </row>
    <row r="719" spans="2:26" x14ac:dyDescent="0.2">
      <c r="B719" s="22"/>
      <c r="C719" s="88" t="s">
        <v>880</v>
      </c>
      <c r="D719" s="87">
        <v>41.846385362297298</v>
      </c>
      <c r="E719" s="87">
        <v>236.48313900778999</v>
      </c>
      <c r="F719" s="84">
        <v>17.929956514213401</v>
      </c>
      <c r="G719" s="84">
        <v>3.0465859095443699</v>
      </c>
      <c r="H719" s="87">
        <v>34.630895979128397</v>
      </c>
      <c r="I719" s="87">
        <v>1173.3434597543601</v>
      </c>
      <c r="J719" s="87">
        <v>121.67566582878899</v>
      </c>
      <c r="K719" s="87">
        <v>2459.4004284484699</v>
      </c>
      <c r="L719" s="87">
        <v>50.067871204266503</v>
      </c>
      <c r="M719" s="78">
        <v>2.85109146126701E-2</v>
      </c>
      <c r="N719" s="78">
        <v>1.4463787434498601E-2</v>
      </c>
      <c r="P719" s="87">
        <v>2.8724896061559</v>
      </c>
      <c r="Q719" s="87">
        <v>31.952058995615801</v>
      </c>
      <c r="R719" s="84">
        <v>0.81504664896849199</v>
      </c>
      <c r="S719" s="84">
        <v>0.14869998582742799</v>
      </c>
      <c r="T719" s="84">
        <v>1.2737663225952001</v>
      </c>
      <c r="U719" s="87">
        <v>11.785990488271899</v>
      </c>
      <c r="V719" s="87">
        <v>1.1487836385294301</v>
      </c>
      <c r="W719" s="87">
        <v>11.512855294462801</v>
      </c>
      <c r="X719" s="87">
        <v>1.8255388675078501</v>
      </c>
      <c r="Y719" s="78">
        <v>5.6403243960456003E-3</v>
      </c>
      <c r="Z719" s="78">
        <v>2.0559098172311398E-3</v>
      </c>
    </row>
    <row r="720" spans="2:26" x14ac:dyDescent="0.2">
      <c r="B720" s="22"/>
      <c r="C720" s="88" t="s">
        <v>881</v>
      </c>
      <c r="D720" s="87">
        <v>33.497338363514203</v>
      </c>
      <c r="E720" s="87">
        <v>210.49414665217799</v>
      </c>
      <c r="F720" s="84">
        <v>17.417946361992801</v>
      </c>
      <c r="G720" s="84">
        <v>2.6079866222711199</v>
      </c>
      <c r="H720" s="87">
        <v>25.338107195528899</v>
      </c>
      <c r="I720" s="87">
        <v>1195.1090070852299</v>
      </c>
      <c r="J720" s="87">
        <v>131.701657341219</v>
      </c>
      <c r="K720" s="87">
        <v>2577.5355956475801</v>
      </c>
      <c r="L720" s="87">
        <v>48.392162422089697</v>
      </c>
      <c r="M720" s="78">
        <v>3.1243164908780399E-2</v>
      </c>
      <c r="N720" s="78">
        <v>1.3556392050014099E-2</v>
      </c>
      <c r="P720" s="87">
        <v>2.41283130518099</v>
      </c>
      <c r="Q720" s="87">
        <v>28.4010903862285</v>
      </c>
      <c r="R720" s="84">
        <v>0.80369817813871203</v>
      </c>
      <c r="S720" s="84">
        <v>0.137240976063568</v>
      </c>
      <c r="T720" s="84">
        <v>1.1268797074808301</v>
      </c>
      <c r="U720" s="87">
        <v>11.977628661208399</v>
      </c>
      <c r="V720" s="87">
        <v>1.2222801502754299</v>
      </c>
      <c r="W720" s="87">
        <v>11.9746815024774</v>
      </c>
      <c r="X720" s="87">
        <v>1.78402114061942</v>
      </c>
      <c r="Y720" s="78">
        <v>5.9105467483177099E-3</v>
      </c>
      <c r="Z720" s="78">
        <v>1.9921327020668901E-3</v>
      </c>
    </row>
    <row r="721" spans="2:26" x14ac:dyDescent="0.2">
      <c r="B721" s="22" t="s">
        <v>90</v>
      </c>
      <c r="C721" s="88" t="s">
        <v>825</v>
      </c>
      <c r="D721" s="87">
        <v>13.78259717194388</v>
      </c>
      <c r="E721" s="87">
        <v>314.15650725432499</v>
      </c>
      <c r="F721" s="84">
        <v>16.674204018547002</v>
      </c>
      <c r="G721" s="84">
        <v>2.0210036864566399</v>
      </c>
      <c r="H721" s="87">
        <v>28.992626890954899</v>
      </c>
      <c r="I721" s="87">
        <v>1366.6306921801099</v>
      </c>
      <c r="J721" s="87">
        <v>137.81233672020099</v>
      </c>
      <c r="K721" s="87">
        <v>2216.85755072654</v>
      </c>
      <c r="L721" s="87">
        <v>44.020292716107399</v>
      </c>
      <c r="M721" s="78">
        <v>2.02102130159818E-2</v>
      </c>
      <c r="N721" s="78">
        <v>1.3213618126837299E-2</v>
      </c>
      <c r="P721" s="87">
        <v>1.304299001298588</v>
      </c>
      <c r="Q721" s="87">
        <v>13.3789311852697</v>
      </c>
      <c r="R721" s="84">
        <v>0.57841068540218199</v>
      </c>
      <c r="S721" s="84">
        <v>8.4440285115106706E-2</v>
      </c>
      <c r="T721" s="84">
        <v>0.46923893211373202</v>
      </c>
      <c r="U721" s="87">
        <v>11.598829116672</v>
      </c>
      <c r="V721" s="87">
        <v>1.3247407485707701</v>
      </c>
      <c r="W721" s="87">
        <v>20.786720262989601</v>
      </c>
      <c r="X721" s="87">
        <v>1.27784380572568</v>
      </c>
      <c r="Y721" s="78">
        <v>3.37792807446646E-3</v>
      </c>
      <c r="Z721" s="78">
        <v>1.38591438221659E-3</v>
      </c>
    </row>
    <row r="722" spans="2:26" x14ac:dyDescent="0.2">
      <c r="B722" s="22" t="s">
        <v>889</v>
      </c>
      <c r="C722" s="88" t="s">
        <v>826</v>
      </c>
      <c r="D722" s="87">
        <v>12.16065418451976</v>
      </c>
      <c r="E722" s="87">
        <v>131.45580113787199</v>
      </c>
      <c r="F722" s="84">
        <v>14.355360469826801</v>
      </c>
      <c r="G722" s="84">
        <v>1.27435737165902</v>
      </c>
      <c r="H722" s="87">
        <v>25.162561991668898</v>
      </c>
      <c r="I722" s="87">
        <v>1284.07439296956</v>
      </c>
      <c r="J722" s="87">
        <v>121.421227093211</v>
      </c>
      <c r="K722" s="87">
        <v>2140.3385128435798</v>
      </c>
      <c r="L722" s="87">
        <v>35.988462994918699</v>
      </c>
      <c r="M722" s="78">
        <v>1.2808497687176E-2</v>
      </c>
      <c r="N722" s="78">
        <v>1.08562953454147E-2</v>
      </c>
      <c r="P722" s="87">
        <v>1.3607074961044361</v>
      </c>
      <c r="Q722" s="87">
        <v>9.7076546517180908</v>
      </c>
      <c r="R722" s="84">
        <v>0.54872873520864296</v>
      </c>
      <c r="S722" s="84">
        <v>7.82067897030293E-2</v>
      </c>
      <c r="T722" s="84">
        <v>0.45551707673314501</v>
      </c>
      <c r="U722" s="87">
        <v>11.007477232586201</v>
      </c>
      <c r="V722" s="87">
        <v>1.18945182077198</v>
      </c>
      <c r="W722" s="87">
        <v>20.132572854792802</v>
      </c>
      <c r="X722" s="87">
        <v>1.1013494188845601</v>
      </c>
      <c r="Y722" s="78">
        <v>2.7687678558897299E-3</v>
      </c>
      <c r="Z722" s="78">
        <v>1.29244552126715E-3</v>
      </c>
    </row>
    <row r="723" spans="2:26" x14ac:dyDescent="0.2">
      <c r="B723" s="22"/>
      <c r="C723" s="88" t="s">
        <v>827</v>
      </c>
      <c r="D723" s="87">
        <v>20.400825304077198</v>
      </c>
      <c r="E723" s="87">
        <v>301.448499235084</v>
      </c>
      <c r="F723" s="84">
        <v>16.040003618695401</v>
      </c>
      <c r="G723" s="84">
        <v>1.7246701617944</v>
      </c>
      <c r="H723" s="87">
        <v>18.9747620900547</v>
      </c>
      <c r="I723" s="87">
        <v>1352.7778365246099</v>
      </c>
      <c r="J723" s="87">
        <v>129.018815476653</v>
      </c>
      <c r="K723" s="87">
        <v>2191.2641265693401</v>
      </c>
      <c r="L723" s="87">
        <v>38.7081858205717</v>
      </c>
      <c r="M723" s="78">
        <v>1.66570815506407E-2</v>
      </c>
      <c r="N723" s="78">
        <v>1.42458781898386E-2</v>
      </c>
      <c r="P723" s="87">
        <v>2.1795612852864399</v>
      </c>
      <c r="Q723" s="87">
        <v>17.0729155107285</v>
      </c>
      <c r="R723" s="84">
        <v>0.75691354660621002</v>
      </c>
      <c r="S723" s="84">
        <v>0.104643995085766</v>
      </c>
      <c r="T723" s="84">
        <v>0.47897547029410598</v>
      </c>
      <c r="U723" s="87">
        <v>12.312792138188399</v>
      </c>
      <c r="V723" s="87">
        <v>1.3596898040437499</v>
      </c>
      <c r="W723" s="87">
        <v>21.216612609959501</v>
      </c>
      <c r="X723" s="87">
        <v>1.33919538919355</v>
      </c>
      <c r="Y723" s="78">
        <v>4.1663904981985699E-3</v>
      </c>
      <c r="Z723" s="78">
        <v>1.95204068326075E-3</v>
      </c>
    </row>
    <row r="724" spans="2:26" x14ac:dyDescent="0.2">
      <c r="B724" s="22"/>
      <c r="C724" s="88" t="s">
        <v>828</v>
      </c>
      <c r="D724" s="87">
        <v>23.830036966304199</v>
      </c>
      <c r="E724" s="87">
        <v>265.81167625513399</v>
      </c>
      <c r="F724" s="84">
        <v>19.881916998501701</v>
      </c>
      <c r="G724" s="84">
        <v>1.43523680633013</v>
      </c>
      <c r="H724" s="87">
        <v>20.7862564033375</v>
      </c>
      <c r="I724" s="87">
        <v>1324.92525555207</v>
      </c>
      <c r="J724" s="87">
        <v>127.986189072171</v>
      </c>
      <c r="K724" s="87">
        <v>2208.1312144286198</v>
      </c>
      <c r="L724" s="87">
        <v>39.454632266430302</v>
      </c>
      <c r="M724" s="78">
        <v>9.9036297759849505E-3</v>
      </c>
      <c r="N724" s="78">
        <v>1.10615992876817E-2</v>
      </c>
      <c r="P724" s="87">
        <v>1.909513846947156</v>
      </c>
      <c r="Q724" s="87">
        <v>13.9991928205942</v>
      </c>
      <c r="R724" s="84">
        <v>0.71335984454226098</v>
      </c>
      <c r="S724" s="84">
        <v>8.1281874744541002E-2</v>
      </c>
      <c r="T724" s="84">
        <v>0.47946019640342402</v>
      </c>
      <c r="U724" s="87">
        <v>11.5479424958331</v>
      </c>
      <c r="V724" s="87">
        <v>1.27694941555903</v>
      </c>
      <c r="W724" s="87">
        <v>20.930770553394201</v>
      </c>
      <c r="X724" s="87">
        <v>1.2349370388021701</v>
      </c>
      <c r="Y724" s="78">
        <v>2.6754219570542101E-3</v>
      </c>
      <c r="Z724" s="78">
        <v>1.43306802724839E-3</v>
      </c>
    </row>
    <row r="725" spans="2:26" x14ac:dyDescent="0.2">
      <c r="B725" s="22"/>
      <c r="C725" s="88" t="s">
        <v>829</v>
      </c>
      <c r="D725" s="87">
        <v>15.76924442829638</v>
      </c>
      <c r="E725" s="87">
        <v>205.54078227062601</v>
      </c>
      <c r="F725" s="84">
        <v>16.5018244113115</v>
      </c>
      <c r="G725" s="84">
        <v>1.55882316769832</v>
      </c>
      <c r="H725" s="87">
        <v>21.210024196145199</v>
      </c>
      <c r="I725" s="87">
        <v>1287.82918036966</v>
      </c>
      <c r="J725" s="87">
        <v>126.18475614106799</v>
      </c>
      <c r="K725" s="87">
        <v>2054.24386402151</v>
      </c>
      <c r="L725" s="87">
        <v>37.298190538102901</v>
      </c>
      <c r="M725" s="78">
        <v>1.58765614145021E-2</v>
      </c>
      <c r="N725" s="78">
        <v>1.2887213778855801E-2</v>
      </c>
      <c r="P725" s="87">
        <v>1.631501574816596</v>
      </c>
      <c r="Q725" s="87">
        <v>12.1257917796763</v>
      </c>
      <c r="R725" s="84">
        <v>0.64760637325866099</v>
      </c>
      <c r="S725" s="84">
        <v>8.2591953240262306E-2</v>
      </c>
      <c r="T725" s="84">
        <v>0.47160415021563301</v>
      </c>
      <c r="U725" s="87">
        <v>11.235945752770199</v>
      </c>
      <c r="V725" s="87">
        <v>1.2587416666750399</v>
      </c>
      <c r="W725" s="87">
        <v>19.4980874248681</v>
      </c>
      <c r="X725" s="87">
        <v>1.17926753096308</v>
      </c>
      <c r="Y725" s="78">
        <v>3.36544526918403E-3</v>
      </c>
      <c r="Z725" s="78">
        <v>1.6812109647749999E-3</v>
      </c>
    </row>
    <row r="726" spans="2:26" x14ac:dyDescent="0.2">
      <c r="B726" s="22"/>
      <c r="C726" s="88" t="s">
        <v>830</v>
      </c>
      <c r="D726" s="87">
        <v>15.06315940426146</v>
      </c>
      <c r="E726" s="87">
        <v>126.506259608086</v>
      </c>
      <c r="F726" s="84">
        <v>17.8141340670389</v>
      </c>
      <c r="G726" s="84">
        <v>1.5399182684433399</v>
      </c>
      <c r="H726" s="87">
        <v>18.8068219956733</v>
      </c>
      <c r="I726" s="87">
        <v>1323.72278275386</v>
      </c>
      <c r="J726" s="87">
        <v>120.48849373468499</v>
      </c>
      <c r="K726" s="87">
        <v>2057.1294768910402</v>
      </c>
      <c r="L726" s="87">
        <v>32.222125926827196</v>
      </c>
      <c r="M726" s="78">
        <v>2.89107136698941E-2</v>
      </c>
      <c r="N726" s="78">
        <v>1.6201785076145E-2</v>
      </c>
      <c r="P726" s="87">
        <v>1.444676985352692</v>
      </c>
      <c r="Q726" s="87">
        <v>10.128588286401801</v>
      </c>
      <c r="R726" s="84">
        <v>0.72465676527322997</v>
      </c>
      <c r="S726" s="84">
        <v>9.0880373969599498E-2</v>
      </c>
      <c r="T726" s="84">
        <v>0.44476226858538098</v>
      </c>
      <c r="U726" s="87">
        <v>11.751053442153299</v>
      </c>
      <c r="V726" s="87">
        <v>1.23928571169616</v>
      </c>
      <c r="W726" s="87">
        <v>19.7056967660236</v>
      </c>
      <c r="X726" s="87">
        <v>1.1088992262838899</v>
      </c>
      <c r="Y726" s="78">
        <v>4.9513257666817601E-3</v>
      </c>
      <c r="Z726" s="78">
        <v>1.87908683879883E-3</v>
      </c>
    </row>
    <row r="727" spans="2:26" x14ac:dyDescent="0.2">
      <c r="B727" s="22"/>
      <c r="C727" s="88" t="s">
        <v>831</v>
      </c>
      <c r="D727" s="87">
        <v>22.814293352961201</v>
      </c>
      <c r="E727" s="87">
        <v>233.55409298235</v>
      </c>
      <c r="F727" s="84">
        <v>17.3581124465831</v>
      </c>
      <c r="G727" s="84">
        <v>1.45752439761762</v>
      </c>
      <c r="H727" s="87">
        <v>27.220617493298199</v>
      </c>
      <c r="I727" s="87">
        <v>1290.6416047278201</v>
      </c>
      <c r="J727" s="87">
        <v>129.37749664961001</v>
      </c>
      <c r="K727" s="87">
        <v>2195.1833295608399</v>
      </c>
      <c r="L727" s="87">
        <v>38.978216523653899</v>
      </c>
      <c r="M727" s="78">
        <v>2.2926865746489201E-2</v>
      </c>
      <c r="N727" s="78">
        <v>9.7799530067729998E-3</v>
      </c>
      <c r="P727" s="87">
        <v>2.3304024205846199</v>
      </c>
      <c r="Q727" s="87">
        <v>15.6920759012093</v>
      </c>
      <c r="R727" s="84">
        <v>0.82449867317480596</v>
      </c>
      <c r="S727" s="84">
        <v>9.9544290795352305E-2</v>
      </c>
      <c r="T727" s="84">
        <v>0.58678043864845197</v>
      </c>
      <c r="U727" s="87">
        <v>11.8861461635907</v>
      </c>
      <c r="V727" s="87">
        <v>1.3734939386459</v>
      </c>
      <c r="W727" s="87">
        <v>21.317754845694399</v>
      </c>
      <c r="X727" s="87">
        <v>1.3630934639896899</v>
      </c>
      <c r="Y727" s="78">
        <v>5.7341857015758202E-3</v>
      </c>
      <c r="Z727" s="78">
        <v>1.65187040139605E-3</v>
      </c>
    </row>
    <row r="728" spans="2:26" x14ac:dyDescent="0.2">
      <c r="B728" s="22"/>
      <c r="C728" s="88" t="s">
        <v>832</v>
      </c>
      <c r="D728" s="87">
        <v>14.60243034305382</v>
      </c>
      <c r="E728" s="87">
        <v>234.76254911598801</v>
      </c>
      <c r="F728" s="84">
        <v>18.691197346276301</v>
      </c>
      <c r="G728" s="84">
        <v>2.2526736807462</v>
      </c>
      <c r="H728" s="87">
        <v>32.693740070529202</v>
      </c>
      <c r="I728" s="87">
        <v>1365.0220431462201</v>
      </c>
      <c r="J728" s="87">
        <v>127.956941100058</v>
      </c>
      <c r="K728" s="87">
        <v>2103.4509505237202</v>
      </c>
      <c r="L728" s="87">
        <v>44.100232475847697</v>
      </c>
      <c r="M728" s="78">
        <v>2.0302065900785302E-2</v>
      </c>
      <c r="N728" s="78">
        <v>1.5706222650051501E-2</v>
      </c>
      <c r="P728" s="87">
        <v>1.61467263761947</v>
      </c>
      <c r="Q728" s="87">
        <v>13.670017500228701</v>
      </c>
      <c r="R728" s="84">
        <v>0.68816747368394904</v>
      </c>
      <c r="S728" s="84">
        <v>0.10177702220346201</v>
      </c>
      <c r="T728" s="84">
        <v>0.57427285256530802</v>
      </c>
      <c r="U728" s="87">
        <v>11.8593057114169</v>
      </c>
      <c r="V728" s="87">
        <v>1.2756498924659401</v>
      </c>
      <c r="W728" s="87">
        <v>19.9592796264612</v>
      </c>
      <c r="X728" s="87">
        <v>1.34594352603147</v>
      </c>
      <c r="Y728" s="78">
        <v>3.82064490792025E-3</v>
      </c>
      <c r="Z728" s="78">
        <v>1.7049800469810001E-3</v>
      </c>
    </row>
    <row r="729" spans="2:26" x14ac:dyDescent="0.2">
      <c r="B729" s="22"/>
      <c r="C729" s="88" t="s">
        <v>833</v>
      </c>
      <c r="D729" s="87">
        <v>15.030080629718359</v>
      </c>
      <c r="E729" s="87">
        <v>139.239349841836</v>
      </c>
      <c r="F729" s="84">
        <v>15.099761061359199</v>
      </c>
      <c r="G729" s="84">
        <v>1.3553911446634199</v>
      </c>
      <c r="H729" s="87">
        <v>22.871258162122199</v>
      </c>
      <c r="I729" s="87">
        <v>1313.0055357429201</v>
      </c>
      <c r="J729" s="87">
        <v>115.981978103375</v>
      </c>
      <c r="K729" s="87">
        <v>2228.5012604738499</v>
      </c>
      <c r="L729" s="87">
        <v>35.452840345031397</v>
      </c>
      <c r="M729" s="78">
        <v>8.6835517189018802E-3</v>
      </c>
      <c r="N729" s="78">
        <v>1.09138880469195E-2</v>
      </c>
      <c r="P729" s="87">
        <v>1.4239895455237841</v>
      </c>
      <c r="Q729" s="87">
        <v>14.138118931826501</v>
      </c>
      <c r="R729" s="84">
        <v>0.64730897128804199</v>
      </c>
      <c r="S729" s="84">
        <v>8.1405575714075404E-2</v>
      </c>
      <c r="T729" s="84">
        <v>0.50990190123263301</v>
      </c>
      <c r="U729" s="87">
        <v>11.5897409962583</v>
      </c>
      <c r="V729" s="87">
        <v>1.1891220664814</v>
      </c>
      <c r="W729" s="87">
        <v>21.2303932786762</v>
      </c>
      <c r="X729" s="87">
        <v>1.1715060715347301</v>
      </c>
      <c r="Y729" s="78">
        <v>2.6391440645684998E-3</v>
      </c>
      <c r="Z729" s="78">
        <v>1.49913465122002E-3</v>
      </c>
    </row>
    <row r="730" spans="2:26" x14ac:dyDescent="0.2">
      <c r="B730" s="22"/>
      <c r="C730" s="88" t="s">
        <v>834</v>
      </c>
      <c r="D730" s="87">
        <v>22.944445546929199</v>
      </c>
      <c r="E730" s="87">
        <v>138.475932075451</v>
      </c>
      <c r="F730" s="84">
        <v>16.649792937841099</v>
      </c>
      <c r="G730" s="84">
        <v>1.7330473980665699</v>
      </c>
      <c r="H730" s="87">
        <v>26.968102028101601</v>
      </c>
      <c r="I730" s="87">
        <v>1304.01663818577</v>
      </c>
      <c r="J730" s="87">
        <v>122.08728919750099</v>
      </c>
      <c r="K730" s="87">
        <v>2276.4268428411401</v>
      </c>
      <c r="L730" s="87">
        <v>36.715822634112797</v>
      </c>
      <c r="M730" s="78">
        <v>1.2719340011025501E-2</v>
      </c>
      <c r="N730" s="78">
        <v>1.0740762635867899E-2</v>
      </c>
      <c r="P730" s="87">
        <v>2.3245062034580202</v>
      </c>
      <c r="Q730" s="87">
        <v>12.737951462813299</v>
      </c>
      <c r="R730" s="84">
        <v>0.86448235496508297</v>
      </c>
      <c r="S730" s="84">
        <v>0.118182946543875</v>
      </c>
      <c r="T730" s="84">
        <v>0.66634525048894799</v>
      </c>
      <c r="U730" s="87">
        <v>12.343392916142699</v>
      </c>
      <c r="V730" s="87">
        <v>1.3544076397448599</v>
      </c>
      <c r="W730" s="87">
        <v>22.374815081213701</v>
      </c>
      <c r="X730" s="87">
        <v>1.3830704736772801</v>
      </c>
      <c r="Y730" s="78">
        <v>4.0747408740428497E-3</v>
      </c>
      <c r="Z730" s="78">
        <v>1.8950149625589199E-3</v>
      </c>
    </row>
    <row r="731" spans="2:26" x14ac:dyDescent="0.2">
      <c r="B731" s="22"/>
      <c r="C731" s="88" t="s">
        <v>835</v>
      </c>
      <c r="D731" s="87">
        <v>45.9028555100642</v>
      </c>
      <c r="E731" s="87">
        <v>174.35676331858801</v>
      </c>
      <c r="F731" s="84">
        <v>20.596329149559001</v>
      </c>
      <c r="G731" s="84">
        <v>1.5578384556250899</v>
      </c>
      <c r="H731" s="87">
        <v>22.629740313165598</v>
      </c>
      <c r="I731" s="87">
        <v>1271.0396331288</v>
      </c>
      <c r="J731" s="87">
        <v>123.000268626326</v>
      </c>
      <c r="K731" s="87">
        <v>2293.3864040348999</v>
      </c>
      <c r="L731" s="87">
        <v>38.7834515297154</v>
      </c>
      <c r="M731" s="78">
        <v>2.6038994446068199E-2</v>
      </c>
      <c r="N731" s="78">
        <v>1.1319006216382601E-2</v>
      </c>
      <c r="P731" s="87">
        <v>2.7579379005132201</v>
      </c>
      <c r="Q731" s="87">
        <v>13.8251383789672</v>
      </c>
      <c r="R731" s="84">
        <v>0.78690336473272904</v>
      </c>
      <c r="S731" s="84">
        <v>8.9683978349344606E-2</v>
      </c>
      <c r="T731" s="84">
        <v>0.47675794657321402</v>
      </c>
      <c r="U731" s="87">
        <v>11.3237526351847</v>
      </c>
      <c r="V731" s="87">
        <v>1.2612735655279499</v>
      </c>
      <c r="W731" s="87">
        <v>21.8913156986386</v>
      </c>
      <c r="X731" s="87">
        <v>1.26713205446884</v>
      </c>
      <c r="Y731" s="78">
        <v>4.6938876587194296E-3</v>
      </c>
      <c r="Z731" s="78">
        <v>1.5670056432128699E-3</v>
      </c>
    </row>
    <row r="732" spans="2:26" x14ac:dyDescent="0.2">
      <c r="B732" s="22" t="s">
        <v>886</v>
      </c>
      <c r="C732" s="88" t="s">
        <v>836</v>
      </c>
      <c r="D732" s="87">
        <v>15.815655499356019</v>
      </c>
      <c r="E732" s="87">
        <v>161.68172094981699</v>
      </c>
      <c r="F732" s="84">
        <v>16.989202969846801</v>
      </c>
      <c r="G732" s="84">
        <v>1.6709901965773799</v>
      </c>
      <c r="H732" s="87">
        <v>17.479129024587401</v>
      </c>
      <c r="I732" s="87">
        <v>1340.5696177883899</v>
      </c>
      <c r="J732" s="87">
        <v>140.159151783049</v>
      </c>
      <c r="K732" s="87">
        <v>2315.6360176611302</v>
      </c>
      <c r="L732" s="87">
        <v>54.886179660712102</v>
      </c>
      <c r="M732" s="78">
        <v>1.5113961734506E-2</v>
      </c>
      <c r="N732" s="78">
        <v>1.56019496186391E-2</v>
      </c>
      <c r="P732" s="87">
        <v>1.527018211354578</v>
      </c>
      <c r="Q732" s="87">
        <v>11.3078577174491</v>
      </c>
      <c r="R732" s="84">
        <v>0.67455008596932797</v>
      </c>
      <c r="S732" s="84">
        <v>9.4609933257586903E-2</v>
      </c>
      <c r="T732" s="84">
        <v>0.421286621680655</v>
      </c>
      <c r="U732" s="87">
        <v>11.756103750757999</v>
      </c>
      <c r="V732" s="87">
        <v>1.3951804071801299</v>
      </c>
      <c r="W732" s="87">
        <v>21.987301296667098</v>
      </c>
      <c r="X732" s="87">
        <v>1.6200174629063</v>
      </c>
      <c r="Y732" s="78">
        <v>3.4060725267188101E-3</v>
      </c>
      <c r="Z732" s="78">
        <v>1.7556506666425E-3</v>
      </c>
    </row>
    <row r="733" spans="2:26" x14ac:dyDescent="0.2">
      <c r="B733" s="22" t="s">
        <v>890</v>
      </c>
      <c r="C733" s="88" t="s">
        <v>837</v>
      </c>
      <c r="D733" s="87">
        <v>11.17106121038502</v>
      </c>
      <c r="E733" s="87">
        <v>147.331219472246</v>
      </c>
      <c r="F733" s="84">
        <v>20.191640118947198</v>
      </c>
      <c r="G733" s="84">
        <v>1.43633899669547</v>
      </c>
      <c r="H733" s="87">
        <v>16.3432080238955</v>
      </c>
      <c r="I733" s="87">
        <v>1392.40360831208</v>
      </c>
      <c r="J733" s="87">
        <v>137.33062167282301</v>
      </c>
      <c r="K733" s="87">
        <v>2321.5579021457302</v>
      </c>
      <c r="L733" s="87">
        <v>56.123692215971801</v>
      </c>
      <c r="M733" s="78">
        <v>2.7685158685491099E-2</v>
      </c>
      <c r="N733" s="78">
        <v>1.3914990622264201E-2</v>
      </c>
      <c r="P733" s="87">
        <v>1.48710220625321</v>
      </c>
      <c r="Q733" s="87">
        <v>12.1879164047891</v>
      </c>
      <c r="R733" s="84">
        <v>0.87442099178357402</v>
      </c>
      <c r="S733" s="84">
        <v>9.7098929024617697E-2</v>
      </c>
      <c r="T733" s="84">
        <v>0.442602885961697</v>
      </c>
      <c r="U733" s="87">
        <v>12.7046668697862</v>
      </c>
      <c r="V733" s="87">
        <v>1.44360024926722</v>
      </c>
      <c r="W733" s="87">
        <v>22.489138582818299</v>
      </c>
      <c r="X733" s="87">
        <v>1.7849441522462</v>
      </c>
      <c r="Y733" s="78">
        <v>5.4762318808271298E-3</v>
      </c>
      <c r="Z733" s="78">
        <v>1.9659384813149501E-3</v>
      </c>
    </row>
    <row r="734" spans="2:26" x14ac:dyDescent="0.2">
      <c r="B734" s="22"/>
      <c r="C734" s="88" t="s">
        <v>838</v>
      </c>
      <c r="D734" s="87">
        <v>13.50670714462656</v>
      </c>
      <c r="E734" s="87">
        <v>111.723385127123</v>
      </c>
      <c r="F734" s="84">
        <v>24.961736012741198</v>
      </c>
      <c r="G734" s="84">
        <v>1.70885540763615</v>
      </c>
      <c r="H734" s="87">
        <v>20.909380659229299</v>
      </c>
      <c r="I734" s="87">
        <v>1409.80644584683</v>
      </c>
      <c r="J734" s="87">
        <v>138.03701678521</v>
      </c>
      <c r="K734" s="87">
        <v>2341.1886309747301</v>
      </c>
      <c r="L734" s="87">
        <v>54.688373753417302</v>
      </c>
      <c r="M734" s="78">
        <v>1.50215140714005E-2</v>
      </c>
      <c r="N734" s="78">
        <v>1.55653679031467E-2</v>
      </c>
      <c r="P734" s="87">
        <v>1.6759078014950839</v>
      </c>
      <c r="Q734" s="87">
        <v>12.5378078115828</v>
      </c>
      <c r="R734" s="84">
        <v>0.98258398828034399</v>
      </c>
      <c r="S734" s="84">
        <v>0.107209137989843</v>
      </c>
      <c r="T734" s="84">
        <v>0.53266241358356303</v>
      </c>
      <c r="U734" s="87">
        <v>12.8840119516288</v>
      </c>
      <c r="V734" s="87">
        <v>1.45524531112879</v>
      </c>
      <c r="W734" s="87">
        <v>22.704787191063598</v>
      </c>
      <c r="X734" s="87">
        <v>1.75452150922715</v>
      </c>
      <c r="Y734" s="78">
        <v>4.07505256374941E-3</v>
      </c>
      <c r="Z734" s="78">
        <v>2.1019249743929498E-3</v>
      </c>
    </row>
    <row r="735" spans="2:26" x14ac:dyDescent="0.2">
      <c r="B735" s="22"/>
      <c r="C735" s="88" t="s">
        <v>839</v>
      </c>
      <c r="D735" s="87">
        <v>8.6913039489496402</v>
      </c>
      <c r="E735" s="87">
        <v>88.999527752926994</v>
      </c>
      <c r="F735" s="84">
        <v>18.479995352649802</v>
      </c>
      <c r="G735" s="84">
        <v>1.5821498286735201</v>
      </c>
      <c r="H735" s="87">
        <v>12.5376793119414</v>
      </c>
      <c r="I735" s="87">
        <v>1420.8994908733901</v>
      </c>
      <c r="J735" s="87">
        <v>143.268648555429</v>
      </c>
      <c r="K735" s="87">
        <v>2480.6137757409801</v>
      </c>
      <c r="L735" s="87">
        <v>53.636804852165703</v>
      </c>
      <c r="M735" s="78">
        <v>1.7492352431643099E-2</v>
      </c>
      <c r="N735" s="78">
        <v>1.7862973956342301E-2</v>
      </c>
      <c r="P735" s="87">
        <v>2.163479073115</v>
      </c>
      <c r="Q735" s="87">
        <v>11.5572750627717</v>
      </c>
      <c r="R735" s="84">
        <v>0.98839435244960006</v>
      </c>
      <c r="S735" s="84">
        <v>0.12194013045208001</v>
      </c>
      <c r="T735" s="84">
        <v>0.454596469431713</v>
      </c>
      <c r="U735" s="87">
        <v>13.7127716539127</v>
      </c>
      <c r="V735" s="87">
        <v>1.6023461340076499</v>
      </c>
      <c r="W735" s="87">
        <v>24.651780159777701</v>
      </c>
      <c r="X735" s="87">
        <v>1.8996623748732799</v>
      </c>
      <c r="Y735" s="78">
        <v>5.2171600430209499E-3</v>
      </c>
      <c r="Z735" s="78">
        <v>2.67014721859675E-3</v>
      </c>
    </row>
    <row r="736" spans="2:26" x14ac:dyDescent="0.2">
      <c r="B736" s="22"/>
      <c r="C736" s="88" t="s">
        <v>840</v>
      </c>
      <c r="D736" s="87">
        <v>16.655360902033639</v>
      </c>
      <c r="E736" s="87">
        <v>104.268036206807</v>
      </c>
      <c r="F736" s="84">
        <v>22.668627716483002</v>
      </c>
      <c r="G736" s="84">
        <v>1.6630773510040899</v>
      </c>
      <c r="H736" s="87">
        <v>17.944340741856202</v>
      </c>
      <c r="I736" s="87">
        <v>1392.20224123649</v>
      </c>
      <c r="J736" s="87">
        <v>144.33334890505199</v>
      </c>
      <c r="K736" s="87">
        <v>2473.02988945168</v>
      </c>
      <c r="L736" s="87">
        <v>49.091203503588297</v>
      </c>
      <c r="M736" s="78">
        <v>1.5293593494894999E-2</v>
      </c>
      <c r="N736" s="78">
        <v>1.63066403714132E-2</v>
      </c>
      <c r="P736" s="87">
        <v>2.0348222343530602</v>
      </c>
      <c r="Q736" s="87">
        <v>10.6259844889194</v>
      </c>
      <c r="R736" s="84">
        <v>0.94160946193843198</v>
      </c>
      <c r="S736" s="84">
        <v>0.11158815678350301</v>
      </c>
      <c r="T736" s="84">
        <v>0.482580863508004</v>
      </c>
      <c r="U736" s="87">
        <v>12.7730138583411</v>
      </c>
      <c r="V736" s="87">
        <v>1.5165213090005401</v>
      </c>
      <c r="W736" s="87">
        <v>23.9647856389917</v>
      </c>
      <c r="X736" s="87">
        <v>1.6278519607751001</v>
      </c>
      <c r="Y736" s="78">
        <v>4.1488655466463799E-3</v>
      </c>
      <c r="Z736" s="78">
        <v>2.17100202028286E-3</v>
      </c>
    </row>
    <row r="737" spans="2:26" x14ac:dyDescent="0.2">
      <c r="B737" s="22"/>
      <c r="C737" s="88" t="s">
        <v>841</v>
      </c>
      <c r="D737" s="87">
        <v>15.4598835101504</v>
      </c>
      <c r="E737" s="87">
        <v>108.07465168327001</v>
      </c>
      <c r="F737" s="84">
        <v>17.010533336317401</v>
      </c>
      <c r="G737" s="84">
        <v>2.0447298419321198</v>
      </c>
      <c r="H737" s="87">
        <v>12.230032816663901</v>
      </c>
      <c r="I737" s="87">
        <v>1241.7602767947899</v>
      </c>
      <c r="J737" s="87">
        <v>130.04100509320301</v>
      </c>
      <c r="K737" s="87">
        <v>2314.43231238716</v>
      </c>
      <c r="L737" s="87">
        <v>42.499209930366803</v>
      </c>
      <c r="M737" s="78">
        <v>1.9105961814883901E-2</v>
      </c>
      <c r="N737" s="78">
        <v>1.3302793606920601E-2</v>
      </c>
      <c r="P737" s="87">
        <v>1.7581463536150539</v>
      </c>
      <c r="Q737" s="87">
        <v>10.598979595003399</v>
      </c>
      <c r="R737" s="84">
        <v>0.79630278326848503</v>
      </c>
      <c r="S737" s="84">
        <v>0.120768371596344</v>
      </c>
      <c r="T737" s="84">
        <v>0.381897505544814</v>
      </c>
      <c r="U737" s="87">
        <v>11.483221317618501</v>
      </c>
      <c r="V737" s="87">
        <v>1.3790578915315299</v>
      </c>
      <c r="W737" s="87">
        <v>22.4283177279911</v>
      </c>
      <c r="X737" s="87">
        <v>1.4546341806429399</v>
      </c>
      <c r="Y737" s="78">
        <v>4.5567650950872202E-3</v>
      </c>
      <c r="Z737" s="78">
        <v>1.9255858640644999E-3</v>
      </c>
    </row>
    <row r="738" spans="2:26" x14ac:dyDescent="0.2">
      <c r="B738" s="22"/>
      <c r="C738" s="88" t="s">
        <v>842</v>
      </c>
      <c r="D738" s="87">
        <v>15.78333836390428</v>
      </c>
      <c r="E738" s="87">
        <v>120.83893644470599</v>
      </c>
      <c r="F738" s="84">
        <v>17.657430792226101</v>
      </c>
      <c r="G738" s="84">
        <v>1.55504951568522</v>
      </c>
      <c r="H738" s="87">
        <v>17.965788291099901</v>
      </c>
      <c r="I738" s="87">
        <v>1301.91393341612</v>
      </c>
      <c r="J738" s="87">
        <v>131.39945825103601</v>
      </c>
      <c r="K738" s="87">
        <v>2373.5025241963599</v>
      </c>
      <c r="L738" s="87">
        <v>47.596980967349801</v>
      </c>
      <c r="M738" s="78">
        <v>1.29370920054762E-2</v>
      </c>
      <c r="N738" s="78">
        <v>1.80002594081555E-2</v>
      </c>
      <c r="P738" s="87">
        <v>1.980808299976532</v>
      </c>
      <c r="Q738" s="87">
        <v>10.168233038739199</v>
      </c>
      <c r="R738" s="84">
        <v>0.68343511876520702</v>
      </c>
      <c r="S738" s="84">
        <v>8.4828950208729298E-2</v>
      </c>
      <c r="T738" s="84">
        <v>0.45104378120469901</v>
      </c>
      <c r="U738" s="87">
        <v>11.421286987375501</v>
      </c>
      <c r="V738" s="87">
        <v>1.3148891226841899</v>
      </c>
      <c r="W738" s="87">
        <v>22.504303733697999</v>
      </c>
      <c r="X738" s="87">
        <v>1.4424905865617299</v>
      </c>
      <c r="Y738" s="78">
        <v>3.1262684344896602E-3</v>
      </c>
      <c r="Z738" s="78">
        <v>1.87245682447318E-3</v>
      </c>
    </row>
    <row r="739" spans="2:26" x14ac:dyDescent="0.2">
      <c r="B739" s="22" t="s">
        <v>91</v>
      </c>
      <c r="C739" s="88" t="s">
        <v>843</v>
      </c>
      <c r="D739" s="87">
        <v>7.8372949991190604</v>
      </c>
      <c r="E739" s="87">
        <v>114.557057240803</v>
      </c>
      <c r="F739" s="84">
        <v>16.224619469878999</v>
      </c>
      <c r="G739" s="84">
        <v>1.5404956877939899</v>
      </c>
      <c r="H739" s="87">
        <v>11.994024045854401</v>
      </c>
      <c r="I739" s="87">
        <v>1172.8077756094599</v>
      </c>
      <c r="J739" s="87">
        <v>134.25448835787901</v>
      </c>
      <c r="K739" s="87">
        <v>2495.8291971547601</v>
      </c>
      <c r="L739" s="87">
        <v>48.649774237477402</v>
      </c>
      <c r="M739" s="78">
        <v>3.1779153293672702E-2</v>
      </c>
      <c r="N739" s="78">
        <v>2.0183858415300598E-2</v>
      </c>
      <c r="P739" s="87">
        <v>1.1570126248594059</v>
      </c>
      <c r="Q739" s="87">
        <v>10.019512697099399</v>
      </c>
      <c r="R739" s="84">
        <v>0.72149552952426399</v>
      </c>
      <c r="S739" s="84">
        <v>9.5095576634957102E-2</v>
      </c>
      <c r="T739" s="84">
        <v>0.36750663121286298</v>
      </c>
      <c r="U739" s="87">
        <v>10.6624514265706</v>
      </c>
      <c r="V739" s="87">
        <v>1.3807657983597099</v>
      </c>
      <c r="W739" s="87">
        <v>23.8744088398957</v>
      </c>
      <c r="X739" s="87">
        <v>1.5410848861189399</v>
      </c>
      <c r="Y739" s="78">
        <v>5.4426115843815501E-3</v>
      </c>
      <c r="Z739" s="78">
        <v>2.2002348095340198E-3</v>
      </c>
    </row>
    <row r="740" spans="2:26" x14ac:dyDescent="0.2">
      <c r="B740" s="22" t="s">
        <v>890</v>
      </c>
      <c r="C740" s="88" t="s">
        <v>844</v>
      </c>
      <c r="D740" s="87"/>
      <c r="E740" s="87">
        <v>111.31795214173501</v>
      </c>
      <c r="F740" s="84">
        <v>12.041445547942701</v>
      </c>
      <c r="G740" s="84">
        <v>1.52280329269496</v>
      </c>
      <c r="H740" s="87">
        <v>14.080865751992899</v>
      </c>
      <c r="I740" s="87">
        <v>1153.2738509958599</v>
      </c>
      <c r="J740" s="87">
        <v>137.88341420725601</v>
      </c>
      <c r="K740" s="87">
        <v>2612.60922623959</v>
      </c>
      <c r="L740" s="87">
        <v>52.869459870289802</v>
      </c>
      <c r="M740" s="78">
        <v>3.26285734356292E-2</v>
      </c>
      <c r="N740" s="78">
        <v>1.8293269674523299E-2</v>
      </c>
      <c r="P740" s="87"/>
      <c r="Q740" s="87">
        <v>10.500676496908399</v>
      </c>
      <c r="R740" s="84">
        <v>0.56315983094146205</v>
      </c>
      <c r="S740" s="84">
        <v>8.3469729139680301E-2</v>
      </c>
      <c r="T740" s="84">
        <v>0.34934882195762101</v>
      </c>
      <c r="U740" s="87">
        <v>10.207068481132501</v>
      </c>
      <c r="V740" s="87">
        <v>1.36936655638993</v>
      </c>
      <c r="W740" s="87">
        <v>24.682971336494901</v>
      </c>
      <c r="X740" s="87">
        <v>1.5652221597568501</v>
      </c>
      <c r="Y740" s="78">
        <v>4.9416706774352498E-3</v>
      </c>
      <c r="Z740" s="78">
        <v>1.87754438014857E-3</v>
      </c>
    </row>
    <row r="741" spans="2:26" x14ac:dyDescent="0.2">
      <c r="B741" s="22"/>
      <c r="C741" s="88" t="s">
        <v>845</v>
      </c>
      <c r="D741" s="87"/>
      <c r="E741" s="87">
        <v>103.666186214676</v>
      </c>
      <c r="F741" s="84">
        <v>16.412396153149398</v>
      </c>
      <c r="G741" s="84">
        <v>1.3999188283486199</v>
      </c>
      <c r="H741" s="87">
        <v>12.8966779235617</v>
      </c>
      <c r="I741" s="87">
        <v>1153.2559476777501</v>
      </c>
      <c r="J741" s="87">
        <v>131.46511381425501</v>
      </c>
      <c r="K741" s="87">
        <v>2554.7543234760001</v>
      </c>
      <c r="L741" s="87">
        <v>46.949157248601701</v>
      </c>
      <c r="M741" s="78">
        <v>2.0430438568941899E-2</v>
      </c>
      <c r="N741" s="78">
        <v>1.7702203273052601E-2</v>
      </c>
      <c r="P741" s="87"/>
      <c r="Q741" s="87">
        <v>9.0323166450848298</v>
      </c>
      <c r="R741" s="84">
        <v>0.64395558141071196</v>
      </c>
      <c r="S741" s="84">
        <v>7.86683464077607E-2</v>
      </c>
      <c r="T741" s="84">
        <v>0.33309121593879998</v>
      </c>
      <c r="U741" s="87">
        <v>10.166735670937699</v>
      </c>
      <c r="V741" s="87">
        <v>1.307003184342</v>
      </c>
      <c r="W741" s="87">
        <v>24.113711536238402</v>
      </c>
      <c r="X741" s="87">
        <v>1.41507929210629</v>
      </c>
      <c r="Y741" s="78">
        <v>3.8447988336793599E-3</v>
      </c>
      <c r="Z741" s="78">
        <v>1.8168688647460401E-3</v>
      </c>
    </row>
    <row r="742" spans="2:26" x14ac:dyDescent="0.2">
      <c r="B742" s="22"/>
      <c r="C742" s="88" t="s">
        <v>846</v>
      </c>
      <c r="D742" s="87">
        <v>9.4735611642848205</v>
      </c>
      <c r="E742" s="87">
        <v>92.204460070129997</v>
      </c>
      <c r="F742" s="84">
        <v>14.5204732473288</v>
      </c>
      <c r="G742" s="84">
        <v>1.5146978347674001</v>
      </c>
      <c r="H742" s="87">
        <v>14.766499735504199</v>
      </c>
      <c r="I742" s="87">
        <v>1126.8890514608499</v>
      </c>
      <c r="J742" s="87">
        <v>122.55677566761899</v>
      </c>
      <c r="K742" s="87">
        <v>2455.3365990058801</v>
      </c>
      <c r="L742" s="87">
        <v>46.200886608795301</v>
      </c>
      <c r="M742" s="78">
        <v>1.7648626856291701E-2</v>
      </c>
      <c r="N742" s="78">
        <v>1.57697379619961E-2</v>
      </c>
      <c r="P742" s="87">
        <v>1.6509221518792501</v>
      </c>
      <c r="Q742" s="87">
        <v>8.3841246151715705</v>
      </c>
      <c r="R742" s="84">
        <v>0.63898680098892002</v>
      </c>
      <c r="S742" s="84">
        <v>9.0823083705467197E-2</v>
      </c>
      <c r="T742" s="84">
        <v>0.44656246513966802</v>
      </c>
      <c r="U742" s="87">
        <v>10.1074910742276</v>
      </c>
      <c r="V742" s="87">
        <v>1.24966977774289</v>
      </c>
      <c r="W742" s="87">
        <v>23.331447220020301</v>
      </c>
      <c r="X742" s="87">
        <v>1.43387061972889</v>
      </c>
      <c r="Y742" s="78">
        <v>3.7940922191415298E-3</v>
      </c>
      <c r="Z742" s="78">
        <v>1.8189697316042101E-3</v>
      </c>
    </row>
    <row r="743" spans="2:26" x14ac:dyDescent="0.2">
      <c r="B743" s="22"/>
      <c r="C743" s="88" t="s">
        <v>847</v>
      </c>
      <c r="D743" s="87">
        <v>13.72875422761366</v>
      </c>
      <c r="E743" s="87">
        <v>123.39725145396</v>
      </c>
      <c r="F743" s="84">
        <v>18.0250395046058</v>
      </c>
      <c r="G743" s="84">
        <v>1.5079527213724</v>
      </c>
      <c r="H743" s="87">
        <v>11.4201075692866</v>
      </c>
      <c r="I743" s="87">
        <v>1256.1144026639499</v>
      </c>
      <c r="J743" s="87">
        <v>138.86874856870301</v>
      </c>
      <c r="K743" s="87">
        <v>2467.27628989599</v>
      </c>
      <c r="L743" s="87">
        <v>43.699328512872299</v>
      </c>
      <c r="M743" s="78">
        <v>3.2885943545291799E-2</v>
      </c>
      <c r="N743" s="78">
        <v>1.61328688535603E-2</v>
      </c>
      <c r="P743" s="87">
        <v>1.8591137344820321</v>
      </c>
      <c r="Q743" s="87">
        <v>11.7007220279108</v>
      </c>
      <c r="R743" s="84">
        <v>0.86421842913301306</v>
      </c>
      <c r="S743" s="84">
        <v>0.105137776617632</v>
      </c>
      <c r="T743" s="84">
        <v>0.40552051557756602</v>
      </c>
      <c r="U743" s="87">
        <v>11.786575370945201</v>
      </c>
      <c r="V743" s="87">
        <v>1.4850093210725599</v>
      </c>
      <c r="W743" s="87">
        <v>24.008655507839901</v>
      </c>
      <c r="X743" s="87">
        <v>1.52651868423753</v>
      </c>
      <c r="Y743" s="78">
        <v>6.3111092511882001E-3</v>
      </c>
      <c r="Z743" s="78">
        <v>2.37612967403875E-3</v>
      </c>
    </row>
    <row r="744" spans="2:26" x14ac:dyDescent="0.2">
      <c r="B744" s="22"/>
      <c r="C744" s="88" t="s">
        <v>848</v>
      </c>
      <c r="D744" s="87">
        <v>9.6590710063849592</v>
      </c>
      <c r="E744" s="87">
        <v>130.226200895967</v>
      </c>
      <c r="F744" s="84">
        <v>15.644309532897701</v>
      </c>
      <c r="G744" s="84">
        <v>1.23319113851808</v>
      </c>
      <c r="H744" s="87">
        <v>10.7097822533164</v>
      </c>
      <c r="I744" s="87">
        <v>1238.6208312261199</v>
      </c>
      <c r="J744" s="87">
        <v>126.383100761281</v>
      </c>
      <c r="K744" s="87">
        <v>2675.5978204830699</v>
      </c>
      <c r="L744" s="87">
        <v>46.896156089514797</v>
      </c>
      <c r="M744" s="78">
        <v>2.2608112777561699E-2</v>
      </c>
      <c r="N744" s="78">
        <v>1.25929707383493E-2</v>
      </c>
      <c r="P744" s="87">
        <v>1.5343552350923659</v>
      </c>
      <c r="Q744" s="87">
        <v>13.808771633761101</v>
      </c>
      <c r="R744" s="84">
        <v>0.85292759412893304</v>
      </c>
      <c r="S744" s="84">
        <v>0.102268738737884</v>
      </c>
      <c r="T744" s="84">
        <v>0.45426757644603899</v>
      </c>
      <c r="U744" s="87">
        <v>11.892825356016001</v>
      </c>
      <c r="V744" s="87">
        <v>1.40635246238624</v>
      </c>
      <c r="W744" s="87">
        <v>26.1953576191057</v>
      </c>
      <c r="X744" s="87">
        <v>1.6642986520460901</v>
      </c>
      <c r="Y744" s="78">
        <v>5.5687255413527396E-3</v>
      </c>
      <c r="Z744" s="78">
        <v>2.1033823801138601E-3</v>
      </c>
    </row>
    <row r="745" spans="2:26" x14ac:dyDescent="0.2">
      <c r="B745" s="22"/>
      <c r="C745" s="88" t="s">
        <v>849</v>
      </c>
      <c r="D745" s="87">
        <v>9.9226656163657001</v>
      </c>
      <c r="E745" s="87">
        <v>102.87766133634101</v>
      </c>
      <c r="F745" s="84">
        <v>20.534581176597001</v>
      </c>
      <c r="G745" s="84">
        <v>1.6644164786262401</v>
      </c>
      <c r="H745" s="87">
        <v>19.411089195218601</v>
      </c>
      <c r="I745" s="87">
        <v>1259.64856445342</v>
      </c>
      <c r="J745" s="87">
        <v>134.019426105988</v>
      </c>
      <c r="K745" s="87">
        <v>2495.4633797071701</v>
      </c>
      <c r="L745" s="87">
        <v>46.843934208444097</v>
      </c>
      <c r="M745" s="78">
        <v>2.5977193280964199E-2</v>
      </c>
      <c r="N745" s="78">
        <v>1.8044928160201999E-2</v>
      </c>
      <c r="P745" s="87">
        <v>1.441107621450076</v>
      </c>
      <c r="Q745" s="87">
        <v>8.4568594539379696</v>
      </c>
      <c r="R745" s="84">
        <v>0.71771214054421695</v>
      </c>
      <c r="S745" s="84">
        <v>8.4989692865185804E-2</v>
      </c>
      <c r="T745" s="84">
        <v>0.41885323060593599</v>
      </c>
      <c r="U745" s="87">
        <v>10.988604269602201</v>
      </c>
      <c r="V745" s="87">
        <v>1.32535953612077</v>
      </c>
      <c r="W745" s="87">
        <v>23.541352076479601</v>
      </c>
      <c r="X745" s="87">
        <v>1.4051490606819199</v>
      </c>
      <c r="Y745" s="78">
        <v>4.2837593054828697E-3</v>
      </c>
      <c r="Z745" s="78">
        <v>1.8124811528022701E-3</v>
      </c>
    </row>
    <row r="746" spans="2:26" x14ac:dyDescent="0.2">
      <c r="B746" s="22"/>
      <c r="C746" s="88" t="s">
        <v>850</v>
      </c>
      <c r="D746" s="87">
        <v>12.18419897067688</v>
      </c>
      <c r="E746" s="87">
        <v>94.2023781948633</v>
      </c>
      <c r="F746" s="84">
        <v>23.975913447536801</v>
      </c>
      <c r="G746" s="84">
        <v>1.80781091744261</v>
      </c>
      <c r="H746" s="87">
        <v>17.964685485131199</v>
      </c>
      <c r="I746" s="87">
        <v>1196.4193183457101</v>
      </c>
      <c r="J746" s="87">
        <v>128.234137791763</v>
      </c>
      <c r="K746" s="87">
        <v>2688.3743703335199</v>
      </c>
      <c r="L746" s="87">
        <v>44.515863160259002</v>
      </c>
      <c r="M746" s="78">
        <v>1.8689273229839199E-2</v>
      </c>
      <c r="N746" s="78">
        <v>1.7335771598990201E-2</v>
      </c>
      <c r="P746" s="87">
        <v>1.2825142901345801</v>
      </c>
      <c r="Q746" s="87">
        <v>12.803421522685801</v>
      </c>
      <c r="R746" s="84">
        <v>0.791636642826126</v>
      </c>
      <c r="S746" s="84">
        <v>9.1472059154272006E-2</v>
      </c>
      <c r="T746" s="84">
        <v>0.41528885598109599</v>
      </c>
      <c r="U746" s="87">
        <v>10.519221938512199</v>
      </c>
      <c r="V746" s="87">
        <v>1.2796503854197301</v>
      </c>
      <c r="W746" s="87">
        <v>25.352029849653601</v>
      </c>
      <c r="X746" s="87">
        <v>1.36393399148766</v>
      </c>
      <c r="Y746" s="78">
        <v>3.6885048968764802E-3</v>
      </c>
      <c r="Z746" s="78">
        <v>1.8033121697031201E-3</v>
      </c>
    </row>
    <row r="747" spans="2:26" x14ac:dyDescent="0.2">
      <c r="B747" s="22" t="s">
        <v>92</v>
      </c>
      <c r="C747" s="88" t="s">
        <v>851</v>
      </c>
      <c r="D747" s="87">
        <v>42.699611944136002</v>
      </c>
      <c r="E747" s="87">
        <v>177.04695942937801</v>
      </c>
      <c r="F747" s="84">
        <v>21.4267927776751</v>
      </c>
      <c r="G747" s="84">
        <v>4.3940472125055701</v>
      </c>
      <c r="H747" s="87">
        <v>12.4435509935262</v>
      </c>
      <c r="I747" s="87">
        <v>1466.13923347941</v>
      </c>
      <c r="J747" s="87">
        <v>135.05746976512299</v>
      </c>
      <c r="K747" s="87">
        <v>2239.2236656360601</v>
      </c>
      <c r="L747" s="87">
        <v>49.650684010102403</v>
      </c>
      <c r="M747" s="78">
        <v>0.117551340560499</v>
      </c>
      <c r="N747" s="78">
        <v>2.8898962204264599E-2</v>
      </c>
      <c r="P747" s="87">
        <v>3.38263963285902</v>
      </c>
      <c r="Q747" s="87">
        <v>13.1484806648147</v>
      </c>
      <c r="R747" s="84">
        <v>0.89996720132997599</v>
      </c>
      <c r="S747" s="84">
        <v>0.17375589400387501</v>
      </c>
      <c r="T747" s="84">
        <v>0.39691709828980898</v>
      </c>
      <c r="U747" s="87">
        <v>13.307024118033199</v>
      </c>
      <c r="V747" s="87">
        <v>1.4240678863518801</v>
      </c>
      <c r="W747" s="87">
        <v>21.717774730093598</v>
      </c>
      <c r="X747" s="87">
        <v>1.62589981573723</v>
      </c>
      <c r="Y747" s="78">
        <v>1.13502858726922E-2</v>
      </c>
      <c r="Z747" s="78">
        <v>2.8512982611771302E-3</v>
      </c>
    </row>
    <row r="748" spans="2:26" x14ac:dyDescent="0.2">
      <c r="B748" s="22" t="s">
        <v>890</v>
      </c>
      <c r="C748" s="88" t="s">
        <v>852</v>
      </c>
      <c r="D748" s="87"/>
      <c r="E748" s="87">
        <v>123.723415741621</v>
      </c>
      <c r="F748" s="84">
        <v>33.452479931372899</v>
      </c>
      <c r="G748" s="84">
        <v>2.7507998998807102</v>
      </c>
      <c r="H748" s="87">
        <v>24.486771138152399</v>
      </c>
      <c r="I748" s="87">
        <v>1568.2094780740599</v>
      </c>
      <c r="J748" s="87">
        <v>153.189476015841</v>
      </c>
      <c r="K748" s="87">
        <v>2297.0651882463999</v>
      </c>
      <c r="L748" s="87">
        <v>61.861327570870401</v>
      </c>
      <c r="M748" s="78">
        <v>3.39140105118668E-2</v>
      </c>
      <c r="N748" s="78">
        <v>1.8720301742288101E-2</v>
      </c>
      <c r="P748" s="87"/>
      <c r="Q748" s="87">
        <v>11.281907980699501</v>
      </c>
      <c r="R748" s="84">
        <v>1.1732138729886701</v>
      </c>
      <c r="S748" s="84">
        <v>0.14051711410354401</v>
      </c>
      <c r="T748" s="84">
        <v>0.56482039126807604</v>
      </c>
      <c r="U748" s="87">
        <v>14.238090311153901</v>
      </c>
      <c r="V748" s="87">
        <v>1.60033617164664</v>
      </c>
      <c r="W748" s="87">
        <v>22.336659503610498</v>
      </c>
      <c r="X748" s="87">
        <v>1.9438005883153899</v>
      </c>
      <c r="Y748" s="78">
        <v>6.23943010004307E-3</v>
      </c>
      <c r="Z748" s="78">
        <v>2.3489746868964202E-3</v>
      </c>
    </row>
    <row r="749" spans="2:26" x14ac:dyDescent="0.2">
      <c r="B749" s="22"/>
      <c r="C749" s="88" t="s">
        <v>853</v>
      </c>
      <c r="D749" s="87"/>
      <c r="E749" s="87">
        <v>122.567491394702</v>
      </c>
      <c r="F749" s="84">
        <v>14.792001258045801</v>
      </c>
      <c r="G749" s="84">
        <v>2.6198523936271298</v>
      </c>
      <c r="H749" s="87">
        <v>9.2721063083297306</v>
      </c>
      <c r="I749" s="87">
        <v>1537.6517638478699</v>
      </c>
      <c r="J749" s="87">
        <v>152.17876212099401</v>
      </c>
      <c r="K749" s="87">
        <v>2389.0863823033501</v>
      </c>
      <c r="L749" s="87">
        <v>64.754395847134802</v>
      </c>
      <c r="M749" s="78">
        <v>4.4902508591762001E-2</v>
      </c>
      <c r="N749" s="78">
        <v>1.48186176399434E-2</v>
      </c>
      <c r="P749" s="87"/>
      <c r="Q749" s="87">
        <v>14.373133590167599</v>
      </c>
      <c r="R749" s="84">
        <v>0.86000462576480297</v>
      </c>
      <c r="S749" s="84">
        <v>0.15294854978383901</v>
      </c>
      <c r="T749" s="84">
        <v>0.40773792205943798</v>
      </c>
      <c r="U749" s="87">
        <v>14.516155623745</v>
      </c>
      <c r="V749" s="87">
        <v>1.66249097087963</v>
      </c>
      <c r="W749" s="87">
        <v>23.6355931873751</v>
      </c>
      <c r="X749" s="87">
        <v>2.1392063657942599</v>
      </c>
      <c r="Y749" s="78">
        <v>8.1056258654312405E-3</v>
      </c>
      <c r="Z749" s="78">
        <v>2.35604172481441E-3</v>
      </c>
    </row>
    <row r="750" spans="2:26" x14ac:dyDescent="0.2">
      <c r="B750" s="22"/>
      <c r="C750" s="88" t="s">
        <v>854</v>
      </c>
      <c r="D750" s="87">
        <v>9.6654489148105007</v>
      </c>
      <c r="E750" s="87">
        <v>144.00340057793699</v>
      </c>
      <c r="F750" s="84">
        <v>24.001815468581899</v>
      </c>
      <c r="G750" s="84">
        <v>1.5293626993497</v>
      </c>
      <c r="H750" s="87">
        <v>10.600058052531001</v>
      </c>
      <c r="I750" s="87">
        <v>1541.8015275641401</v>
      </c>
      <c r="J750" s="87">
        <v>145.46077034851899</v>
      </c>
      <c r="K750" s="87">
        <v>2113.0128789267801</v>
      </c>
      <c r="L750" s="87">
        <v>60.346131773836198</v>
      </c>
      <c r="M750" s="78">
        <v>2.1695865025329299E-2</v>
      </c>
      <c r="N750" s="78">
        <v>2.0167232947291901E-2</v>
      </c>
      <c r="P750" s="87">
        <v>2.01085874358896</v>
      </c>
      <c r="Q750" s="87">
        <v>9.1325312817196007</v>
      </c>
      <c r="R750" s="84">
        <v>0.74531433859085905</v>
      </c>
      <c r="S750" s="84">
        <v>7.7395560614647294E-2</v>
      </c>
      <c r="T750" s="84">
        <v>0.28774625579746999</v>
      </c>
      <c r="U750" s="87">
        <v>13.1157522515715</v>
      </c>
      <c r="V750" s="87">
        <v>1.4094196493550399</v>
      </c>
      <c r="W750" s="87">
        <v>19.928165873381602</v>
      </c>
      <c r="X750" s="87">
        <v>1.6900274365932699</v>
      </c>
      <c r="Y750" s="78">
        <v>3.7178800828676201E-3</v>
      </c>
      <c r="Z750" s="78">
        <v>1.82234061329425E-3</v>
      </c>
    </row>
    <row r="751" spans="2:26" x14ac:dyDescent="0.2">
      <c r="B751" s="22"/>
      <c r="C751" s="88" t="s">
        <v>855</v>
      </c>
      <c r="D751" s="84">
        <v>7.9806477572730001</v>
      </c>
      <c r="E751" s="87">
        <v>130.34274058202701</v>
      </c>
      <c r="F751" s="84">
        <v>21.138146526008999</v>
      </c>
      <c r="G751" s="84">
        <v>1.4844388640757999</v>
      </c>
      <c r="H751" s="87">
        <v>14.028737671542499</v>
      </c>
      <c r="I751" s="87">
        <v>1502.7456157311301</v>
      </c>
      <c r="J751" s="87">
        <v>143.48154846030999</v>
      </c>
      <c r="K751" s="87">
        <v>2209.0809657216801</v>
      </c>
      <c r="L751" s="87">
        <v>62.9041918412237</v>
      </c>
      <c r="M751" s="78">
        <v>1.9523180033296901E-2</v>
      </c>
      <c r="N751" s="78">
        <v>1.85523278266983E-2</v>
      </c>
      <c r="P751" s="87">
        <v>2.4013715534616802</v>
      </c>
      <c r="Q751" s="87">
        <v>13.029616254927401</v>
      </c>
      <c r="R751" s="84">
        <v>1.0234039571135101</v>
      </c>
      <c r="S751" s="84">
        <v>0.113911427329195</v>
      </c>
      <c r="T751" s="84">
        <v>0.51185522672432004</v>
      </c>
      <c r="U751" s="87">
        <v>14.2024643025094</v>
      </c>
      <c r="V751" s="87">
        <v>1.5797851138990999</v>
      </c>
      <c r="W751" s="87">
        <v>21.9182706448705</v>
      </c>
      <c r="X751" s="87">
        <v>2.08853033766685</v>
      </c>
      <c r="Y751" s="78">
        <v>5.3158918982866999E-3</v>
      </c>
      <c r="Z751" s="78">
        <v>2.6251149394811301E-3</v>
      </c>
    </row>
    <row r="752" spans="2:26" x14ac:dyDescent="0.2">
      <c r="B752" s="22"/>
      <c r="C752" s="88" t="s">
        <v>856</v>
      </c>
      <c r="D752" s="87">
        <v>10.513366990394459</v>
      </c>
      <c r="E752" s="87">
        <v>174.32124553460901</v>
      </c>
      <c r="F752" s="84">
        <v>16.954569704128001</v>
      </c>
      <c r="G752" s="84">
        <v>2.00078085181184</v>
      </c>
      <c r="H752" s="87">
        <v>8.7060835398224103</v>
      </c>
      <c r="I752" s="87">
        <v>1559.5914981342401</v>
      </c>
      <c r="J752" s="87">
        <v>142.82206577580001</v>
      </c>
      <c r="K752" s="87">
        <v>2227.6797560475502</v>
      </c>
      <c r="L752" s="87">
        <v>65.075878120348193</v>
      </c>
      <c r="M752" s="78">
        <v>5.29174779959415E-2</v>
      </c>
      <c r="N752" s="78">
        <v>2.1515381539077501E-2</v>
      </c>
      <c r="P752" s="87">
        <v>1.7505302338369639</v>
      </c>
      <c r="Q752" s="87">
        <v>14.884790857522599</v>
      </c>
      <c r="R752" s="84">
        <v>0.67195324031883796</v>
      </c>
      <c r="S752" s="84">
        <v>9.8561910720382701E-2</v>
      </c>
      <c r="T752" s="84">
        <v>0.28407087890771898</v>
      </c>
      <c r="U752" s="87">
        <v>13.487646172104499</v>
      </c>
      <c r="V752" s="87">
        <v>1.41714329086042</v>
      </c>
      <c r="W752" s="87">
        <v>21.159528245251</v>
      </c>
      <c r="X752" s="87">
        <v>1.8586049964553499</v>
      </c>
      <c r="Y752" s="78">
        <v>6.3644961970690597E-3</v>
      </c>
      <c r="Z752" s="78">
        <v>2.0593596534583401E-3</v>
      </c>
    </row>
    <row r="753" spans="2:26" x14ac:dyDescent="0.2">
      <c r="B753" s="22"/>
      <c r="C753" s="88" t="s">
        <v>857</v>
      </c>
      <c r="D753" s="87"/>
      <c r="E753" s="87">
        <v>134.173038213984</v>
      </c>
      <c r="F753" s="84">
        <v>16.702214254355201</v>
      </c>
      <c r="G753" s="84">
        <v>1.5754906866458001</v>
      </c>
      <c r="H753" s="87">
        <v>11.532230570062399</v>
      </c>
      <c r="I753" s="87">
        <v>1496.95156697328</v>
      </c>
      <c r="J753" s="87">
        <v>143.72185832007901</v>
      </c>
      <c r="K753" s="87">
        <v>2339.37157032597</v>
      </c>
      <c r="L753" s="87">
        <v>59.013578875515798</v>
      </c>
      <c r="M753" s="78">
        <v>1.6246907254111299E-2</v>
      </c>
      <c r="N753" s="78">
        <v>1.9586766976351502E-2</v>
      </c>
      <c r="P753" s="87"/>
      <c r="Q753" s="87">
        <v>12.274602455491101</v>
      </c>
      <c r="R753" s="84">
        <v>0.80344724158803305</v>
      </c>
      <c r="S753" s="84">
        <v>0.10536085416712999</v>
      </c>
      <c r="T753" s="84">
        <v>0.381549478934606</v>
      </c>
      <c r="U753" s="87">
        <v>13.624271560887699</v>
      </c>
      <c r="V753" s="87">
        <v>1.5110913564894199</v>
      </c>
      <c r="W753" s="87">
        <v>22.707851086802201</v>
      </c>
      <c r="X753" s="87">
        <v>1.8682554877903901</v>
      </c>
      <c r="Y753" s="78">
        <v>4.28340921439557E-3</v>
      </c>
      <c r="Z753" s="78">
        <v>2.38487431132841E-3</v>
      </c>
    </row>
    <row r="754" spans="2:26" x14ac:dyDescent="0.2">
      <c r="B754" s="22"/>
      <c r="C754" s="88" t="s">
        <v>858</v>
      </c>
      <c r="D754" s="87">
        <v>22.119653108157401</v>
      </c>
      <c r="E754" s="87">
        <v>224.34623586422899</v>
      </c>
      <c r="F754" s="84">
        <v>27.6763618939586</v>
      </c>
      <c r="G754" s="84">
        <v>5.0464021833166299</v>
      </c>
      <c r="H754" s="87">
        <v>16.484904184148899</v>
      </c>
      <c r="I754" s="87">
        <v>1487.1169010087301</v>
      </c>
      <c r="J754" s="87">
        <v>143.60383095273099</v>
      </c>
      <c r="K754" s="87">
        <v>2431.2381826432002</v>
      </c>
      <c r="L754" s="87">
        <v>60.096643298287297</v>
      </c>
      <c r="M754" s="78">
        <v>8.1663270743901797E-2</v>
      </c>
      <c r="N754" s="78">
        <v>3.2376302254340801E-2</v>
      </c>
      <c r="P754" s="87">
        <v>2.1873269514417801</v>
      </c>
      <c r="Q754" s="87">
        <v>15.916607357735099</v>
      </c>
      <c r="R754" s="84">
        <v>1.0796549988050299</v>
      </c>
      <c r="S754" s="84">
        <v>0.19690180617925601</v>
      </c>
      <c r="T754" s="84">
        <v>0.51841287210786602</v>
      </c>
      <c r="U754" s="87">
        <v>13.667016500771901</v>
      </c>
      <c r="V754" s="87">
        <v>1.5265379188516399</v>
      </c>
      <c r="W754" s="87">
        <v>23.668777673189901</v>
      </c>
      <c r="X754" s="87">
        <v>1.9249544696240199</v>
      </c>
      <c r="Y754" s="78">
        <v>9.92478372854326E-3</v>
      </c>
      <c r="Z754" s="78">
        <v>3.1704921378093599E-3</v>
      </c>
    </row>
    <row r="755" spans="2:26" x14ac:dyDescent="0.2">
      <c r="B755" s="137"/>
      <c r="C755" s="143" t="s">
        <v>859</v>
      </c>
      <c r="D755" s="144">
        <v>95.804405680739805</v>
      </c>
      <c r="E755" s="144">
        <v>259.21948139608298</v>
      </c>
      <c r="F755" s="145">
        <v>24.105230367860301</v>
      </c>
      <c r="G755" s="145">
        <v>2.5509110231677199</v>
      </c>
      <c r="H755" s="144">
        <v>9.0131953184136293</v>
      </c>
      <c r="I755" s="144">
        <v>1363.00726474363</v>
      </c>
      <c r="J755" s="144">
        <v>138.819744659175</v>
      </c>
      <c r="K755" s="144">
        <v>2087.4899150911401</v>
      </c>
      <c r="L755" s="144">
        <v>58.646606364367599</v>
      </c>
      <c r="M755" s="146">
        <v>2.39714968324648E-2</v>
      </c>
      <c r="N755" s="146">
        <v>1.8359543909693202E-2</v>
      </c>
      <c r="O755" s="142"/>
      <c r="P755" s="144">
        <v>3.5602230528516201</v>
      </c>
      <c r="Q755" s="144">
        <v>14.7222294565273</v>
      </c>
      <c r="R755" s="145">
        <v>0.80836647341011203</v>
      </c>
      <c r="S755" s="145">
        <v>0.11103528883795601</v>
      </c>
      <c r="T755" s="145">
        <v>0.30494833909074298</v>
      </c>
      <c r="U755" s="144">
        <v>11.9072696716095</v>
      </c>
      <c r="V755" s="144">
        <v>1.38020937352614</v>
      </c>
      <c r="W755" s="144">
        <v>19.856656668128199</v>
      </c>
      <c r="X755" s="144">
        <v>1.70522984793824</v>
      </c>
      <c r="Y755" s="146">
        <v>4.2608342819384498E-3</v>
      </c>
      <c r="Z755" s="146">
        <v>1.89272954636072E-3</v>
      </c>
    </row>
    <row r="756" spans="2:26" x14ac:dyDescent="0.2">
      <c r="B756" s="22"/>
    </row>
    <row r="757" spans="2:26" x14ac:dyDescent="0.2">
      <c r="B757" s="22"/>
    </row>
    <row r="758" spans="2:26" x14ac:dyDescent="0.2">
      <c r="B758" s="22"/>
    </row>
    <row r="759" spans="2:26" x14ac:dyDescent="0.2">
      <c r="B759" s="22"/>
    </row>
    <row r="760" spans="2:26" x14ac:dyDescent="0.2">
      <c r="B760" s="22"/>
    </row>
    <row r="761" spans="2:26" x14ac:dyDescent="0.2">
      <c r="B761" s="22"/>
    </row>
    <row r="762" spans="2:26" x14ac:dyDescent="0.2">
      <c r="B762" s="22"/>
    </row>
    <row r="763" spans="2:26" x14ac:dyDescent="0.2">
      <c r="B763" s="22"/>
    </row>
    <row r="764" spans="2:26" x14ac:dyDescent="0.2">
      <c r="B764" s="22"/>
    </row>
    <row r="765" spans="2:26" x14ac:dyDescent="0.2">
      <c r="B765" s="22"/>
    </row>
    <row r="766" spans="2:26" x14ac:dyDescent="0.2">
      <c r="B766" s="22"/>
    </row>
    <row r="767" spans="2:26" x14ac:dyDescent="0.2">
      <c r="B767" s="22"/>
    </row>
    <row r="768" spans="2:26" x14ac:dyDescent="0.2">
      <c r="B768" s="22"/>
    </row>
    <row r="769" spans="2:2" x14ac:dyDescent="0.2">
      <c r="B769" s="22"/>
    </row>
    <row r="770" spans="2:2" x14ac:dyDescent="0.2">
      <c r="B770" s="22"/>
    </row>
    <row r="771" spans="2:2" x14ac:dyDescent="0.2">
      <c r="B771" s="22"/>
    </row>
    <row r="772" spans="2:2" x14ac:dyDescent="0.2">
      <c r="B772" s="22"/>
    </row>
    <row r="773" spans="2:2" x14ac:dyDescent="0.2">
      <c r="B773" s="22"/>
    </row>
    <row r="774" spans="2:2" x14ac:dyDescent="0.2">
      <c r="B774" s="22"/>
    </row>
    <row r="775" spans="2:2" x14ac:dyDescent="0.2">
      <c r="B775" s="22"/>
    </row>
    <row r="776" spans="2:2" x14ac:dyDescent="0.2">
      <c r="B776" s="22"/>
    </row>
    <row r="777" spans="2:2" x14ac:dyDescent="0.2">
      <c r="B777" s="22"/>
    </row>
    <row r="778" spans="2:2" x14ac:dyDescent="0.2">
      <c r="B778" s="22"/>
    </row>
    <row r="779" spans="2:2" x14ac:dyDescent="0.2">
      <c r="B779" s="22"/>
    </row>
    <row r="780" spans="2:2" x14ac:dyDescent="0.2">
      <c r="B780" s="22"/>
    </row>
    <row r="781" spans="2:2" x14ac:dyDescent="0.2">
      <c r="B781" s="22"/>
    </row>
    <row r="782" spans="2:2" x14ac:dyDescent="0.2">
      <c r="B782" s="22"/>
    </row>
    <row r="783" spans="2:2" x14ac:dyDescent="0.2">
      <c r="B783" s="22"/>
    </row>
    <row r="784" spans="2:2" x14ac:dyDescent="0.2">
      <c r="B784" s="22"/>
    </row>
    <row r="785" spans="2:2" x14ac:dyDescent="0.2">
      <c r="B785" s="22"/>
    </row>
    <row r="786" spans="2:2" x14ac:dyDescent="0.2">
      <c r="B786" s="22"/>
    </row>
    <row r="787" spans="2:2" x14ac:dyDescent="0.2">
      <c r="B787" s="22"/>
    </row>
    <row r="788" spans="2:2" x14ac:dyDescent="0.2">
      <c r="B788" s="22"/>
    </row>
    <row r="789" spans="2:2" x14ac:dyDescent="0.2">
      <c r="B789" s="22"/>
    </row>
    <row r="790" spans="2:2" x14ac:dyDescent="0.2">
      <c r="B790" s="22"/>
    </row>
    <row r="791" spans="2:2" x14ac:dyDescent="0.2">
      <c r="B791" s="22"/>
    </row>
    <row r="792" spans="2:2" x14ac:dyDescent="0.2">
      <c r="B792" s="22"/>
    </row>
    <row r="793" spans="2:2" x14ac:dyDescent="0.2">
      <c r="B793" s="22"/>
    </row>
    <row r="794" spans="2:2" x14ac:dyDescent="0.2">
      <c r="B794" s="22"/>
    </row>
    <row r="795" spans="2:2" x14ac:dyDescent="0.2">
      <c r="B795" s="22"/>
    </row>
    <row r="796" spans="2:2" x14ac:dyDescent="0.2">
      <c r="B796" s="22"/>
    </row>
    <row r="797" spans="2:2" x14ac:dyDescent="0.2">
      <c r="B797" s="22"/>
    </row>
    <row r="798" spans="2:2" x14ac:dyDescent="0.2">
      <c r="B798" s="22"/>
    </row>
    <row r="799" spans="2:2" x14ac:dyDescent="0.2">
      <c r="B799" s="22"/>
    </row>
    <row r="800" spans="2:2" x14ac:dyDescent="0.2">
      <c r="B800" s="22"/>
    </row>
    <row r="801" spans="2:2" x14ac:dyDescent="0.2">
      <c r="B801" s="22"/>
    </row>
    <row r="802" spans="2:2" x14ac:dyDescent="0.2">
      <c r="B802" s="22"/>
    </row>
    <row r="803" spans="2:2" x14ac:dyDescent="0.2">
      <c r="B803" s="22"/>
    </row>
    <row r="804" spans="2:2" x14ac:dyDescent="0.2">
      <c r="B804" s="22"/>
    </row>
    <row r="805" spans="2:2" x14ac:dyDescent="0.2">
      <c r="B805" s="22"/>
    </row>
    <row r="806" spans="2:2" x14ac:dyDescent="0.2">
      <c r="B806" s="22"/>
    </row>
    <row r="807" spans="2:2" x14ac:dyDescent="0.2">
      <c r="B807" s="22"/>
    </row>
    <row r="808" spans="2:2" x14ac:dyDescent="0.2">
      <c r="B808" s="22"/>
    </row>
    <row r="809" spans="2:2" x14ac:dyDescent="0.2">
      <c r="B809" s="22"/>
    </row>
    <row r="810" spans="2:2" x14ac:dyDescent="0.2">
      <c r="B810" s="22"/>
    </row>
    <row r="811" spans="2:2" x14ac:dyDescent="0.2">
      <c r="B811" s="22"/>
    </row>
    <row r="812" spans="2:2" x14ac:dyDescent="0.2">
      <c r="B812" s="22"/>
    </row>
    <row r="813" spans="2:2" x14ac:dyDescent="0.2">
      <c r="B813" s="22"/>
    </row>
    <row r="814" spans="2:2" x14ac:dyDescent="0.2">
      <c r="B814" s="22"/>
    </row>
    <row r="815" spans="2:2" x14ac:dyDescent="0.2">
      <c r="B815" s="22"/>
    </row>
    <row r="816" spans="2:2" x14ac:dyDescent="0.2">
      <c r="B816" s="22"/>
    </row>
    <row r="817" spans="2:2" x14ac:dyDescent="0.2">
      <c r="B817" s="22"/>
    </row>
    <row r="818" spans="2:2" x14ac:dyDescent="0.2">
      <c r="B818" s="22"/>
    </row>
    <row r="819" spans="2:2" x14ac:dyDescent="0.2">
      <c r="B819" s="22"/>
    </row>
    <row r="820" spans="2:2" x14ac:dyDescent="0.2">
      <c r="B820" s="22"/>
    </row>
    <row r="821" spans="2:2" x14ac:dyDescent="0.2">
      <c r="B821" s="22"/>
    </row>
    <row r="822" spans="2:2" x14ac:dyDescent="0.2">
      <c r="B822" s="22"/>
    </row>
    <row r="823" spans="2:2" x14ac:dyDescent="0.2">
      <c r="B823" s="22"/>
    </row>
    <row r="824" spans="2:2" x14ac:dyDescent="0.2">
      <c r="B824" s="22"/>
    </row>
    <row r="825" spans="2:2" x14ac:dyDescent="0.2">
      <c r="B825" s="22"/>
    </row>
    <row r="826" spans="2:2" x14ac:dyDescent="0.2">
      <c r="B826" s="22"/>
    </row>
    <row r="827" spans="2:2" x14ac:dyDescent="0.2">
      <c r="B827" s="22"/>
    </row>
    <row r="828" spans="2:2" x14ac:dyDescent="0.2">
      <c r="B828" s="22"/>
    </row>
    <row r="829" spans="2:2" x14ac:dyDescent="0.2">
      <c r="B829" s="22"/>
    </row>
    <row r="830" spans="2:2" x14ac:dyDescent="0.2">
      <c r="B830" s="22"/>
    </row>
    <row r="831" spans="2:2" x14ac:dyDescent="0.2">
      <c r="B831" s="22"/>
    </row>
    <row r="832" spans="2:2" x14ac:dyDescent="0.2">
      <c r="B832" s="22"/>
    </row>
    <row r="833" spans="2:2" x14ac:dyDescent="0.2">
      <c r="B833" s="22"/>
    </row>
    <row r="834" spans="2:2" x14ac:dyDescent="0.2">
      <c r="B834" s="22"/>
    </row>
    <row r="835" spans="2:2" x14ac:dyDescent="0.2">
      <c r="B835" s="22"/>
    </row>
    <row r="836" spans="2:2" x14ac:dyDescent="0.2">
      <c r="B836" s="22"/>
    </row>
    <row r="837" spans="2:2" x14ac:dyDescent="0.2">
      <c r="B837" s="22"/>
    </row>
    <row r="838" spans="2:2" x14ac:dyDescent="0.2">
      <c r="B838" s="22"/>
    </row>
    <row r="839" spans="2:2" x14ac:dyDescent="0.2">
      <c r="B839" s="22"/>
    </row>
    <row r="840" spans="2:2" x14ac:dyDescent="0.2">
      <c r="B840" s="22"/>
    </row>
    <row r="841" spans="2:2" x14ac:dyDescent="0.2">
      <c r="B841" s="22"/>
    </row>
    <row r="842" spans="2:2" x14ac:dyDescent="0.2">
      <c r="B842" s="22"/>
    </row>
    <row r="843" spans="2:2" x14ac:dyDescent="0.2">
      <c r="B843" s="22"/>
    </row>
    <row r="844" spans="2:2" x14ac:dyDescent="0.2">
      <c r="B844" s="22"/>
    </row>
    <row r="845" spans="2:2" x14ac:dyDescent="0.2">
      <c r="B845" s="22"/>
    </row>
    <row r="846" spans="2:2" x14ac:dyDescent="0.2">
      <c r="B846" s="22"/>
    </row>
    <row r="847" spans="2:2" x14ac:dyDescent="0.2">
      <c r="B847" s="22"/>
    </row>
    <row r="848" spans="2:2" x14ac:dyDescent="0.2">
      <c r="B848" s="22"/>
    </row>
    <row r="849" spans="2:2" x14ac:dyDescent="0.2">
      <c r="B849" s="22"/>
    </row>
    <row r="850" spans="2:2" x14ac:dyDescent="0.2">
      <c r="B850" s="22"/>
    </row>
    <row r="851" spans="2:2" x14ac:dyDescent="0.2">
      <c r="B851" s="22"/>
    </row>
    <row r="852" spans="2:2" x14ac:dyDescent="0.2">
      <c r="B852" s="22"/>
    </row>
    <row r="853" spans="2:2" x14ac:dyDescent="0.2">
      <c r="B853" s="22"/>
    </row>
    <row r="854" spans="2:2" x14ac:dyDescent="0.2">
      <c r="B854" s="22"/>
    </row>
    <row r="855" spans="2:2" x14ac:dyDescent="0.2">
      <c r="B855" s="22"/>
    </row>
    <row r="856" spans="2:2" x14ac:dyDescent="0.2">
      <c r="B856" s="22"/>
    </row>
    <row r="857" spans="2:2" x14ac:dyDescent="0.2">
      <c r="B857" s="22"/>
    </row>
    <row r="858" spans="2:2" x14ac:dyDescent="0.2">
      <c r="B858" s="22"/>
    </row>
    <row r="859" spans="2:2" x14ac:dyDescent="0.2">
      <c r="B859" s="22"/>
    </row>
    <row r="860" spans="2:2" x14ac:dyDescent="0.2">
      <c r="B860" s="22"/>
    </row>
    <row r="861" spans="2:2" x14ac:dyDescent="0.2">
      <c r="B861" s="22"/>
    </row>
    <row r="862" spans="2:2" x14ac:dyDescent="0.2">
      <c r="B862" s="22"/>
    </row>
    <row r="863" spans="2:2" x14ac:dyDescent="0.2">
      <c r="B863" s="22"/>
    </row>
    <row r="864" spans="2:2" x14ac:dyDescent="0.2">
      <c r="B864" s="22"/>
    </row>
    <row r="865" spans="2:2" x14ac:dyDescent="0.2">
      <c r="B865" s="22"/>
    </row>
    <row r="866" spans="2:2" x14ac:dyDescent="0.2">
      <c r="B866" s="22"/>
    </row>
    <row r="867" spans="2:2" x14ac:dyDescent="0.2">
      <c r="B867" s="22"/>
    </row>
    <row r="868" spans="2:2" x14ac:dyDescent="0.2">
      <c r="B868" s="22"/>
    </row>
    <row r="869" spans="2:2" x14ac:dyDescent="0.2">
      <c r="B869" s="22"/>
    </row>
    <row r="870" spans="2:2" x14ac:dyDescent="0.2">
      <c r="B870" s="22"/>
    </row>
    <row r="871" spans="2:2" x14ac:dyDescent="0.2">
      <c r="B871" s="22"/>
    </row>
    <row r="872" spans="2:2" x14ac:dyDescent="0.2">
      <c r="B872" s="22"/>
    </row>
  </sheetData>
  <mergeCells count="4">
    <mergeCell ref="D6:N6"/>
    <mergeCell ref="P6:Z6"/>
    <mergeCell ref="B6:B7"/>
    <mergeCell ref="C6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C526-A5B0-6D45-A67B-8D8426B09680}">
  <dimension ref="B1:AM1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baseColWidth="10" defaultRowHeight="16" x14ac:dyDescent="0.2"/>
  <cols>
    <col min="2" max="2" width="19.5" customWidth="1"/>
    <col min="3" max="3" width="10.83203125" style="22"/>
    <col min="4" max="4" width="27.83203125" style="22" customWidth="1"/>
    <col min="5" max="21" width="10.83203125" style="30"/>
    <col min="22" max="22" width="5.5" customWidth="1"/>
  </cols>
  <sheetData>
    <row r="1" spans="2:39" x14ac:dyDescent="0.2">
      <c r="B1" s="123" t="s">
        <v>1134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39" x14ac:dyDescent="0.2">
      <c r="B3" t="s">
        <v>1135</v>
      </c>
    </row>
    <row r="4" spans="2:39" x14ac:dyDescent="0.2">
      <c r="B4" s="131" t="s">
        <v>66</v>
      </c>
      <c r="C4" s="127" t="s">
        <v>94</v>
      </c>
      <c r="D4" s="127" t="s">
        <v>11</v>
      </c>
      <c r="E4" s="130" t="s">
        <v>1127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99"/>
      <c r="W4" s="130" t="s">
        <v>1130</v>
      </c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</row>
    <row r="5" spans="2:39" s="20" customFormat="1" ht="34" customHeight="1" thickBot="1" x14ac:dyDescent="0.25">
      <c r="B5" s="132"/>
      <c r="C5" s="128"/>
      <c r="D5" s="128"/>
      <c r="E5" s="32" t="s">
        <v>35</v>
      </c>
      <c r="F5" s="33" t="s">
        <v>36</v>
      </c>
      <c r="G5" s="33" t="s">
        <v>37</v>
      </c>
      <c r="H5" s="31" t="s">
        <v>38</v>
      </c>
      <c r="I5" s="31" t="s">
        <v>39</v>
      </c>
      <c r="J5" s="31" t="s">
        <v>40</v>
      </c>
      <c r="K5" s="31" t="s">
        <v>41</v>
      </c>
      <c r="L5" s="31" t="s">
        <v>42</v>
      </c>
      <c r="M5" s="31" t="s">
        <v>43</v>
      </c>
      <c r="N5" s="31" t="s">
        <v>44</v>
      </c>
      <c r="O5" s="31" t="s">
        <v>45</v>
      </c>
      <c r="P5" s="31" t="s">
        <v>46</v>
      </c>
      <c r="Q5" s="31" t="s">
        <v>47</v>
      </c>
      <c r="R5" s="34" t="s">
        <v>22</v>
      </c>
      <c r="S5" s="34" t="s">
        <v>23</v>
      </c>
      <c r="T5" s="35" t="s">
        <v>31</v>
      </c>
      <c r="U5" s="35" t="s">
        <v>32</v>
      </c>
      <c r="V5" s="98"/>
      <c r="W5" s="32" t="s">
        <v>35</v>
      </c>
      <c r="X5" s="33" t="s">
        <v>36</v>
      </c>
      <c r="Y5" s="33" t="s">
        <v>37</v>
      </c>
      <c r="Z5" s="31" t="s">
        <v>38</v>
      </c>
      <c r="AA5" s="31" t="s">
        <v>39</v>
      </c>
      <c r="AB5" s="31" t="s">
        <v>40</v>
      </c>
      <c r="AC5" s="31" t="s">
        <v>41</v>
      </c>
      <c r="AD5" s="31" t="s">
        <v>42</v>
      </c>
      <c r="AE5" s="31" t="s">
        <v>43</v>
      </c>
      <c r="AF5" s="31" t="s">
        <v>44</v>
      </c>
      <c r="AG5" s="31" t="s">
        <v>45</v>
      </c>
      <c r="AH5" s="31" t="s">
        <v>46</v>
      </c>
      <c r="AI5" s="31" t="s">
        <v>47</v>
      </c>
      <c r="AJ5" s="34" t="s">
        <v>22</v>
      </c>
      <c r="AK5" s="34" t="s">
        <v>23</v>
      </c>
      <c r="AL5" s="35" t="s">
        <v>31</v>
      </c>
      <c r="AM5" s="35" t="s">
        <v>32</v>
      </c>
    </row>
    <row r="6" spans="2:39" x14ac:dyDescent="0.2">
      <c r="B6" s="16" t="s">
        <v>109</v>
      </c>
      <c r="C6" s="23"/>
      <c r="D6" s="23"/>
      <c r="E6" s="36"/>
    </row>
    <row r="7" spans="2:39" ht="15" customHeight="1" x14ac:dyDescent="0.2">
      <c r="B7" s="15" t="s">
        <v>83</v>
      </c>
      <c r="C7" s="23" t="s">
        <v>95</v>
      </c>
      <c r="D7" s="23" t="s">
        <v>99</v>
      </c>
      <c r="E7" s="100" t="s">
        <v>120</v>
      </c>
      <c r="F7" s="77">
        <v>6.8979504843188114E-2</v>
      </c>
      <c r="G7" s="77">
        <v>4.9984905882960208E-2</v>
      </c>
      <c r="H7" s="43">
        <v>0.70015887653661546</v>
      </c>
      <c r="I7" s="43">
        <v>0.61438967825615498</v>
      </c>
      <c r="J7" s="43">
        <v>0.28500928396626962</v>
      </c>
      <c r="K7" s="43">
        <v>1.3155443378728939</v>
      </c>
      <c r="L7" s="43">
        <v>0.25817564242635582</v>
      </c>
      <c r="M7" s="43">
        <v>1.8987147286288339</v>
      </c>
      <c r="N7" s="43">
        <v>0.423727105695058</v>
      </c>
      <c r="O7" s="43">
        <v>1.2527970303037423</v>
      </c>
      <c r="P7" s="43">
        <v>0.18279044745757722</v>
      </c>
      <c r="Q7" s="43">
        <v>1.2044932754430153</v>
      </c>
      <c r="R7" s="44">
        <v>218.04621570321993</v>
      </c>
      <c r="S7" s="44">
        <v>5927.8124582779719</v>
      </c>
      <c r="T7" s="48">
        <v>11.413287084163757</v>
      </c>
      <c r="U7" s="45">
        <v>1.9077941208177192</v>
      </c>
      <c r="X7" s="104">
        <v>1.4418122791681851E-2</v>
      </c>
      <c r="Y7" s="104">
        <v>1.0581481615324725E-2</v>
      </c>
      <c r="Z7" s="104">
        <v>0.15826153227575068</v>
      </c>
      <c r="AA7" s="104">
        <v>0.15535364358308382</v>
      </c>
      <c r="AB7" s="104">
        <v>6.9843494909656842E-2</v>
      </c>
      <c r="AC7" s="104">
        <v>0.27347238627419751</v>
      </c>
      <c r="AD7" s="104">
        <v>5.7398392807929646E-2</v>
      </c>
      <c r="AE7" s="104">
        <v>0.38365757622459407</v>
      </c>
      <c r="AF7" s="104">
        <v>8.1888061322065345E-2</v>
      </c>
      <c r="AG7" s="104">
        <v>0.25684774990836007</v>
      </c>
      <c r="AH7" s="104">
        <v>3.9981353617082244E-2</v>
      </c>
      <c r="AI7" s="104">
        <v>0.24578487177381894</v>
      </c>
      <c r="AJ7" s="104">
        <v>36.206959505103988</v>
      </c>
      <c r="AK7" s="104">
        <v>890.66161016221088</v>
      </c>
      <c r="AL7" s="104">
        <v>2.2436745202418562</v>
      </c>
      <c r="AM7" s="104">
        <v>0.39213762376348038</v>
      </c>
    </row>
    <row r="8" spans="2:39" ht="17" x14ac:dyDescent="0.2">
      <c r="B8" s="15" t="s">
        <v>1103</v>
      </c>
      <c r="C8" s="23" t="s">
        <v>96</v>
      </c>
      <c r="D8" s="23" t="s">
        <v>99</v>
      </c>
      <c r="E8" s="100" t="s">
        <v>120</v>
      </c>
      <c r="F8" s="51">
        <v>2.3322593934979801E-2</v>
      </c>
      <c r="G8" s="51">
        <v>2.263364296465719E-2</v>
      </c>
      <c r="H8" s="24">
        <v>0.33767992393052393</v>
      </c>
      <c r="I8" s="24">
        <v>0.41812460710613747</v>
      </c>
      <c r="J8" s="24">
        <v>0.186727296697557</v>
      </c>
      <c r="K8" s="24">
        <v>0.99145948552967367</v>
      </c>
      <c r="L8" s="24">
        <v>0.20116120610723198</v>
      </c>
      <c r="M8" s="24">
        <v>1.5124885954676688</v>
      </c>
      <c r="N8" s="24">
        <v>0.34327209527819902</v>
      </c>
      <c r="O8" s="24">
        <v>1.0241905264170117</v>
      </c>
      <c r="P8" s="24">
        <v>0.14768982140601777</v>
      </c>
      <c r="Q8" s="24">
        <v>0.9774248644427489</v>
      </c>
      <c r="R8" s="26">
        <v>213.76254235760723</v>
      </c>
      <c r="S8" s="26">
        <v>6166.8273126966342</v>
      </c>
      <c r="T8" s="24">
        <v>9.383036068865561</v>
      </c>
      <c r="U8" s="24">
        <v>0.81176271295885505</v>
      </c>
      <c r="X8" s="104">
        <v>7.5249922752104294E-3</v>
      </c>
      <c r="Y8" s="104">
        <v>3.7458050129372624E-3</v>
      </c>
      <c r="Z8" s="104">
        <v>3.6359408659616448E-2</v>
      </c>
      <c r="AA8" s="104">
        <v>4.8503247440734691E-2</v>
      </c>
      <c r="AB8" s="104">
        <v>1.9151637045180338E-2</v>
      </c>
      <c r="AC8" s="104">
        <v>0.12622551744150667</v>
      </c>
      <c r="AD8" s="104">
        <v>2.4909176872447855E-2</v>
      </c>
      <c r="AE8" s="104">
        <v>0.13891443402659442</v>
      </c>
      <c r="AF8" s="104">
        <v>3.6726909272257038E-2</v>
      </c>
      <c r="AG8" s="104">
        <v>0.12229032179152338</v>
      </c>
      <c r="AH8" s="104">
        <v>1.736195208052153E-2</v>
      </c>
      <c r="AI8" s="104">
        <v>9.9656676753327414E-2</v>
      </c>
      <c r="AJ8" s="106">
        <v>17.755683870638165</v>
      </c>
      <c r="AK8" s="106">
        <v>235.71299775811397</v>
      </c>
      <c r="AL8" s="104">
        <v>0.94094461913891714</v>
      </c>
      <c r="AM8" s="104">
        <v>0.13680141375971486</v>
      </c>
    </row>
    <row r="9" spans="2:39" ht="17" x14ac:dyDescent="0.2">
      <c r="B9" s="15" t="s">
        <v>86</v>
      </c>
      <c r="C9" s="23" t="s">
        <v>96</v>
      </c>
      <c r="D9" s="23" t="s">
        <v>99</v>
      </c>
      <c r="E9" s="100" t="s">
        <v>120</v>
      </c>
      <c r="F9" s="77">
        <v>2.1991925396754188E-2</v>
      </c>
      <c r="G9" s="77">
        <v>1.0876676144097361E-2</v>
      </c>
      <c r="H9" s="43">
        <v>0.19135530636991108</v>
      </c>
      <c r="I9" s="43">
        <v>0.3539757759200049</v>
      </c>
      <c r="J9" s="43">
        <v>0.17326601473420927</v>
      </c>
      <c r="K9" s="43">
        <v>0.95620217909341321</v>
      </c>
      <c r="L9" s="43">
        <v>0.20379294761660968</v>
      </c>
      <c r="M9" s="43">
        <v>1.6478287650099916</v>
      </c>
      <c r="N9" s="43">
        <v>0.37902027138305466</v>
      </c>
      <c r="O9" s="43">
        <v>1.1959773208932196</v>
      </c>
      <c r="P9" s="43">
        <v>0.16562379754392459</v>
      </c>
      <c r="Q9" s="43">
        <v>1.1036159101431333</v>
      </c>
      <c r="R9" s="46">
        <v>241.73134959130618</v>
      </c>
      <c r="S9" s="46">
        <v>7967.5645542112679</v>
      </c>
      <c r="T9" s="48">
        <v>10.058538161584778</v>
      </c>
      <c r="U9" s="45">
        <v>0.65234047834447872</v>
      </c>
      <c r="X9" s="109">
        <v>2.7317096216056859E-3</v>
      </c>
      <c r="Y9" s="109">
        <v>2.9747490117148314E-3</v>
      </c>
      <c r="Z9" s="109">
        <v>3.6282753593283375E-2</v>
      </c>
      <c r="AA9" s="109">
        <v>5.0106388045856251E-2</v>
      </c>
      <c r="AB9" s="109">
        <v>1.3202238703830967E-2</v>
      </c>
      <c r="AC9" s="109">
        <v>6.2666010149776907E-2</v>
      </c>
      <c r="AD9" s="109">
        <v>1.3869830723238928E-2</v>
      </c>
      <c r="AE9" s="109">
        <v>0.11587233138398433</v>
      </c>
      <c r="AF9" s="109">
        <v>1.5191748875030869E-2</v>
      </c>
      <c r="AG9" s="109">
        <v>5.2060973413240771E-2</v>
      </c>
      <c r="AH9" s="109">
        <v>7.2414927528865617E-3</v>
      </c>
      <c r="AI9" s="109">
        <v>4.9497167491017846E-2</v>
      </c>
      <c r="AJ9" s="108">
        <v>15.532317520104362</v>
      </c>
      <c r="AK9" s="108">
        <v>401.703838672676</v>
      </c>
      <c r="AL9" s="108">
        <v>0.47971836487031055</v>
      </c>
      <c r="AM9" s="108">
        <v>9.3467917035841175E-2</v>
      </c>
    </row>
    <row r="10" spans="2:39" x14ac:dyDescent="0.2">
      <c r="B10" s="16" t="s">
        <v>110</v>
      </c>
      <c r="E10" s="83"/>
      <c r="F10" s="78"/>
      <c r="G10" s="78"/>
      <c r="H10" s="81"/>
      <c r="I10" s="81"/>
      <c r="J10" s="81"/>
      <c r="K10" s="81"/>
      <c r="L10" s="81"/>
      <c r="M10" s="81"/>
      <c r="N10" s="81"/>
      <c r="O10" s="81"/>
      <c r="P10" s="81"/>
      <c r="Q10" s="81"/>
      <c r="T10" s="84"/>
      <c r="U10" s="81"/>
    </row>
    <row r="11" spans="2:39" x14ac:dyDescent="0.2">
      <c r="B11" s="15" t="s">
        <v>84</v>
      </c>
      <c r="C11" s="23" t="s">
        <v>95</v>
      </c>
      <c r="D11" s="23" t="s">
        <v>102</v>
      </c>
      <c r="E11" s="82">
        <v>5.8143837909297058E-2</v>
      </c>
      <c r="F11" s="77">
        <v>0.31279532197007548</v>
      </c>
      <c r="G11" s="77">
        <v>7.5912019124991126E-2</v>
      </c>
      <c r="H11" s="43">
        <v>0.66674616141681653</v>
      </c>
      <c r="I11" s="43">
        <v>0.54422467012515907</v>
      </c>
      <c r="J11" s="43">
        <v>0.22933666498194133</v>
      </c>
      <c r="K11" s="43">
        <v>1.3159506833355024</v>
      </c>
      <c r="L11" s="43">
        <v>0.27114855231605267</v>
      </c>
      <c r="M11" s="43">
        <v>2.0852635723519768</v>
      </c>
      <c r="N11" s="43">
        <v>0.47316080510559377</v>
      </c>
      <c r="O11" s="43">
        <v>1.4022654384795963</v>
      </c>
      <c r="P11" s="43">
        <v>0.19827003140633476</v>
      </c>
      <c r="Q11" s="43">
        <v>1.316304273467737</v>
      </c>
      <c r="R11" s="46">
        <v>287.65277975633961</v>
      </c>
      <c r="S11" s="46">
        <v>7841.0446508499663</v>
      </c>
      <c r="T11" s="48">
        <v>12.375583516898507</v>
      </c>
      <c r="U11" s="45">
        <v>2.7101304424197417</v>
      </c>
      <c r="W11" s="104">
        <v>2.3396519138324752E-2</v>
      </c>
      <c r="X11" s="104">
        <v>0.14058445763112756</v>
      </c>
      <c r="Y11" s="104">
        <v>3.3636371041228845E-2</v>
      </c>
      <c r="Z11" s="104">
        <v>0.29143893305533425</v>
      </c>
      <c r="AA11" s="104">
        <v>0.18086873351861685</v>
      </c>
      <c r="AB11" s="104">
        <v>5.9190083016506224E-2</v>
      </c>
      <c r="AC11" s="104">
        <v>0.38116797881976039</v>
      </c>
      <c r="AD11" s="104">
        <v>7.331600041362242E-2</v>
      </c>
      <c r="AE11" s="104">
        <v>0.51768260422802004</v>
      </c>
      <c r="AF11" s="104">
        <v>0.10422811567582896</v>
      </c>
      <c r="AG11" s="104">
        <v>0.30161109323488799</v>
      </c>
      <c r="AH11" s="104">
        <v>3.5759514770091413E-2</v>
      </c>
      <c r="AI11" s="104">
        <v>0.22378191434833319</v>
      </c>
      <c r="AJ11" s="104">
        <v>37.554981497792404</v>
      </c>
      <c r="AK11" s="104">
        <v>964.68392129959307</v>
      </c>
      <c r="AL11" s="104">
        <v>2.6801431913923106</v>
      </c>
      <c r="AM11" s="104">
        <v>1.3655633286669606</v>
      </c>
    </row>
    <row r="12" spans="2:39" x14ac:dyDescent="0.2">
      <c r="B12" s="16" t="s">
        <v>111</v>
      </c>
      <c r="C12" s="23"/>
      <c r="D12" s="23"/>
      <c r="E12" s="39"/>
      <c r="F12" s="40"/>
      <c r="G12" s="40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47"/>
      <c r="S12" s="41"/>
      <c r="T12" s="38"/>
      <c r="U12" s="37"/>
    </row>
    <row r="13" spans="2:39" x14ac:dyDescent="0.2">
      <c r="B13" s="91" t="s">
        <v>89</v>
      </c>
      <c r="C13" s="28" t="s">
        <v>95</v>
      </c>
      <c r="D13" s="28" t="s">
        <v>104</v>
      </c>
      <c r="E13" s="92">
        <v>3.0422575597236177E-2</v>
      </c>
      <c r="F13" s="93">
        <v>0.39853022646775893</v>
      </c>
      <c r="G13" s="93">
        <v>0.14327866982431686</v>
      </c>
      <c r="H13" s="94">
        <v>1.2745812518264288</v>
      </c>
      <c r="I13" s="94">
        <v>0.85227234491566672</v>
      </c>
      <c r="J13" s="94">
        <v>0.35015393421824553</v>
      </c>
      <c r="K13" s="94">
        <v>1.6238163578907499</v>
      </c>
      <c r="L13" s="94">
        <v>0.30041689942808025</v>
      </c>
      <c r="M13" s="94">
        <v>2.2383705666082276</v>
      </c>
      <c r="N13" s="94">
        <v>0.50950780844777666</v>
      </c>
      <c r="O13" s="94">
        <v>1.5138577828656312</v>
      </c>
      <c r="P13" s="94">
        <v>0.21725347743947812</v>
      </c>
      <c r="Q13" s="94">
        <v>1.4234012519480623</v>
      </c>
      <c r="R13" s="95">
        <v>273.46001218915512</v>
      </c>
      <c r="S13" s="95">
        <v>4940.2306932562869</v>
      </c>
      <c r="T13" s="96">
        <v>13.503162665445124</v>
      </c>
      <c r="U13" s="94">
        <v>4.1838506120858145</v>
      </c>
      <c r="V13" s="97"/>
      <c r="W13" s="105">
        <v>9.5927352596558019E-3</v>
      </c>
      <c r="X13" s="105">
        <v>2.958965732756498E-2</v>
      </c>
      <c r="Y13" s="105">
        <v>1.5785746350992502E-2</v>
      </c>
      <c r="Z13" s="105">
        <v>0.10197808865848595</v>
      </c>
      <c r="AA13" s="105">
        <v>5.533274622521725E-2</v>
      </c>
      <c r="AB13" s="105">
        <v>2.6375777639494658E-2</v>
      </c>
      <c r="AC13" s="105">
        <v>6.732435044433073E-2</v>
      </c>
      <c r="AD13" s="105">
        <v>2.2326825495344135E-2</v>
      </c>
      <c r="AE13" s="105">
        <v>0.12171156758996353</v>
      </c>
      <c r="AF13" s="105">
        <v>3.0459645552019635E-2</v>
      </c>
      <c r="AG13" s="105">
        <v>0.11641849685858011</v>
      </c>
      <c r="AH13" s="105">
        <v>1.9486998718740062E-2</v>
      </c>
      <c r="AI13" s="105">
        <v>0.15769783728796871</v>
      </c>
      <c r="AJ13" s="105">
        <v>14.012484687682974</v>
      </c>
      <c r="AK13" s="105">
        <v>316.04924907707118</v>
      </c>
      <c r="AL13" s="105">
        <v>0.74858664051670987</v>
      </c>
      <c r="AM13" s="105">
        <v>0.35983352653386735</v>
      </c>
    </row>
    <row r="14" spans="2:39" x14ac:dyDescent="0.2">
      <c r="B14" s="50" t="s">
        <v>112</v>
      </c>
      <c r="T14" s="84"/>
    </row>
    <row r="15" spans="2:39" x14ac:dyDescent="0.2">
      <c r="B15" s="52"/>
    </row>
  </sheetData>
  <mergeCells count="5">
    <mergeCell ref="W4:AM4"/>
    <mergeCell ref="B4:B5"/>
    <mergeCell ref="C4:C5"/>
    <mergeCell ref="D4:D5"/>
    <mergeCell ref="E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1C00-E9EA-BE4E-B63E-B04C29855650}">
  <dimension ref="B1:AM3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4" sqref="B4:B5"/>
    </sheetView>
  </sheetViews>
  <sheetFormatPr baseColWidth="10" defaultRowHeight="16" x14ac:dyDescent="0.2"/>
  <cols>
    <col min="2" max="2" width="23" customWidth="1"/>
    <col min="3" max="3" width="10.83203125" style="22"/>
    <col min="4" max="4" width="27.83203125" style="22" customWidth="1"/>
    <col min="5" max="21" width="10.83203125" style="30"/>
    <col min="22" max="22" width="5.5" customWidth="1"/>
  </cols>
  <sheetData>
    <row r="1" spans="2:39" x14ac:dyDescent="0.2">
      <c r="B1" s="123" t="s">
        <v>1134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39" x14ac:dyDescent="0.2">
      <c r="B3" s="66" t="s">
        <v>1136</v>
      </c>
    </row>
    <row r="4" spans="2:39" x14ac:dyDescent="0.2">
      <c r="B4" s="131" t="s">
        <v>66</v>
      </c>
      <c r="C4" s="127" t="s">
        <v>94</v>
      </c>
      <c r="D4" s="127" t="s">
        <v>11</v>
      </c>
      <c r="E4" s="130" t="s">
        <v>1128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99"/>
      <c r="W4" s="130" t="s">
        <v>1130</v>
      </c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</row>
    <row r="5" spans="2:39" s="20" customFormat="1" ht="34" customHeight="1" thickBot="1" x14ac:dyDescent="0.25">
      <c r="B5" s="132"/>
      <c r="C5" s="128"/>
      <c r="D5" s="128"/>
      <c r="E5" s="32" t="s">
        <v>35</v>
      </c>
      <c r="F5" s="33" t="s">
        <v>36</v>
      </c>
      <c r="G5" s="33" t="s">
        <v>37</v>
      </c>
      <c r="H5" s="31" t="s">
        <v>38</v>
      </c>
      <c r="I5" s="31" t="s">
        <v>39</v>
      </c>
      <c r="J5" s="31" t="s">
        <v>40</v>
      </c>
      <c r="K5" s="31" t="s">
        <v>41</v>
      </c>
      <c r="L5" s="31" t="s">
        <v>42</v>
      </c>
      <c r="M5" s="31" t="s">
        <v>43</v>
      </c>
      <c r="N5" s="31" t="s">
        <v>44</v>
      </c>
      <c r="O5" s="31" t="s">
        <v>45</v>
      </c>
      <c r="P5" s="31" t="s">
        <v>46</v>
      </c>
      <c r="Q5" s="31" t="s">
        <v>47</v>
      </c>
      <c r="R5" s="34" t="s">
        <v>22</v>
      </c>
      <c r="S5" s="34" t="s">
        <v>23</v>
      </c>
      <c r="T5" s="35" t="s">
        <v>31</v>
      </c>
      <c r="U5" s="35" t="s">
        <v>32</v>
      </c>
      <c r="V5" s="98"/>
      <c r="W5" s="32" t="s">
        <v>35</v>
      </c>
      <c r="X5" s="33" t="s">
        <v>36</v>
      </c>
      <c r="Y5" s="33" t="s">
        <v>37</v>
      </c>
      <c r="Z5" s="31" t="s">
        <v>38</v>
      </c>
      <c r="AA5" s="31" t="s">
        <v>39</v>
      </c>
      <c r="AB5" s="31" t="s">
        <v>40</v>
      </c>
      <c r="AC5" s="31" t="s">
        <v>41</v>
      </c>
      <c r="AD5" s="31" t="s">
        <v>42</v>
      </c>
      <c r="AE5" s="31" t="s">
        <v>43</v>
      </c>
      <c r="AF5" s="31" t="s">
        <v>44</v>
      </c>
      <c r="AG5" s="31" t="s">
        <v>45</v>
      </c>
      <c r="AH5" s="31" t="s">
        <v>46</v>
      </c>
      <c r="AI5" s="31" t="s">
        <v>47</v>
      </c>
      <c r="AJ5" s="34" t="s">
        <v>22</v>
      </c>
      <c r="AK5" s="34" t="s">
        <v>23</v>
      </c>
      <c r="AL5" s="35" t="s">
        <v>31</v>
      </c>
      <c r="AM5" s="35" t="s">
        <v>32</v>
      </c>
    </row>
    <row r="6" spans="2:39" x14ac:dyDescent="0.2">
      <c r="B6" s="16" t="s">
        <v>109</v>
      </c>
      <c r="C6" s="23"/>
      <c r="D6" s="23"/>
      <c r="E6" s="36"/>
    </row>
    <row r="7" spans="2:39" ht="17" x14ac:dyDescent="0.2">
      <c r="B7" s="15" t="s">
        <v>83</v>
      </c>
      <c r="C7" s="23" t="s">
        <v>95</v>
      </c>
      <c r="D7" s="23" t="s">
        <v>99</v>
      </c>
      <c r="E7" s="100" t="s">
        <v>120</v>
      </c>
      <c r="F7" s="71">
        <v>2.0561295837545437E-3</v>
      </c>
      <c r="G7" s="71">
        <v>3.1178312427064198E-3</v>
      </c>
      <c r="H7" s="77">
        <v>2.4718469222514753E-2</v>
      </c>
      <c r="I7" s="77">
        <v>3.1683855634233239E-2</v>
      </c>
      <c r="J7" s="77">
        <v>1.7418333779183406E-2</v>
      </c>
      <c r="K7" s="77">
        <v>0.11366991030859495</v>
      </c>
      <c r="L7" s="77">
        <v>2.5892822814115035E-2</v>
      </c>
      <c r="M7" s="77">
        <v>0.24240051515449301</v>
      </c>
      <c r="N7" s="77">
        <v>6.614394353171188E-2</v>
      </c>
      <c r="O7" s="77">
        <v>0.25148089570826143</v>
      </c>
      <c r="P7" s="77">
        <v>4.3900874802869659E-2</v>
      </c>
      <c r="Q7" s="77">
        <v>0.36372460367504084</v>
      </c>
      <c r="R7" s="46">
        <v>131.6355412104233</v>
      </c>
      <c r="S7" s="46">
        <v>3776.4465658849117</v>
      </c>
      <c r="T7" s="45">
        <v>2.0128677021416093</v>
      </c>
      <c r="U7" s="45">
        <v>0.4911964082044129</v>
      </c>
      <c r="W7" s="110"/>
      <c r="X7" s="102">
        <v>5.3837399366817821E-4</v>
      </c>
      <c r="Y7" s="102">
        <v>8.7367818921970373E-4</v>
      </c>
      <c r="Z7" s="102">
        <v>7.133400424637195E-3</v>
      </c>
      <c r="AA7" s="102">
        <v>8.9650316735618869E-3</v>
      </c>
      <c r="AB7" s="102">
        <v>4.4288921609320778E-3</v>
      </c>
      <c r="AC7" s="102">
        <v>1.891492905076542E-2</v>
      </c>
      <c r="AD7" s="102">
        <v>3.8843742479536831E-3</v>
      </c>
      <c r="AE7" s="102">
        <v>3.5826583859098135E-2</v>
      </c>
      <c r="AF7" s="102">
        <v>2.9509486046703074E-3</v>
      </c>
      <c r="AG7" s="102">
        <v>2.6935187678452543E-2</v>
      </c>
      <c r="AH7" s="102">
        <v>1.7972042342651298E-3</v>
      </c>
      <c r="AI7" s="102">
        <v>2.4564541283592086E-2</v>
      </c>
      <c r="AJ7" s="106">
        <v>2.7039085152113738</v>
      </c>
      <c r="AK7" s="106">
        <v>678.55718637627888</v>
      </c>
      <c r="AL7" s="104">
        <v>0.17322494258216323</v>
      </c>
      <c r="AM7" s="104">
        <v>6.604789153014036E-2</v>
      </c>
    </row>
    <row r="8" spans="2:39" x14ac:dyDescent="0.2">
      <c r="B8" s="15" t="s">
        <v>69</v>
      </c>
      <c r="C8" s="23" t="s">
        <v>95</v>
      </c>
      <c r="D8" s="23" t="s">
        <v>100</v>
      </c>
      <c r="E8" s="49">
        <v>6.6229177348029371E-3</v>
      </c>
      <c r="F8" s="42">
        <v>1.9317029646805126E-2</v>
      </c>
      <c r="G8" s="42">
        <v>2.7788838001400508E-3</v>
      </c>
      <c r="H8" s="40">
        <v>1.6933776128181584E-2</v>
      </c>
      <c r="I8" s="40">
        <v>6.6399318767899982E-3</v>
      </c>
      <c r="J8" s="40">
        <v>2.4577268902151988E-3</v>
      </c>
      <c r="K8" s="40">
        <v>9.3885979472992029E-3</v>
      </c>
      <c r="L8" s="40">
        <v>2.342967740109688E-3</v>
      </c>
      <c r="M8" s="40">
        <v>1.719316050487521E-2</v>
      </c>
      <c r="N8" s="40">
        <v>3.2538408159427158E-3</v>
      </c>
      <c r="O8" s="40">
        <v>1.3493786033844699E-2</v>
      </c>
      <c r="P8" s="40">
        <v>2.091725462244481E-3</v>
      </c>
      <c r="Q8" s="40">
        <v>2.3719334429472352E-2</v>
      </c>
      <c r="R8" s="47">
        <v>62.052452630245249</v>
      </c>
      <c r="S8" s="47">
        <v>3488.2770362367992</v>
      </c>
      <c r="T8" s="37">
        <v>0.103059153713769</v>
      </c>
      <c r="U8" s="37">
        <v>0.13470765603624246</v>
      </c>
      <c r="W8" s="102">
        <v>1.6284232669777725E-3</v>
      </c>
      <c r="X8" s="102">
        <v>9.895921654921177E-4</v>
      </c>
      <c r="Y8" s="102">
        <v>4.8335619976599996E-4</v>
      </c>
      <c r="Z8" s="102">
        <v>4.5591899023780681E-3</v>
      </c>
      <c r="AA8" s="102">
        <v>1.5098153661154349E-3</v>
      </c>
      <c r="AB8" s="102">
        <v>2.2482058833547957E-4</v>
      </c>
      <c r="AC8" s="102">
        <v>1.0310978226550506E-3</v>
      </c>
      <c r="AD8" s="102">
        <v>8.6863128018409036E-4</v>
      </c>
      <c r="AE8" s="102">
        <v>2.7103307698587236E-3</v>
      </c>
      <c r="AF8" s="102">
        <v>7.1147836217228119E-4</v>
      </c>
      <c r="AG8" s="102">
        <v>4.7177549183080071E-3</v>
      </c>
      <c r="AH8" s="102">
        <v>6.7228327472080001E-4</v>
      </c>
      <c r="AI8" s="102">
        <v>3.7010359902506927E-3</v>
      </c>
      <c r="AJ8" s="106">
        <v>3.2958227749270343</v>
      </c>
      <c r="AK8" s="106">
        <v>323.29799315271487</v>
      </c>
      <c r="AL8" s="104">
        <v>6.764840585357321E-3</v>
      </c>
      <c r="AM8" s="104">
        <v>1.9316403069191967E-2</v>
      </c>
    </row>
    <row r="9" spans="2:39" x14ac:dyDescent="0.2">
      <c r="B9" s="15" t="s">
        <v>70</v>
      </c>
      <c r="C9" s="23" t="s">
        <v>95</v>
      </c>
      <c r="D9" s="23" t="s">
        <v>100</v>
      </c>
      <c r="E9" s="49">
        <v>1.1801079978483569E-2</v>
      </c>
      <c r="F9" s="42">
        <v>2.439457526617024E-2</v>
      </c>
      <c r="G9" s="42">
        <v>4.6504735115410591E-3</v>
      </c>
      <c r="H9" s="40">
        <v>2.1139835480484349E-2</v>
      </c>
      <c r="I9" s="40">
        <v>9.8832581291617167E-3</v>
      </c>
      <c r="J9" s="40">
        <v>4.8901563921350732E-3</v>
      </c>
      <c r="K9" s="40">
        <v>1.4434711650372755E-2</v>
      </c>
      <c r="L9" s="40">
        <v>2.5608729793899464E-3</v>
      </c>
      <c r="M9" s="40">
        <v>2.5899781907406647E-2</v>
      </c>
      <c r="N9" s="40">
        <v>6.1395434111643611E-3</v>
      </c>
      <c r="O9" s="40">
        <v>2.1849652940417241E-2</v>
      </c>
      <c r="P9" s="40">
        <v>4.182044666308892E-3</v>
      </c>
      <c r="Q9" s="40">
        <v>4.1040222651868387E-2</v>
      </c>
      <c r="R9" s="47">
        <v>70.931219845600083</v>
      </c>
      <c r="S9" s="47">
        <v>4691.7422791871832</v>
      </c>
      <c r="T9" s="37">
        <v>0.16730093926171535</v>
      </c>
      <c r="U9" s="37">
        <v>0.33955549789879269</v>
      </c>
      <c r="W9" s="102">
        <v>6.5953287281817936E-3</v>
      </c>
      <c r="X9" s="102">
        <v>8.6525226251402635E-3</v>
      </c>
      <c r="Y9" s="102">
        <v>2.0576619440551137E-3</v>
      </c>
      <c r="Z9" s="102">
        <v>4.6449448943213026E-3</v>
      </c>
      <c r="AA9" s="102">
        <v>2.3935781271535203E-3</v>
      </c>
      <c r="AB9" s="102">
        <v>1.2006767670200691E-3</v>
      </c>
      <c r="AC9" s="102">
        <v>3.8484773506654232E-3</v>
      </c>
      <c r="AD9" s="102">
        <v>7.5927243317725705E-4</v>
      </c>
      <c r="AE9" s="102">
        <v>4.9898961240549345E-3</v>
      </c>
      <c r="AF9" s="102">
        <v>1.9086678107376935E-3</v>
      </c>
      <c r="AG9" s="102">
        <v>2.6656358947042057E-3</v>
      </c>
      <c r="AH9" s="102">
        <v>9.9513339353278453E-4</v>
      </c>
      <c r="AI9" s="102">
        <v>7.5739216039166675E-3</v>
      </c>
      <c r="AJ9" s="106">
        <v>5.2104280640826959</v>
      </c>
      <c r="AK9" s="106">
        <v>529.33853532321029</v>
      </c>
      <c r="AL9" s="104">
        <v>2.8535995345785815E-2</v>
      </c>
      <c r="AM9" s="104">
        <v>7.0626531155610642E-2</v>
      </c>
    </row>
    <row r="10" spans="2:39" x14ac:dyDescent="0.2">
      <c r="B10" s="15" t="s">
        <v>71</v>
      </c>
      <c r="C10" s="23" t="s">
        <v>95</v>
      </c>
      <c r="D10" s="23" t="s">
        <v>100</v>
      </c>
      <c r="E10" s="49">
        <v>1.0196267570030289E-2</v>
      </c>
      <c r="F10" s="42">
        <v>4.2344746729932471E-2</v>
      </c>
      <c r="G10" s="42">
        <v>5.2452692317295456E-3</v>
      </c>
      <c r="H10" s="40">
        <v>1.9568172527050117E-2</v>
      </c>
      <c r="I10" s="40">
        <v>1.2288568557321652E-2</v>
      </c>
      <c r="J10" s="40">
        <v>3.5047693566564037E-3</v>
      </c>
      <c r="K10" s="40">
        <v>1.3399870617984139E-2</v>
      </c>
      <c r="L10" s="40">
        <v>3.7183940220283499E-3</v>
      </c>
      <c r="M10" s="40">
        <v>2.0674767366390182E-2</v>
      </c>
      <c r="N10" s="40">
        <v>5.1214790463552564E-3</v>
      </c>
      <c r="O10" s="40">
        <v>1.6195680338616646E-2</v>
      </c>
      <c r="P10" s="40">
        <v>3.2773715309542405E-3</v>
      </c>
      <c r="Q10" s="40">
        <v>2.5677363739643133E-2</v>
      </c>
      <c r="R10" s="47">
        <v>61.815225825866342</v>
      </c>
      <c r="S10" s="47">
        <v>3502.5696687350792</v>
      </c>
      <c r="T10" s="37">
        <v>0.14022362648118578</v>
      </c>
      <c r="U10" s="37">
        <v>0.21919911269036355</v>
      </c>
      <c r="W10" s="102">
        <v>3.746291858872004E-3</v>
      </c>
      <c r="X10" s="102">
        <v>1.4573697588001285E-2</v>
      </c>
      <c r="Y10" s="102">
        <v>1.8736185425483705E-3</v>
      </c>
      <c r="Z10" s="102">
        <v>4.4984724910869358E-3</v>
      </c>
      <c r="AA10" s="102">
        <v>1.6382314638281651E-3</v>
      </c>
      <c r="AB10" s="102">
        <v>8.814929264027168E-4</v>
      </c>
      <c r="AC10" s="102">
        <v>2.9832983217550867E-3</v>
      </c>
      <c r="AD10" s="102">
        <v>5.6376785908574662E-4</v>
      </c>
      <c r="AE10" s="102">
        <v>1.8133539680868548E-3</v>
      </c>
      <c r="AF10" s="102">
        <v>1.289521152053731E-3</v>
      </c>
      <c r="AG10" s="102">
        <v>2.6372825525368651E-3</v>
      </c>
      <c r="AH10" s="102">
        <v>3.4916974823139744E-4</v>
      </c>
      <c r="AI10" s="102">
        <v>3.172758136828371E-3</v>
      </c>
      <c r="AJ10" s="106">
        <v>2.5969650325723057</v>
      </c>
      <c r="AK10" s="106">
        <v>410.14696392888618</v>
      </c>
      <c r="AL10" s="104">
        <v>2.7414915657131372E-2</v>
      </c>
      <c r="AM10" s="104">
        <v>4.1438820672382408E-2</v>
      </c>
    </row>
    <row r="11" spans="2:39" ht="17" x14ac:dyDescent="0.2">
      <c r="B11" s="15" t="s">
        <v>1103</v>
      </c>
      <c r="C11" s="23" t="s">
        <v>96</v>
      </c>
      <c r="D11" s="23" t="s">
        <v>99</v>
      </c>
      <c r="E11" s="100" t="s">
        <v>120</v>
      </c>
      <c r="F11" s="42">
        <v>1.22715277400573E-3</v>
      </c>
      <c r="G11" s="42">
        <v>0</v>
      </c>
      <c r="H11" s="40">
        <v>6.5141023777233282E-3</v>
      </c>
      <c r="I11" s="40">
        <v>2.5254491003950299E-2</v>
      </c>
      <c r="J11" s="40">
        <v>1.2127162492108434E-2</v>
      </c>
      <c r="K11" s="40">
        <v>7.6566926381645528E-2</v>
      </c>
      <c r="L11" s="40">
        <v>1.9903417076177685E-2</v>
      </c>
      <c r="M11" s="40">
        <v>0.21212254668273683</v>
      </c>
      <c r="N11" s="40">
        <v>5.6646839420647632E-2</v>
      </c>
      <c r="O11" s="40">
        <v>0.22252938016615215</v>
      </c>
      <c r="P11" s="40">
        <v>3.8454133127739418E-2</v>
      </c>
      <c r="Q11" s="40">
        <v>0.3127226135914804</v>
      </c>
      <c r="R11" s="41">
        <v>136.81855598335827</v>
      </c>
      <c r="S11" s="41">
        <v>4688.6431969236019</v>
      </c>
      <c r="T11" s="37">
        <v>1.6718024783984986</v>
      </c>
      <c r="U11" s="37">
        <v>0.19341521021205715</v>
      </c>
      <c r="W11" s="104"/>
      <c r="X11" s="102">
        <v>3.2467410607022094E-3</v>
      </c>
      <c r="Y11" s="102">
        <v>0</v>
      </c>
      <c r="Z11" s="102">
        <v>1.1190709787635585E-2</v>
      </c>
      <c r="AA11" s="102">
        <v>1.2745822311053792E-2</v>
      </c>
      <c r="AB11" s="102">
        <v>5.3004206406043839E-3</v>
      </c>
      <c r="AC11" s="102">
        <v>2.1237149217175483E-2</v>
      </c>
      <c r="AD11" s="102">
        <v>4.1021993507101041E-3</v>
      </c>
      <c r="AE11" s="102">
        <v>4.1364670782711832E-2</v>
      </c>
      <c r="AF11" s="102">
        <v>7.97588547052854E-3</v>
      </c>
      <c r="AG11" s="102">
        <v>2.7544663689748176E-2</v>
      </c>
      <c r="AH11" s="102">
        <v>6.3460253224958511E-3</v>
      </c>
      <c r="AI11" s="102">
        <v>3.4074493093927481E-2</v>
      </c>
      <c r="AJ11" s="106">
        <v>9.3789704697133054</v>
      </c>
      <c r="AK11" s="106">
        <v>459.47902003277403</v>
      </c>
      <c r="AL11" s="104">
        <v>0.23031892089825648</v>
      </c>
      <c r="AM11" s="104">
        <v>4.9474556212546289E-2</v>
      </c>
    </row>
    <row r="12" spans="2:39" ht="17" x14ac:dyDescent="0.2">
      <c r="B12" s="15" t="s">
        <v>73</v>
      </c>
      <c r="C12" s="23" t="s">
        <v>96</v>
      </c>
      <c r="D12" s="23" t="s">
        <v>99</v>
      </c>
      <c r="E12" s="100" t="s">
        <v>120</v>
      </c>
      <c r="F12" s="42">
        <v>5.2311523781537386E-3</v>
      </c>
      <c r="G12" s="42">
        <v>3.9937512290312456E-3</v>
      </c>
      <c r="H12" s="40">
        <v>2.4595569076358563E-2</v>
      </c>
      <c r="I12" s="40">
        <v>3.1336910171369414E-2</v>
      </c>
      <c r="J12" s="40">
        <v>1.7926407024470164E-2</v>
      </c>
      <c r="K12" s="40">
        <v>9.813154274476639E-2</v>
      </c>
      <c r="L12" s="40">
        <v>2.306668622762419E-2</v>
      </c>
      <c r="M12" s="40">
        <v>0.22877499518488753</v>
      </c>
      <c r="N12" s="40">
        <v>6.1834910379704872E-2</v>
      </c>
      <c r="O12" s="40">
        <v>0.24093318741558295</v>
      </c>
      <c r="P12" s="40">
        <v>4.4049698253321834E-2</v>
      </c>
      <c r="Q12" s="40">
        <v>0.36107669249582941</v>
      </c>
      <c r="R12" s="47">
        <v>126.87332865556353</v>
      </c>
      <c r="S12" s="47">
        <v>3553.1701266446612</v>
      </c>
      <c r="T12" s="37">
        <v>1.7921251995278327</v>
      </c>
      <c r="U12" s="37">
        <v>0.74953604415830799</v>
      </c>
      <c r="X12" s="102">
        <v>2.08814239982527E-3</v>
      </c>
      <c r="Y12" s="102">
        <v>1.3961994461853412E-3</v>
      </c>
      <c r="Z12" s="102">
        <v>9.5995007062853101E-3</v>
      </c>
      <c r="AA12" s="102">
        <v>1.44157323889908E-2</v>
      </c>
      <c r="AB12" s="102">
        <v>4.8829585996760308E-3</v>
      </c>
      <c r="AC12" s="102">
        <v>1.9784879570781726E-2</v>
      </c>
      <c r="AD12" s="102">
        <v>3.847736608432024E-3</v>
      </c>
      <c r="AE12" s="102">
        <v>4.3826101449637E-2</v>
      </c>
      <c r="AF12" s="102">
        <v>1.3540177039825893E-2</v>
      </c>
      <c r="AG12" s="102">
        <v>2.3879987767335447E-2</v>
      </c>
      <c r="AH12" s="102">
        <v>6.8895503807903805E-3</v>
      </c>
      <c r="AI12" s="102">
        <v>3.7017506163519051E-2</v>
      </c>
      <c r="AJ12" s="106">
        <v>7.8607535308312979</v>
      </c>
      <c r="AK12" s="106">
        <v>234.88309376516639</v>
      </c>
      <c r="AL12" s="108">
        <v>0.25508295878840698</v>
      </c>
      <c r="AM12" s="108">
        <v>0.16353388503644747</v>
      </c>
    </row>
    <row r="13" spans="2:39" ht="17" x14ac:dyDescent="0.2">
      <c r="B13" s="15" t="s">
        <v>130</v>
      </c>
      <c r="C13" s="23" t="s">
        <v>96</v>
      </c>
      <c r="D13" s="23" t="s">
        <v>100</v>
      </c>
      <c r="E13" s="100" t="s">
        <v>120</v>
      </c>
      <c r="F13" s="42">
        <v>8.2715421066335559E-3</v>
      </c>
      <c r="G13" s="54" t="s">
        <v>120</v>
      </c>
      <c r="H13" s="40">
        <v>3.364919940643582E-2</v>
      </c>
      <c r="I13" s="54" t="s">
        <v>120</v>
      </c>
      <c r="J13" s="40">
        <v>1.3391431872494666E-2</v>
      </c>
      <c r="K13" s="40">
        <v>6.3410361167854215E-2</v>
      </c>
      <c r="L13" s="40">
        <v>1.6729562795104454E-2</v>
      </c>
      <c r="M13" s="40">
        <v>0.15556571282868209</v>
      </c>
      <c r="N13" s="40">
        <v>4.7729536317360939E-2</v>
      </c>
      <c r="O13" s="40">
        <v>0.18950091818364123</v>
      </c>
      <c r="P13" s="40">
        <v>3.5660491183208361E-2</v>
      </c>
      <c r="Q13" s="40">
        <v>0.28433671388149956</v>
      </c>
      <c r="R13" s="47">
        <v>121.72897754037535</v>
      </c>
      <c r="S13" s="47">
        <v>4859.3440394612426</v>
      </c>
      <c r="T13" s="37">
        <v>1.4650118528757738</v>
      </c>
      <c r="U13" s="37">
        <v>0.25139436102668611</v>
      </c>
      <c r="X13" s="102">
        <v>3.9296527788530008E-3</v>
      </c>
      <c r="Y13" s="102"/>
      <c r="Z13" s="102">
        <v>2.6867614578454002E-3</v>
      </c>
      <c r="AA13" s="102"/>
      <c r="AB13" s="102">
        <v>7.7803948222021635E-3</v>
      </c>
      <c r="AC13" s="102">
        <v>1.518547963272091E-2</v>
      </c>
      <c r="AD13" s="102">
        <v>2.4762249689475905E-3</v>
      </c>
      <c r="AE13" s="102">
        <v>2.4262229973189511E-2</v>
      </c>
      <c r="AF13" s="102">
        <v>5.5984522343875262E-3</v>
      </c>
      <c r="AG13" s="102">
        <v>2.6430890459901029E-2</v>
      </c>
      <c r="AH13" s="102">
        <v>4.4277266888641505E-3</v>
      </c>
      <c r="AI13" s="102">
        <v>2.4260731724820194E-2</v>
      </c>
      <c r="AJ13" s="106">
        <v>6.9184857604733132</v>
      </c>
      <c r="AK13" s="106">
        <v>610.1572368505748</v>
      </c>
      <c r="AL13" s="108">
        <v>0.1830781446980711</v>
      </c>
      <c r="AM13" s="108">
        <v>4.1551911334959508E-2</v>
      </c>
    </row>
    <row r="14" spans="2:39" ht="17" x14ac:dyDescent="0.2">
      <c r="B14" s="15" t="s">
        <v>88</v>
      </c>
      <c r="C14" s="23" t="s">
        <v>96</v>
      </c>
      <c r="D14" s="23" t="s">
        <v>100</v>
      </c>
      <c r="E14" s="100" t="s">
        <v>120</v>
      </c>
      <c r="F14" s="71">
        <v>2.1467800382234752E-3</v>
      </c>
      <c r="G14" s="71">
        <v>0</v>
      </c>
      <c r="H14" s="54" t="s">
        <v>120</v>
      </c>
      <c r="I14" s="54" t="s">
        <v>120</v>
      </c>
      <c r="J14" s="77">
        <v>8.4163976306645058E-3</v>
      </c>
      <c r="K14" s="77">
        <v>6.9128386116670368E-2</v>
      </c>
      <c r="L14" s="77">
        <v>1.6759697646232235E-2</v>
      </c>
      <c r="M14" s="77">
        <v>0.18630316277032399</v>
      </c>
      <c r="N14" s="77">
        <v>5.1326770447202269E-2</v>
      </c>
      <c r="O14" s="77">
        <v>0.20170566433893833</v>
      </c>
      <c r="P14" s="77">
        <v>3.956270522561172E-2</v>
      </c>
      <c r="Q14" s="77">
        <v>0.31292953327278566</v>
      </c>
      <c r="R14" s="44">
        <v>139.09069528025466</v>
      </c>
      <c r="S14" s="44">
        <v>4589.1984680355117</v>
      </c>
      <c r="T14" s="54" t="s">
        <v>120</v>
      </c>
      <c r="U14" s="45">
        <v>0.1245385375923389</v>
      </c>
      <c r="W14" s="104"/>
      <c r="X14" s="102">
        <v>3.449495728038105E-3</v>
      </c>
      <c r="Y14" s="102">
        <v>0</v>
      </c>
      <c r="Z14" s="102">
        <v>0</v>
      </c>
      <c r="AA14" s="102">
        <v>0</v>
      </c>
      <c r="AB14" s="102">
        <v>4.4894897541656415E-3</v>
      </c>
      <c r="AC14" s="102">
        <v>2.1289472216992907E-2</v>
      </c>
      <c r="AD14" s="102">
        <v>3.8924249990395991E-3</v>
      </c>
      <c r="AE14" s="102">
        <v>3.7867750093742374E-2</v>
      </c>
      <c r="AF14" s="102">
        <v>8.1467232723408285E-3</v>
      </c>
      <c r="AG14" s="102">
        <v>3.6722316816045507E-2</v>
      </c>
      <c r="AH14" s="102">
        <v>5.8387030094985406E-3</v>
      </c>
      <c r="AI14" s="102">
        <v>5.0593617566083889E-2</v>
      </c>
      <c r="AJ14" s="106">
        <v>9.7419931759843266</v>
      </c>
      <c r="AK14" s="106">
        <v>573.55173985200111</v>
      </c>
      <c r="AL14" s="104"/>
      <c r="AM14" s="104">
        <v>6.6658789051114165E-2</v>
      </c>
    </row>
    <row r="15" spans="2:39" ht="17" x14ac:dyDescent="0.2">
      <c r="B15" s="15" t="s">
        <v>75</v>
      </c>
      <c r="C15" s="23" t="s">
        <v>96</v>
      </c>
      <c r="D15" s="23" t="s">
        <v>99</v>
      </c>
      <c r="E15" s="100" t="s">
        <v>120</v>
      </c>
      <c r="F15" s="54" t="s">
        <v>120</v>
      </c>
      <c r="G15" s="54" t="s">
        <v>120</v>
      </c>
      <c r="H15" s="54" t="s">
        <v>120</v>
      </c>
      <c r="I15" s="40">
        <v>7.3264891136546788E-3</v>
      </c>
      <c r="J15" s="40">
        <v>8.7442839292780801E-3</v>
      </c>
      <c r="K15" s="40">
        <v>6.7235742127862569E-2</v>
      </c>
      <c r="L15" s="40">
        <v>1.7771080546405419E-2</v>
      </c>
      <c r="M15" s="40">
        <v>0.18318207760980179</v>
      </c>
      <c r="N15" s="40">
        <v>5.3020706803857502E-2</v>
      </c>
      <c r="O15" s="40">
        <v>0.2083390148247348</v>
      </c>
      <c r="P15" s="40">
        <v>3.8030449449316307E-2</v>
      </c>
      <c r="Q15" s="40">
        <v>0.30599235394798618</v>
      </c>
      <c r="R15" s="41">
        <v>135.92022453867628</v>
      </c>
      <c r="S15" s="41">
        <v>4496.6385237987324</v>
      </c>
      <c r="T15" s="37">
        <v>1.5219855149126822</v>
      </c>
      <c r="U15" s="37">
        <v>8.5769044673260547E-2</v>
      </c>
      <c r="W15" s="104"/>
      <c r="X15" s="102"/>
      <c r="Y15" s="102"/>
      <c r="Z15" s="102"/>
      <c r="AA15" s="102">
        <v>1.2329706859703866E-2</v>
      </c>
      <c r="AB15" s="102">
        <v>5.1686433205331934E-3</v>
      </c>
      <c r="AC15" s="102">
        <v>1.7319143237620953E-2</v>
      </c>
      <c r="AD15" s="102">
        <v>2.8490386510630922E-3</v>
      </c>
      <c r="AE15" s="102">
        <v>4.0708645990661582E-2</v>
      </c>
      <c r="AF15" s="102">
        <v>1.0413027173034889E-2</v>
      </c>
      <c r="AG15" s="102">
        <v>3.0030552760306702E-2</v>
      </c>
      <c r="AH15" s="102">
        <v>6.1349998457398362E-3</v>
      </c>
      <c r="AI15" s="102">
        <v>3.7577459283380348E-2</v>
      </c>
      <c r="AJ15" s="106">
        <v>9.5816324354313718</v>
      </c>
      <c r="AK15" s="106">
        <v>580.4812227921268</v>
      </c>
      <c r="AL15" s="104">
        <v>0.20891935726515068</v>
      </c>
      <c r="AM15" s="104">
        <v>2.5381271457269882E-2</v>
      </c>
    </row>
    <row r="16" spans="2:39" ht="17" x14ac:dyDescent="0.2">
      <c r="B16" s="15" t="s">
        <v>86</v>
      </c>
      <c r="C16" s="23" t="s">
        <v>96</v>
      </c>
      <c r="D16" s="23" t="s">
        <v>99</v>
      </c>
      <c r="E16" s="100" t="s">
        <v>120</v>
      </c>
      <c r="F16" s="54" t="s">
        <v>120</v>
      </c>
      <c r="G16" s="54" t="s">
        <v>120</v>
      </c>
      <c r="H16" s="54" t="s">
        <v>120</v>
      </c>
      <c r="I16" s="77">
        <v>2.6193964883764489E-2</v>
      </c>
      <c r="J16" s="77">
        <v>1.0210919616071188E-2</v>
      </c>
      <c r="K16" s="77">
        <v>6.6519849822774244E-2</v>
      </c>
      <c r="L16" s="77">
        <v>1.9483451185726572E-2</v>
      </c>
      <c r="M16" s="77">
        <v>0.18777498391971972</v>
      </c>
      <c r="N16" s="77">
        <v>5.6944834035203042E-2</v>
      </c>
      <c r="O16" s="77">
        <v>0.22386586877549206</v>
      </c>
      <c r="P16" s="77">
        <v>3.9411937785127048E-2</v>
      </c>
      <c r="Q16" s="77">
        <v>0.33640108658624918</v>
      </c>
      <c r="R16" s="46">
        <v>148.0929409153045</v>
      </c>
      <c r="S16" s="46">
        <v>4862.8968015041019</v>
      </c>
      <c r="T16" s="45">
        <v>1.6494872957666822</v>
      </c>
      <c r="U16" s="45">
        <v>0.15197415150985955</v>
      </c>
      <c r="X16" s="102"/>
      <c r="Y16" s="102"/>
      <c r="Z16" s="102"/>
      <c r="AA16" s="102">
        <v>7.0604687315440643E-3</v>
      </c>
      <c r="AB16" s="102">
        <v>4.7977304804498258E-3</v>
      </c>
      <c r="AC16" s="102">
        <v>2.2712417669105124E-2</v>
      </c>
      <c r="AD16" s="102">
        <v>4.5885333512415962E-3</v>
      </c>
      <c r="AE16" s="102">
        <v>3.3476883947124933E-2</v>
      </c>
      <c r="AF16" s="102">
        <v>1.1709491791362743E-2</v>
      </c>
      <c r="AG16" s="102">
        <v>2.8086413090996201E-2</v>
      </c>
      <c r="AH16" s="102">
        <v>4.7119410654733801E-3</v>
      </c>
      <c r="AI16" s="102">
        <v>1.6904836546916251E-2</v>
      </c>
      <c r="AJ16" s="106">
        <v>10.782914859977408</v>
      </c>
      <c r="AK16" s="106">
        <v>613.14755457823856</v>
      </c>
      <c r="AL16" s="108">
        <v>0.23070794817273027</v>
      </c>
      <c r="AM16" s="108">
        <v>3.5270656523280368E-2</v>
      </c>
    </row>
    <row r="17" spans="2:39" ht="17" x14ac:dyDescent="0.2">
      <c r="B17" s="18" t="s">
        <v>1122</v>
      </c>
      <c r="C17" s="23" t="s">
        <v>97</v>
      </c>
      <c r="D17" s="23" t="s">
        <v>100</v>
      </c>
      <c r="E17" s="100" t="s">
        <v>120</v>
      </c>
      <c r="F17" s="42">
        <v>6.7319793401419787E-3</v>
      </c>
      <c r="G17" s="54" t="s">
        <v>120</v>
      </c>
      <c r="H17" s="54" t="s">
        <v>120</v>
      </c>
      <c r="I17" s="54" t="s">
        <v>120</v>
      </c>
      <c r="J17" s="54" t="s">
        <v>120</v>
      </c>
      <c r="K17" s="40">
        <v>1.2915536405633638E-2</v>
      </c>
      <c r="L17" s="40">
        <v>3.2007794453696352E-3</v>
      </c>
      <c r="M17" s="40">
        <v>2.8399299937733064E-2</v>
      </c>
      <c r="N17" s="40">
        <v>1.1319502955100183E-2</v>
      </c>
      <c r="O17" s="40">
        <v>5.6832061985554183E-2</v>
      </c>
      <c r="P17" s="40">
        <v>1.1124543076251695E-2</v>
      </c>
      <c r="Q17" s="40">
        <v>9.9575996526588106E-2</v>
      </c>
      <c r="R17" s="47">
        <v>116.28333930218272</v>
      </c>
      <c r="S17" s="47">
        <v>5364.0014899767757</v>
      </c>
      <c r="T17" s="37">
        <v>0.32138815858287245</v>
      </c>
      <c r="U17" s="37">
        <v>4.5978773976859982E-2</v>
      </c>
      <c r="X17" s="102">
        <v>2.5839401120208963E-3</v>
      </c>
      <c r="Y17" s="102"/>
      <c r="Z17" s="102"/>
      <c r="AA17" s="102"/>
      <c r="AB17" s="102"/>
      <c r="AC17" s="102">
        <v>6.4651902374609433E-3</v>
      </c>
      <c r="AD17" s="102">
        <v>3.9298812483849819E-4</v>
      </c>
      <c r="AE17" s="102">
        <v>6.4619566336146447E-3</v>
      </c>
      <c r="AF17" s="102">
        <v>2.7837149547863585E-3</v>
      </c>
      <c r="AG17" s="102">
        <v>1.0248996122621113E-2</v>
      </c>
      <c r="AH17" s="102">
        <v>1.3538066175357039E-3</v>
      </c>
      <c r="AI17" s="102">
        <v>8.8794254080536185E-3</v>
      </c>
      <c r="AJ17" s="106">
        <v>6.1113622929404681</v>
      </c>
      <c r="AK17" s="106">
        <v>459.38744846898038</v>
      </c>
      <c r="AL17" s="108">
        <v>4.9815053635346052E-2</v>
      </c>
      <c r="AM17" s="108">
        <v>1.0652696214530539E-2</v>
      </c>
    </row>
    <row r="18" spans="2:39" ht="17" x14ac:dyDescent="0.2">
      <c r="B18" s="18" t="s">
        <v>1123</v>
      </c>
      <c r="C18" s="23" t="s">
        <v>97</v>
      </c>
      <c r="D18" s="23" t="s">
        <v>100</v>
      </c>
      <c r="E18" s="100" t="s">
        <v>120</v>
      </c>
      <c r="F18" s="42">
        <v>1.2355055144273694E-2</v>
      </c>
      <c r="G18" s="42">
        <v>1.2383674056838619E-3</v>
      </c>
      <c r="H18" s="40">
        <v>5.8495163980215115E-3</v>
      </c>
      <c r="I18" s="40">
        <v>2.2187425488582354E-3</v>
      </c>
      <c r="J18" s="40">
        <v>1.1597158217161911E-3</v>
      </c>
      <c r="K18" s="40">
        <v>2.0169506344207906E-3</v>
      </c>
      <c r="L18" s="40">
        <v>1.9198630579092253E-3</v>
      </c>
      <c r="M18" s="40">
        <v>2.5132085377443956E-2</v>
      </c>
      <c r="N18" s="40">
        <v>8.9697701662488239E-3</v>
      </c>
      <c r="O18" s="40">
        <v>4.6494418548453431E-2</v>
      </c>
      <c r="P18" s="40">
        <v>1.0306339483536153E-2</v>
      </c>
      <c r="Q18" s="40">
        <v>9.4837680214755332E-2</v>
      </c>
      <c r="R18" s="47">
        <v>112.75786292653315</v>
      </c>
      <c r="S18" s="47">
        <v>4904.4338846449409</v>
      </c>
      <c r="T18" s="37">
        <v>0.25157159807462787</v>
      </c>
      <c r="U18" s="37">
        <v>0.2059893185133278</v>
      </c>
      <c r="X18" s="102">
        <v>6.6111746088511102E-3</v>
      </c>
      <c r="Y18" s="102">
        <v>1.5501725541516823E-3</v>
      </c>
      <c r="Z18" s="102">
        <v>6.0300628140456825E-3</v>
      </c>
      <c r="AA18" s="102">
        <v>3.1377758040095662E-3</v>
      </c>
      <c r="AB18" s="102">
        <v>6.6183185729987415E-6</v>
      </c>
      <c r="AC18" s="102">
        <v>2.4245016424746585E-3</v>
      </c>
      <c r="AD18" s="102">
        <v>1.2924729868496567E-3</v>
      </c>
      <c r="AE18" s="102">
        <v>7.8248075311959688E-3</v>
      </c>
      <c r="AF18" s="102">
        <v>3.4918030786675971E-3</v>
      </c>
      <c r="AG18" s="102">
        <v>8.4603448293782604E-3</v>
      </c>
      <c r="AH18" s="102">
        <v>2.323402704147862E-3</v>
      </c>
      <c r="AI18" s="102">
        <v>1.4941247061619858E-2</v>
      </c>
      <c r="AJ18" s="106">
        <v>9.8781290766616561</v>
      </c>
      <c r="AK18" s="106">
        <v>370.0688594198794</v>
      </c>
      <c r="AL18" s="108">
        <v>5.4375417461414562E-2</v>
      </c>
      <c r="AM18" s="108">
        <v>0.23095269950537781</v>
      </c>
    </row>
    <row r="19" spans="2:39" ht="17" x14ac:dyDescent="0.2">
      <c r="B19" s="18" t="s">
        <v>1124</v>
      </c>
      <c r="C19" s="23" t="s">
        <v>97</v>
      </c>
      <c r="D19" s="23" t="s">
        <v>100</v>
      </c>
      <c r="E19" s="100" t="s">
        <v>120</v>
      </c>
      <c r="F19" s="54" t="s">
        <v>120</v>
      </c>
      <c r="G19" s="54" t="s">
        <v>120</v>
      </c>
      <c r="H19" s="54" t="s">
        <v>120</v>
      </c>
      <c r="I19" s="54" t="s">
        <v>120</v>
      </c>
      <c r="J19" s="54" t="s">
        <v>120</v>
      </c>
      <c r="K19" s="54" t="s">
        <v>120</v>
      </c>
      <c r="L19" s="54" t="s">
        <v>120</v>
      </c>
      <c r="M19" s="40">
        <v>1.9455801689403817E-2</v>
      </c>
      <c r="N19" s="40">
        <v>7.0029140378169872E-3</v>
      </c>
      <c r="O19" s="40">
        <v>3.6549402931630864E-2</v>
      </c>
      <c r="P19" s="40">
        <v>8.7748037447196014E-3</v>
      </c>
      <c r="Q19" s="40">
        <v>9.5605888791327504E-2</v>
      </c>
      <c r="R19" s="47">
        <v>114.85144668678331</v>
      </c>
      <c r="S19" s="47">
        <v>5092.8320668320448</v>
      </c>
      <c r="T19" s="37">
        <v>0.23344496250388697</v>
      </c>
      <c r="U19" s="37">
        <v>9.9794622468594052E-2</v>
      </c>
      <c r="X19" s="102"/>
      <c r="Y19" s="102"/>
      <c r="Z19" s="102"/>
      <c r="AA19" s="102"/>
      <c r="AB19" s="102"/>
      <c r="AC19" s="102"/>
      <c r="AD19" s="102"/>
      <c r="AE19" s="102">
        <v>7.5412420187175016E-3</v>
      </c>
      <c r="AF19" s="102">
        <v>8.7818319369957671E-4</v>
      </c>
      <c r="AG19" s="102">
        <v>9.4174632458474128E-3</v>
      </c>
      <c r="AH19" s="102">
        <v>1.1632615104834293E-3</v>
      </c>
      <c r="AI19" s="102">
        <v>1.139374665294088E-2</v>
      </c>
      <c r="AJ19" s="106">
        <v>3.2417213969272729</v>
      </c>
      <c r="AK19" s="106">
        <v>211.24904680877546</v>
      </c>
      <c r="AL19" s="108">
        <v>2.9397711707483377E-2</v>
      </c>
      <c r="AM19" s="108">
        <v>4.3061550561738597E-2</v>
      </c>
    </row>
    <row r="20" spans="2:39" ht="17" x14ac:dyDescent="0.2">
      <c r="B20" s="18" t="s">
        <v>1125</v>
      </c>
      <c r="C20" s="23" t="s">
        <v>97</v>
      </c>
      <c r="D20" s="23" t="s">
        <v>100</v>
      </c>
      <c r="E20" s="49">
        <v>1.0780970402705068E-2</v>
      </c>
      <c r="F20" s="42">
        <v>9.2457683640419924E-3</v>
      </c>
      <c r="G20" s="54" t="s">
        <v>120</v>
      </c>
      <c r="H20" s="54" t="s">
        <v>120</v>
      </c>
      <c r="I20" s="54" t="s">
        <v>120</v>
      </c>
      <c r="J20" s="54" t="s">
        <v>120</v>
      </c>
      <c r="K20" s="40">
        <v>1.2323633673647796E-2</v>
      </c>
      <c r="L20" s="40">
        <v>3.4748757408604404E-3</v>
      </c>
      <c r="M20" s="40">
        <v>3.7285679230510273E-2</v>
      </c>
      <c r="N20" s="40">
        <v>1.252542571944637E-2</v>
      </c>
      <c r="O20" s="40">
        <v>5.1226788295872898E-2</v>
      </c>
      <c r="P20" s="40">
        <v>1.0086921216812487E-2</v>
      </c>
      <c r="Q20" s="40">
        <v>7.3187070719814062E-2</v>
      </c>
      <c r="R20" s="47">
        <v>85.694636624197514</v>
      </c>
      <c r="S20" s="47">
        <v>5318.4160866030043</v>
      </c>
      <c r="T20" s="37">
        <v>0.35325065763188113</v>
      </c>
      <c r="U20" s="37">
        <v>5.1799295581667772E-2</v>
      </c>
      <c r="X20" s="102">
        <v>2.2354619974527096E-3</v>
      </c>
      <c r="Y20" s="102"/>
      <c r="Z20" s="102"/>
      <c r="AA20" s="102"/>
      <c r="AB20" s="102"/>
      <c r="AC20" s="102">
        <v>3.1384644424526393E-3</v>
      </c>
      <c r="AD20" s="102">
        <v>6.7166801787106676E-4</v>
      </c>
      <c r="AE20" s="102">
        <v>1.1343357701916993E-2</v>
      </c>
      <c r="AF20" s="102">
        <v>1.6079225619751879E-3</v>
      </c>
      <c r="AG20" s="102">
        <v>8.7027968339761039E-3</v>
      </c>
      <c r="AH20" s="102">
        <v>2.346808438436555E-3</v>
      </c>
      <c r="AI20" s="102">
        <v>7.6723663492344833E-3</v>
      </c>
      <c r="AJ20" s="106">
        <v>4.715395631342278</v>
      </c>
      <c r="AK20" s="106">
        <v>365.04904283147209</v>
      </c>
      <c r="AL20" s="108">
        <v>3.5842390862953259E-2</v>
      </c>
      <c r="AM20" s="108">
        <v>3.3279474653992891E-2</v>
      </c>
    </row>
    <row r="21" spans="2:39" x14ac:dyDescent="0.2">
      <c r="B21" s="16" t="s">
        <v>110</v>
      </c>
      <c r="E21" s="76"/>
      <c r="F21" s="72"/>
      <c r="G21" s="72"/>
      <c r="H21" s="78"/>
      <c r="I21" s="78"/>
      <c r="J21" s="78"/>
      <c r="K21" s="78"/>
      <c r="L21" s="78"/>
      <c r="M21" s="78"/>
      <c r="N21" s="78"/>
      <c r="O21" s="78"/>
      <c r="P21" s="78"/>
      <c r="Q21" s="78"/>
      <c r="T21" s="81"/>
      <c r="U21" s="81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6"/>
      <c r="AK21" s="106"/>
    </row>
    <row r="22" spans="2:39" ht="17" x14ac:dyDescent="0.2">
      <c r="B22" s="15" t="s">
        <v>84</v>
      </c>
      <c r="C22" s="23" t="s">
        <v>95</v>
      </c>
      <c r="D22" s="23" t="s">
        <v>102</v>
      </c>
      <c r="E22" s="100" t="s">
        <v>120</v>
      </c>
      <c r="F22" s="71">
        <v>1.0468538999743843E-2</v>
      </c>
      <c r="G22" s="54" t="s">
        <v>120</v>
      </c>
      <c r="H22" s="77">
        <v>2.8926380310236279E-2</v>
      </c>
      <c r="I22" s="77">
        <v>3.4766811830074018E-2</v>
      </c>
      <c r="J22" s="77">
        <v>1.178104193549823E-2</v>
      </c>
      <c r="K22" s="77">
        <v>0.1333581819836997</v>
      </c>
      <c r="L22" s="77">
        <v>3.0995316551903782E-2</v>
      </c>
      <c r="M22" s="77">
        <v>0.30499426414121833</v>
      </c>
      <c r="N22" s="77">
        <v>8.5712945489555173E-2</v>
      </c>
      <c r="O22" s="77">
        <v>0.31906959204879587</v>
      </c>
      <c r="P22" s="77">
        <v>5.5902076915684759E-2</v>
      </c>
      <c r="Q22" s="77">
        <v>0.46675275931311261</v>
      </c>
      <c r="R22" s="46">
        <v>197.85482771626246</v>
      </c>
      <c r="S22" s="46">
        <v>6377.3731250429682</v>
      </c>
      <c r="T22" s="45">
        <v>2.340343387185754</v>
      </c>
      <c r="U22" s="45">
        <v>0.90134299413842511</v>
      </c>
      <c r="W22" s="102"/>
      <c r="X22" s="102">
        <v>3.968774949787153E-3</v>
      </c>
      <c r="Y22" s="102"/>
      <c r="Z22" s="102">
        <v>1.1331334845689482E-2</v>
      </c>
      <c r="AA22" s="102">
        <v>1.3124426123465543E-2</v>
      </c>
      <c r="AB22" s="102">
        <v>4.1398032238196001E-3</v>
      </c>
      <c r="AC22" s="102">
        <v>2.6987113889549181E-2</v>
      </c>
      <c r="AD22" s="102">
        <v>4.7966442823528556E-3</v>
      </c>
      <c r="AE22" s="102">
        <v>4.600752380573335E-2</v>
      </c>
      <c r="AF22" s="102">
        <v>1.0613455397043283E-2</v>
      </c>
      <c r="AG22" s="102">
        <v>3.8764527696602012E-2</v>
      </c>
      <c r="AH22" s="102">
        <v>6.2385761086733221E-3</v>
      </c>
      <c r="AI22" s="102">
        <v>5.1230127945072972E-2</v>
      </c>
      <c r="AJ22" s="106">
        <v>19.205245549320964</v>
      </c>
      <c r="AK22" s="106">
        <v>649.78580069593295</v>
      </c>
      <c r="AL22" s="104">
        <v>0.28248556568537969</v>
      </c>
      <c r="AM22" s="104">
        <v>0.30185239331631913</v>
      </c>
    </row>
    <row r="23" spans="2:39" ht="17" x14ac:dyDescent="0.2">
      <c r="B23" s="15" t="s">
        <v>74</v>
      </c>
      <c r="C23" s="23" t="s">
        <v>96</v>
      </c>
      <c r="D23" s="23" t="s">
        <v>99</v>
      </c>
      <c r="E23" s="100" t="s">
        <v>120</v>
      </c>
      <c r="F23" s="42">
        <v>1.0914382335969551E-2</v>
      </c>
      <c r="G23" s="42">
        <v>7.7191535711885187E-3</v>
      </c>
      <c r="H23" s="40">
        <v>4.1741595032857251E-2</v>
      </c>
      <c r="I23" s="40">
        <v>3.277947386874968E-2</v>
      </c>
      <c r="J23" s="40">
        <v>1.3944515520831605E-2</v>
      </c>
      <c r="K23" s="40">
        <v>6.6313541174910479E-2</v>
      </c>
      <c r="L23" s="40">
        <v>1.5850467120689413E-2</v>
      </c>
      <c r="M23" s="40">
        <v>0.13934123610946975</v>
      </c>
      <c r="N23" s="40">
        <v>4.0951792179846451E-2</v>
      </c>
      <c r="O23" s="40">
        <v>0.16336242731682421</v>
      </c>
      <c r="P23" s="40">
        <v>2.7878272115832069E-2</v>
      </c>
      <c r="Q23" s="40">
        <v>0.24574120335659816</v>
      </c>
      <c r="R23" s="47">
        <v>103.15307207750632</v>
      </c>
      <c r="S23" s="47">
        <v>3993.3823707007359</v>
      </c>
      <c r="T23" s="37">
        <v>1.2226370877821822</v>
      </c>
      <c r="U23" s="37">
        <v>0.86369368737709884</v>
      </c>
      <c r="X23" s="102">
        <v>5.7365938176947564E-3</v>
      </c>
      <c r="Y23" s="102"/>
      <c r="Z23" s="102">
        <v>1.1556258544692151E-2</v>
      </c>
      <c r="AA23" s="102">
        <v>4.1439470859946127E-3</v>
      </c>
      <c r="AB23" s="102">
        <v>7.1059201237015316E-3</v>
      </c>
      <c r="AC23" s="102">
        <v>2.7786086719301741E-2</v>
      </c>
      <c r="AD23" s="102">
        <v>5.532600195222212E-3</v>
      </c>
      <c r="AE23" s="102">
        <v>3.4752685459524944E-2</v>
      </c>
      <c r="AF23" s="102">
        <v>8.9940419475431181E-3</v>
      </c>
      <c r="AG23" s="102">
        <v>2.4860852207106047E-2</v>
      </c>
      <c r="AH23" s="102">
        <v>3.6798951345574809E-3</v>
      </c>
      <c r="AI23" s="102">
        <v>4.0947591823414016E-2</v>
      </c>
      <c r="AJ23" s="106">
        <v>10.002120931873218</v>
      </c>
      <c r="AK23" s="106">
        <v>776.78483048930934</v>
      </c>
      <c r="AL23" s="108">
        <v>0.19739746825978591</v>
      </c>
      <c r="AM23" s="108">
        <v>0.26819143837100462</v>
      </c>
    </row>
    <row r="24" spans="2:39" ht="17" x14ac:dyDescent="0.2">
      <c r="B24" s="15" t="s">
        <v>93</v>
      </c>
      <c r="C24" s="23" t="s">
        <v>96</v>
      </c>
      <c r="D24" s="23" t="s">
        <v>107</v>
      </c>
      <c r="E24" s="100" t="s">
        <v>120</v>
      </c>
      <c r="F24" s="73">
        <v>2.0911147495863598E-2</v>
      </c>
      <c r="G24" s="73">
        <v>0</v>
      </c>
      <c r="H24" s="79">
        <v>9.1191054835279596E-3</v>
      </c>
      <c r="I24" s="79">
        <v>9.5013263858509008E-3</v>
      </c>
      <c r="J24" s="79">
        <v>2.8711987222519437E-3</v>
      </c>
      <c r="K24" s="79">
        <v>5.7279660497054387E-2</v>
      </c>
      <c r="L24" s="79">
        <v>1.8207969230150022E-2</v>
      </c>
      <c r="M24" s="79">
        <v>0.17456882700672799</v>
      </c>
      <c r="N24" s="79">
        <v>5.2231296611414436E-2</v>
      </c>
      <c r="O24" s="79">
        <v>0.23624847048456318</v>
      </c>
      <c r="P24" s="79">
        <v>4.4866312190576622E-2</v>
      </c>
      <c r="Q24" s="79">
        <v>0.37204473372734281</v>
      </c>
      <c r="R24" s="44">
        <v>131.699004243513</v>
      </c>
      <c r="S24" s="44">
        <v>3270.3430760012934</v>
      </c>
      <c r="T24" s="54" t="s">
        <v>120</v>
      </c>
      <c r="U24" s="45">
        <v>1.1485776091354565</v>
      </c>
      <c r="W24" s="104"/>
      <c r="X24" s="102">
        <v>1.9889951511367968E-2</v>
      </c>
      <c r="Y24" s="102">
        <v>0</v>
      </c>
      <c r="Z24" s="102">
        <v>1.2493161658580325E-2</v>
      </c>
      <c r="AA24" s="102">
        <v>1.3186205605496541E-2</v>
      </c>
      <c r="AB24" s="102">
        <v>4.6424794057864675E-3</v>
      </c>
      <c r="AC24" s="102">
        <v>1.5493114129293108E-2</v>
      </c>
      <c r="AD24" s="102">
        <v>3.3746113963349558E-3</v>
      </c>
      <c r="AE24" s="102">
        <v>3.9827094458735834E-2</v>
      </c>
      <c r="AF24" s="102">
        <v>7.5852036301650621E-3</v>
      </c>
      <c r="AG24" s="102">
        <v>2.5562762801090842E-2</v>
      </c>
      <c r="AH24" s="102">
        <v>5.0495822606797707E-3</v>
      </c>
      <c r="AI24" s="102">
        <v>3.7528565159718613E-2</v>
      </c>
      <c r="AJ24" s="106">
        <v>12.824277784744531</v>
      </c>
      <c r="AK24" s="106">
        <v>681.7797774647222</v>
      </c>
      <c r="AL24" s="104"/>
      <c r="AM24" s="104">
        <v>0.42446819157391452</v>
      </c>
    </row>
    <row r="25" spans="2:39" ht="17" x14ac:dyDescent="0.2">
      <c r="B25" s="15" t="s">
        <v>87</v>
      </c>
      <c r="C25" s="23" t="s">
        <v>96</v>
      </c>
      <c r="D25" s="23" t="s">
        <v>101</v>
      </c>
      <c r="E25" s="75">
        <v>1.4928376991791866E-2</v>
      </c>
      <c r="F25" s="71">
        <v>5.8905009028041487E-2</v>
      </c>
      <c r="G25" s="71">
        <v>1.1063800520370967E-2</v>
      </c>
      <c r="H25" s="77">
        <v>7.378873336229945E-2</v>
      </c>
      <c r="I25" s="77">
        <v>3.7948506107686152E-2</v>
      </c>
      <c r="J25" s="77">
        <v>2.1835085427464002E-2</v>
      </c>
      <c r="K25" s="77">
        <v>8.5593234181801606E-2</v>
      </c>
      <c r="L25" s="77">
        <v>1.6585359365041501E-2</v>
      </c>
      <c r="M25" s="77">
        <v>0.14945044217227238</v>
      </c>
      <c r="N25" s="77">
        <v>3.7267778335302447E-2</v>
      </c>
      <c r="O25" s="77">
        <v>0.14163499489126166</v>
      </c>
      <c r="P25" s="77">
        <v>2.4839591022649238E-2</v>
      </c>
      <c r="Q25" s="77">
        <v>0.20141774918979397</v>
      </c>
      <c r="R25" s="44">
        <v>115.93416769619716</v>
      </c>
      <c r="S25" s="44">
        <v>4946.9418137709135</v>
      </c>
      <c r="T25" s="54" t="s">
        <v>120</v>
      </c>
      <c r="U25" s="45">
        <v>1.9248019564694916</v>
      </c>
      <c r="W25" s="102">
        <v>4.5168711026675268E-3</v>
      </c>
      <c r="X25" s="102">
        <v>1.5489836395956975E-2</v>
      </c>
      <c r="Y25" s="102">
        <v>2.9186249183819632E-3</v>
      </c>
      <c r="Z25" s="102">
        <v>7.7610501309178107E-3</v>
      </c>
      <c r="AA25" s="102">
        <v>8.4765449687379431E-3</v>
      </c>
      <c r="AB25" s="102">
        <v>5.1119648840814453E-3</v>
      </c>
      <c r="AC25" s="102">
        <v>2.198309831791502E-2</v>
      </c>
      <c r="AD25" s="102">
        <v>3.3984940808227592E-3</v>
      </c>
      <c r="AE25" s="102">
        <v>2.8682213659022144E-2</v>
      </c>
      <c r="AF25" s="102">
        <v>5.7077441471864096E-3</v>
      </c>
      <c r="AG25" s="102">
        <v>2.0364146469224315E-2</v>
      </c>
      <c r="AH25" s="102">
        <v>4.6879676901866677E-3</v>
      </c>
      <c r="AI25" s="102">
        <v>2.5066908368003675E-2</v>
      </c>
      <c r="AJ25" s="106">
        <v>8.1276350309881611</v>
      </c>
      <c r="AK25" s="106">
        <v>876.09152581194678</v>
      </c>
      <c r="AL25" s="104"/>
      <c r="AM25" s="104">
        <v>0.42608537864115215</v>
      </c>
    </row>
    <row r="26" spans="2:39" x14ac:dyDescent="0.2">
      <c r="B26" s="16" t="s">
        <v>111</v>
      </c>
      <c r="C26" s="23"/>
      <c r="D26" s="23"/>
      <c r="E26" s="49"/>
      <c r="F26" s="42"/>
      <c r="G26" s="42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1"/>
      <c r="S26" s="41"/>
      <c r="T26" s="37"/>
      <c r="U26" s="37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6"/>
      <c r="AK26" s="106"/>
    </row>
    <row r="27" spans="2:39" ht="17" x14ac:dyDescent="0.2">
      <c r="B27" s="19" t="s">
        <v>89</v>
      </c>
      <c r="C27" s="23" t="s">
        <v>95</v>
      </c>
      <c r="D27" s="23" t="s">
        <v>104</v>
      </c>
      <c r="E27" s="100" t="s">
        <v>120</v>
      </c>
      <c r="F27" s="42">
        <v>1.0164499001221971E-2</v>
      </c>
      <c r="G27" s="42">
        <v>3.6677653757892421E-3</v>
      </c>
      <c r="H27" s="40">
        <v>3.6741445257949069E-2</v>
      </c>
      <c r="I27" s="40">
        <v>4.5549732189458125E-2</v>
      </c>
      <c r="J27" s="40">
        <v>1.9853195985250479E-2</v>
      </c>
      <c r="K27" s="40">
        <v>0.1766688274821312</v>
      </c>
      <c r="L27" s="40">
        <v>4.2064977119371606E-2</v>
      </c>
      <c r="M27" s="40">
        <v>0.39274569614462024</v>
      </c>
      <c r="N27" s="40">
        <v>0.11226838548919349</v>
      </c>
      <c r="O27" s="40">
        <v>0.40065218666133307</v>
      </c>
      <c r="P27" s="40">
        <v>7.1485400812928146E-2</v>
      </c>
      <c r="Q27" s="40">
        <v>0.58193259145949827</v>
      </c>
      <c r="R27" s="47">
        <v>223.37851116078332</v>
      </c>
      <c r="S27" s="47">
        <v>3952.835976789735</v>
      </c>
      <c r="T27" s="37">
        <v>3.1351674036583099</v>
      </c>
      <c r="U27" s="37">
        <v>1.1876203654816015</v>
      </c>
      <c r="W27" s="104"/>
      <c r="X27" s="102">
        <v>4.6829100490013318E-3</v>
      </c>
      <c r="Y27" s="102">
        <v>1.2769319485938712E-3</v>
      </c>
      <c r="Z27" s="102">
        <v>5.7925916729537055E-3</v>
      </c>
      <c r="AA27" s="102">
        <v>1.5941994042664897E-2</v>
      </c>
      <c r="AB27" s="102">
        <v>3.6540323944299628E-3</v>
      </c>
      <c r="AC27" s="102">
        <v>2.6100604409321045E-2</v>
      </c>
      <c r="AD27" s="102">
        <v>5.1003954807777637E-3</v>
      </c>
      <c r="AE27" s="102">
        <v>2.9240065038974469E-2</v>
      </c>
      <c r="AF27" s="102">
        <v>8.9828468534321818E-3</v>
      </c>
      <c r="AG27" s="102">
        <v>3.1694014919224842E-2</v>
      </c>
      <c r="AH27" s="102">
        <v>5.6369263831241813E-3</v>
      </c>
      <c r="AI27" s="102">
        <v>5.6519372717502146E-2</v>
      </c>
      <c r="AJ27" s="106">
        <v>9.811909678011201</v>
      </c>
      <c r="AK27" s="106">
        <v>760.4161372168453</v>
      </c>
      <c r="AL27" s="104">
        <v>0.12679558253415929</v>
      </c>
      <c r="AM27" s="104">
        <v>6.8308333908942281E-2</v>
      </c>
    </row>
    <row r="28" spans="2:39" ht="17" x14ac:dyDescent="0.2">
      <c r="B28" s="15" t="s">
        <v>1126</v>
      </c>
      <c r="C28" s="23" t="s">
        <v>96</v>
      </c>
      <c r="D28" s="23" t="s">
        <v>106</v>
      </c>
      <c r="E28" s="100" t="s">
        <v>120</v>
      </c>
      <c r="F28" s="73">
        <v>3.0330588264896433E-2</v>
      </c>
      <c r="G28" s="73">
        <v>6.2747236263311643E-3</v>
      </c>
      <c r="H28" s="79">
        <v>3.7161769347970768E-2</v>
      </c>
      <c r="I28" s="79">
        <v>2.1315064235692464E-2</v>
      </c>
      <c r="J28" s="79">
        <v>9.4412676823520808E-3</v>
      </c>
      <c r="K28" s="79">
        <v>7.6743575274065209E-2</v>
      </c>
      <c r="L28" s="79">
        <v>1.9612163006644503E-2</v>
      </c>
      <c r="M28" s="79">
        <v>0.1872404519115195</v>
      </c>
      <c r="N28" s="79">
        <v>5.6941580346645905E-2</v>
      </c>
      <c r="O28" s="79">
        <v>0.23791904321385551</v>
      </c>
      <c r="P28" s="79">
        <v>4.3458204810026234E-2</v>
      </c>
      <c r="Q28" s="79">
        <v>0.38282630449861355</v>
      </c>
      <c r="R28" s="44">
        <v>143.24804831807884</v>
      </c>
      <c r="S28" s="44">
        <v>3641.9909632753829</v>
      </c>
      <c r="T28" s="54" t="s">
        <v>120</v>
      </c>
      <c r="U28" s="45">
        <v>0.80503738339207997</v>
      </c>
      <c r="W28" s="104"/>
      <c r="X28" s="102">
        <v>2.0617751224466633E-2</v>
      </c>
      <c r="Y28" s="102">
        <v>5.6799320561647625E-3</v>
      </c>
      <c r="Z28" s="102">
        <v>4.2509818654722101E-2</v>
      </c>
      <c r="AA28" s="102">
        <v>2.4924713294583369E-2</v>
      </c>
      <c r="AB28" s="102">
        <v>9.2436401512475709E-3</v>
      </c>
      <c r="AC28" s="102">
        <v>2.9892943288633112E-2</v>
      </c>
      <c r="AD28" s="102">
        <v>6.4087271489837788E-3</v>
      </c>
      <c r="AE28" s="102">
        <v>5.6076164714927323E-2</v>
      </c>
      <c r="AF28" s="102">
        <v>1.5915060706988612E-2</v>
      </c>
      <c r="AG28" s="102">
        <v>5.4174348369987309E-2</v>
      </c>
      <c r="AH28" s="102">
        <v>7.0242030207011167E-3</v>
      </c>
      <c r="AI28" s="102">
        <v>7.1373313915202546E-2</v>
      </c>
      <c r="AJ28" s="106">
        <v>17.938266167051474</v>
      </c>
      <c r="AK28" s="106">
        <v>733.86909886063597</v>
      </c>
      <c r="AL28" s="104"/>
      <c r="AM28" s="104">
        <v>0.28943118896767889</v>
      </c>
    </row>
    <row r="29" spans="2:39" ht="17" x14ac:dyDescent="0.2">
      <c r="B29" s="15" t="s">
        <v>91</v>
      </c>
      <c r="C29" s="23" t="s">
        <v>96</v>
      </c>
      <c r="D29" s="23" t="s">
        <v>106</v>
      </c>
      <c r="E29" s="100" t="s">
        <v>120</v>
      </c>
      <c r="F29" s="73">
        <v>0.125585548205251</v>
      </c>
      <c r="G29" s="73">
        <v>2.2072841918378144E-2</v>
      </c>
      <c r="H29" s="79">
        <v>0.11106844393200581</v>
      </c>
      <c r="I29" s="79">
        <v>4.6608822307676892E-2</v>
      </c>
      <c r="J29" s="79">
        <v>1.7760412666271871E-2</v>
      </c>
      <c r="K29" s="79">
        <v>0.14245882156333337</v>
      </c>
      <c r="L29" s="79">
        <v>3.5132871453174119E-2</v>
      </c>
      <c r="M29" s="79">
        <v>0.32367204926574372</v>
      </c>
      <c r="N29" s="79">
        <v>9.6534645422369461E-2</v>
      </c>
      <c r="O29" s="79">
        <v>0.35984754717325929</v>
      </c>
      <c r="P29" s="79">
        <v>6.66111856304068E-2</v>
      </c>
      <c r="Q29" s="79">
        <v>0.52507097898563238</v>
      </c>
      <c r="R29" s="44">
        <v>184.76254576359807</v>
      </c>
      <c r="S29" s="44">
        <v>5385.9124228573419</v>
      </c>
      <c r="T29" s="54" t="s">
        <v>120</v>
      </c>
      <c r="U29" s="45">
        <v>2.6616831342658429</v>
      </c>
      <c r="W29" s="104"/>
      <c r="X29" s="102">
        <v>9.9347488749282925E-2</v>
      </c>
      <c r="Y29" s="102">
        <v>1.555938031208047E-2</v>
      </c>
      <c r="Z29" s="102">
        <v>8.647659921127035E-2</v>
      </c>
      <c r="AA29" s="102">
        <v>3.5811298869094968E-2</v>
      </c>
      <c r="AB29" s="102">
        <v>1.0665822138212072E-2</v>
      </c>
      <c r="AC29" s="102">
        <v>5.5756301345160797E-2</v>
      </c>
      <c r="AD29" s="102">
        <v>1.1681696578839551E-2</v>
      </c>
      <c r="AE29" s="102">
        <v>8.9758881412827812E-2</v>
      </c>
      <c r="AF29" s="102">
        <v>1.8740382722726399E-2</v>
      </c>
      <c r="AG29" s="102">
        <v>6.4811809225520073E-2</v>
      </c>
      <c r="AH29" s="102">
        <v>7.6041271255897335E-3</v>
      </c>
      <c r="AI29" s="102">
        <v>5.3866262401854263E-2</v>
      </c>
      <c r="AJ29" s="106">
        <v>25.40737465201596</v>
      </c>
      <c r="AK29" s="106">
        <v>1335.7636204342762</v>
      </c>
      <c r="AL29" s="104"/>
      <c r="AM29" s="104">
        <v>0.98839666621089706</v>
      </c>
    </row>
    <row r="30" spans="2:39" ht="17" x14ac:dyDescent="0.2">
      <c r="B30" s="14" t="s">
        <v>92</v>
      </c>
      <c r="C30" s="28" t="s">
        <v>96</v>
      </c>
      <c r="D30" s="28" t="s">
        <v>106</v>
      </c>
      <c r="E30" s="101" t="s">
        <v>120</v>
      </c>
      <c r="F30" s="74">
        <v>0.1689772716164446</v>
      </c>
      <c r="G30" s="74">
        <v>3.3592281044994052E-2</v>
      </c>
      <c r="H30" s="80">
        <v>0.24785110847370978</v>
      </c>
      <c r="I30" s="80">
        <v>0.12455333559993223</v>
      </c>
      <c r="J30" s="80">
        <v>3.68729815540801E-2</v>
      </c>
      <c r="K30" s="80">
        <v>0.26257709963627252</v>
      </c>
      <c r="L30" s="80">
        <v>5.5044695971234292E-2</v>
      </c>
      <c r="M30" s="80">
        <v>0.49558772568515752</v>
      </c>
      <c r="N30" s="80">
        <v>0.12932269640664401</v>
      </c>
      <c r="O30" s="80">
        <v>0.50636676310490547</v>
      </c>
      <c r="P30" s="80">
        <v>9.0160108564210903E-2</v>
      </c>
      <c r="Q30" s="80">
        <v>0.69650916324176626</v>
      </c>
      <c r="R30" s="53">
        <v>185.53620479847976</v>
      </c>
      <c r="S30" s="53">
        <v>4512.0147830308097</v>
      </c>
      <c r="T30" s="60" t="s">
        <v>120</v>
      </c>
      <c r="U30" s="64">
        <v>4.5838166955532751</v>
      </c>
      <c r="V30" s="97"/>
      <c r="W30" s="105"/>
      <c r="X30" s="103">
        <v>0.11681462579548406</v>
      </c>
      <c r="Y30" s="103">
        <v>2.1658252848395659E-2</v>
      </c>
      <c r="Z30" s="103">
        <v>0.14373578295889905</v>
      </c>
      <c r="AA30" s="103">
        <v>7.6487673055600391E-2</v>
      </c>
      <c r="AB30" s="103">
        <v>2.3297416350962753E-2</v>
      </c>
      <c r="AC30" s="103">
        <v>0.10876002638732696</v>
      </c>
      <c r="AD30" s="103">
        <v>1.6477638945978472E-2</v>
      </c>
      <c r="AE30" s="103">
        <v>0.14659088324342318</v>
      </c>
      <c r="AF30" s="103">
        <v>2.739846751429504E-2</v>
      </c>
      <c r="AG30" s="103">
        <v>9.15971318265381E-2</v>
      </c>
      <c r="AH30" s="103">
        <v>1.5335803051359773E-2</v>
      </c>
      <c r="AI30" s="103">
        <v>6.1556849972144459E-2</v>
      </c>
      <c r="AJ30" s="107">
        <v>5.5514292048465874</v>
      </c>
      <c r="AK30" s="107">
        <v>341.76583005403899</v>
      </c>
      <c r="AL30" s="105"/>
      <c r="AM30" s="105">
        <v>1.3555512918719306</v>
      </c>
    </row>
    <row r="31" spans="2:39" x14ac:dyDescent="0.2">
      <c r="B31" s="50" t="s">
        <v>112</v>
      </c>
    </row>
    <row r="32" spans="2:39" x14ac:dyDescent="0.2">
      <c r="B32" s="52"/>
    </row>
  </sheetData>
  <mergeCells count="5">
    <mergeCell ref="B4:B5"/>
    <mergeCell ref="C4:C5"/>
    <mergeCell ref="D4:D5"/>
    <mergeCell ref="E4:U4"/>
    <mergeCell ref="W4:A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6835-633A-9143-A749-73ECA9A922EB}">
  <dimension ref="B1:AN922"/>
  <sheetViews>
    <sheetView zoomScale="90" zoomScaleNormal="90" workbookViewId="0">
      <pane xSplit="2" ySplit="7" topLeftCell="C41" activePane="bottomRight" state="frozen"/>
      <selection pane="topRight" activeCell="D1" sqref="D1"/>
      <selection pane="bottomLeft" activeCell="A7" sqref="A7"/>
      <selection pane="bottomRight" activeCell="AD60" sqref="AD60"/>
    </sheetView>
  </sheetViews>
  <sheetFormatPr baseColWidth="10" defaultRowHeight="16" x14ac:dyDescent="0.2"/>
  <cols>
    <col min="2" max="2" width="28" customWidth="1"/>
    <col min="3" max="3" width="22.1640625" style="88" customWidth="1"/>
    <col min="4" max="4" width="10.83203125" style="30"/>
    <col min="5" max="16" width="11" style="30" bestFit="1" customWidth="1"/>
    <col min="17" max="17" width="11.83203125" style="30" bestFit="1" customWidth="1"/>
    <col min="18" max="18" width="13" style="30" bestFit="1" customWidth="1"/>
    <col min="19" max="20" width="11" style="30" bestFit="1" customWidth="1"/>
    <col min="21" max="21" width="5.1640625" style="30" customWidth="1"/>
  </cols>
  <sheetData>
    <row r="1" spans="2:40" x14ac:dyDescent="0.2">
      <c r="B1" s="123" t="s">
        <v>1134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40" x14ac:dyDescent="0.2">
      <c r="B3" s="66" t="s">
        <v>1106</v>
      </c>
    </row>
    <row r="4" spans="2:40" x14ac:dyDescent="0.2">
      <c r="B4" t="s">
        <v>892</v>
      </c>
    </row>
    <row r="6" spans="2:40" x14ac:dyDescent="0.2">
      <c r="B6" s="127" t="s">
        <v>125</v>
      </c>
      <c r="C6" s="127" t="s">
        <v>126</v>
      </c>
      <c r="D6" s="130" t="s">
        <v>1129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85"/>
      <c r="V6" s="130" t="s">
        <v>1131</v>
      </c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</row>
    <row r="7" spans="2:40" ht="20" customHeight="1" thickBot="1" x14ac:dyDescent="0.25">
      <c r="B7" s="128"/>
      <c r="C7" s="128"/>
      <c r="D7" s="32" t="s">
        <v>35</v>
      </c>
      <c r="E7" s="33" t="s">
        <v>36</v>
      </c>
      <c r="F7" s="33" t="s">
        <v>37</v>
      </c>
      <c r="G7" s="31" t="s">
        <v>38</v>
      </c>
      <c r="H7" s="31" t="s">
        <v>39</v>
      </c>
      <c r="I7" s="31" t="s">
        <v>40</v>
      </c>
      <c r="J7" s="31" t="s">
        <v>41</v>
      </c>
      <c r="K7" s="31" t="s">
        <v>42</v>
      </c>
      <c r="L7" s="31" t="s">
        <v>43</v>
      </c>
      <c r="M7" s="31" t="s">
        <v>44</v>
      </c>
      <c r="N7" s="31" t="s">
        <v>45</v>
      </c>
      <c r="O7" s="31" t="s">
        <v>46</v>
      </c>
      <c r="P7" s="31" t="s">
        <v>47</v>
      </c>
      <c r="Q7" s="34" t="s">
        <v>22</v>
      </c>
      <c r="R7" s="34" t="s">
        <v>23</v>
      </c>
      <c r="S7" s="35" t="s">
        <v>31</v>
      </c>
      <c r="T7" s="35" t="s">
        <v>32</v>
      </c>
      <c r="U7" s="35"/>
      <c r="V7" s="32" t="s">
        <v>35</v>
      </c>
      <c r="W7" s="33" t="s">
        <v>36</v>
      </c>
      <c r="X7" s="33" t="s">
        <v>37</v>
      </c>
      <c r="Y7" s="31" t="s">
        <v>38</v>
      </c>
      <c r="Z7" s="31" t="s">
        <v>39</v>
      </c>
      <c r="AA7" s="31" t="s">
        <v>40</v>
      </c>
      <c r="AB7" s="31" t="s">
        <v>41</v>
      </c>
      <c r="AC7" s="31" t="s">
        <v>42</v>
      </c>
      <c r="AD7" s="31" t="s">
        <v>43</v>
      </c>
      <c r="AE7" s="31" t="s">
        <v>44</v>
      </c>
      <c r="AF7" s="31" t="s">
        <v>45</v>
      </c>
      <c r="AG7" s="31" t="s">
        <v>46</v>
      </c>
      <c r="AH7" s="31" t="s">
        <v>47</v>
      </c>
      <c r="AI7" s="34" t="s">
        <v>22</v>
      </c>
      <c r="AJ7" s="34" t="s">
        <v>23</v>
      </c>
      <c r="AK7" s="35" t="s">
        <v>31</v>
      </c>
      <c r="AL7" s="35" t="s">
        <v>32</v>
      </c>
    </row>
    <row r="8" spans="2:40" x14ac:dyDescent="0.2">
      <c r="B8" s="67" t="s">
        <v>109</v>
      </c>
    </row>
    <row r="9" spans="2:40" x14ac:dyDescent="0.2">
      <c r="B9" s="23" t="s">
        <v>83</v>
      </c>
      <c r="C9" s="111" t="s">
        <v>898</v>
      </c>
      <c r="D9" s="87"/>
      <c r="E9" s="113">
        <v>6.9980751101344399E-2</v>
      </c>
      <c r="F9" s="113">
        <v>3.2221601586046603E-2</v>
      </c>
      <c r="G9" s="110">
        <v>0.45535332570291198</v>
      </c>
      <c r="H9" s="110">
        <v>0.38412482081942401</v>
      </c>
      <c r="I9" s="110">
        <v>0.22305371091648701</v>
      </c>
      <c r="J9" s="110">
        <v>0.99379458189241998</v>
      </c>
      <c r="K9" s="110">
        <v>0.19139872305110101</v>
      </c>
      <c r="L9" s="110">
        <v>1.5040330392405099</v>
      </c>
      <c r="M9" s="110">
        <v>0.33660375670196202</v>
      </c>
      <c r="N9" s="110">
        <v>1.0155517758282999</v>
      </c>
      <c r="O9" s="110">
        <v>0.129805944885933</v>
      </c>
      <c r="P9" s="110">
        <v>0.93183894677026002</v>
      </c>
      <c r="Q9" s="27">
        <v>180.33894460105901</v>
      </c>
      <c r="R9" s="27">
        <v>4471.5484334232897</v>
      </c>
      <c r="S9" s="112">
        <v>9.2159637549096107</v>
      </c>
      <c r="T9" s="112">
        <v>1.55790719530654</v>
      </c>
      <c r="V9" s="22"/>
      <c r="W9" s="113">
        <v>7.4502693502562396E-3</v>
      </c>
      <c r="X9" s="113">
        <v>5.4359630924264903E-3</v>
      </c>
      <c r="Y9" s="110">
        <v>4.6470700514158803E-2</v>
      </c>
      <c r="Z9" s="110">
        <v>4.5237982717943902E-2</v>
      </c>
      <c r="AA9" s="110">
        <v>1.78046412649507E-2</v>
      </c>
      <c r="AB9" s="110">
        <v>4.1205422655313698E-2</v>
      </c>
      <c r="AC9" s="110">
        <v>1.00062600735912E-2</v>
      </c>
      <c r="AD9" s="110">
        <v>5.8613220743723202E-2</v>
      </c>
      <c r="AE9" s="110">
        <v>1.3338257215009201E-2</v>
      </c>
      <c r="AF9" s="110">
        <v>3.8733031358035498E-2</v>
      </c>
      <c r="AG9" s="110">
        <v>7.3180582947541001E-3</v>
      </c>
      <c r="AH9" s="110">
        <v>4.0747428194230099E-2</v>
      </c>
      <c r="AI9" s="27">
        <v>2.0292438872921599</v>
      </c>
      <c r="AJ9" s="27">
        <v>25.548517595589502</v>
      </c>
      <c r="AK9" s="112">
        <v>0.258257814852422</v>
      </c>
      <c r="AL9" s="112">
        <v>8.9094446320659701E-2</v>
      </c>
      <c r="AM9" s="22"/>
      <c r="AN9" s="22"/>
    </row>
    <row r="10" spans="2:40" x14ac:dyDescent="0.2">
      <c r="C10" t="s">
        <v>899</v>
      </c>
      <c r="D10" s="87"/>
      <c r="E10" s="113">
        <v>5.7892518213528803E-2</v>
      </c>
      <c r="F10" s="113">
        <v>3.8710430868210702E-2</v>
      </c>
      <c r="G10" s="110">
        <v>0.60470034737137901</v>
      </c>
      <c r="H10" s="110">
        <v>0.52300750478205305</v>
      </c>
      <c r="I10" s="110">
        <v>0.225008567314813</v>
      </c>
      <c r="J10" s="110">
        <v>1.0658489376485401</v>
      </c>
      <c r="K10" s="110">
        <v>0.18456216994626201</v>
      </c>
      <c r="L10" s="110">
        <v>1.6164344361896501</v>
      </c>
      <c r="M10" s="110">
        <v>0.34411357192935299</v>
      </c>
      <c r="N10" s="110">
        <v>1.0037096841691899</v>
      </c>
      <c r="O10" s="110">
        <v>0.15329908627831901</v>
      </c>
      <c r="P10" s="110">
        <v>1.0406399288014301</v>
      </c>
      <c r="Q10" s="27">
        <v>174.15301392175601</v>
      </c>
      <c r="R10" s="27">
        <v>4636.4138091269097</v>
      </c>
      <c r="S10" s="112">
        <v>9.1124436862167499</v>
      </c>
      <c r="T10" s="112">
        <v>1.6495862904493599</v>
      </c>
      <c r="V10" s="22"/>
      <c r="W10" s="113">
        <v>6.6276398059306697E-3</v>
      </c>
      <c r="X10" s="113">
        <v>5.8311817616137898E-3</v>
      </c>
      <c r="Y10" s="110">
        <v>5.2464364657368402E-2</v>
      </c>
      <c r="Z10" s="110">
        <v>5.1735967893986601E-2</v>
      </c>
      <c r="AA10" s="110">
        <v>1.7520523898419599E-2</v>
      </c>
      <c r="AB10" s="110">
        <v>4.19918064768754E-2</v>
      </c>
      <c r="AC10" s="110">
        <v>9.6144481535001408E-3</v>
      </c>
      <c r="AD10" s="110">
        <v>6.0194409672989301E-2</v>
      </c>
      <c r="AE10" s="110">
        <v>1.32578108247866E-2</v>
      </c>
      <c r="AF10" s="110">
        <v>3.7752195542919399E-2</v>
      </c>
      <c r="AG10" s="110">
        <v>7.8463911033014606E-3</v>
      </c>
      <c r="AH10" s="110">
        <v>4.24127960009461E-2</v>
      </c>
      <c r="AI10" s="27">
        <v>1.95289728679121</v>
      </c>
      <c r="AJ10" s="27">
        <v>25.913088101341501</v>
      </c>
      <c r="AK10" s="112">
        <v>0.25218542286801598</v>
      </c>
      <c r="AL10" s="112">
        <v>8.98529092872659E-2</v>
      </c>
      <c r="AM10" s="22"/>
      <c r="AN10" s="22"/>
    </row>
    <row r="11" spans="2:40" x14ac:dyDescent="0.2">
      <c r="B11" s="22"/>
      <c r="C11" t="s">
        <v>900</v>
      </c>
      <c r="D11" s="87"/>
      <c r="E11" s="113">
        <v>8.8138242477963494E-2</v>
      </c>
      <c r="F11" s="113">
        <v>5.4605949651929199E-2</v>
      </c>
      <c r="G11" s="110">
        <v>0.77490009636711099</v>
      </c>
      <c r="H11" s="110">
        <v>0.700084460101284</v>
      </c>
      <c r="I11" s="110">
        <v>0.34939624488311699</v>
      </c>
      <c r="J11" s="110">
        <v>1.5443246056401301</v>
      </c>
      <c r="K11" s="110">
        <v>0.31408970791013402</v>
      </c>
      <c r="L11" s="110">
        <v>2.16011753613525</v>
      </c>
      <c r="M11" s="110">
        <v>0.46339080895391899</v>
      </c>
      <c r="N11" s="110">
        <v>1.4363811104931401</v>
      </c>
      <c r="O11" s="110">
        <v>0.19984916829157501</v>
      </c>
      <c r="P11" s="110">
        <v>1.3107471741149901</v>
      </c>
      <c r="Q11" s="27">
        <v>266.68470227376002</v>
      </c>
      <c r="R11" s="27">
        <v>6274.2517920867604</v>
      </c>
      <c r="S11" s="112">
        <v>13.5987274615789</v>
      </c>
      <c r="T11" s="112">
        <v>2.2896062312510002</v>
      </c>
      <c r="V11" s="22"/>
      <c r="W11" s="113">
        <v>7.98303330531221E-3</v>
      </c>
      <c r="X11" s="113">
        <v>6.7622675511198596E-3</v>
      </c>
      <c r="Y11" s="110">
        <v>5.8035648582396897E-2</v>
      </c>
      <c r="Z11" s="110">
        <v>5.8535649805825103E-2</v>
      </c>
      <c r="AA11" s="110">
        <v>2.1697082191270499E-2</v>
      </c>
      <c r="AB11" s="110">
        <v>5.0701865684390397E-2</v>
      </c>
      <c r="AC11" s="110">
        <v>1.2596185133459101E-2</v>
      </c>
      <c r="AD11" s="110">
        <v>7.0084158599808294E-2</v>
      </c>
      <c r="AE11" s="110">
        <v>1.5484276852412901E-2</v>
      </c>
      <c r="AF11" s="110">
        <v>4.6167481361813097E-2</v>
      </c>
      <c r="AG11" s="110">
        <v>8.8815314703152102E-3</v>
      </c>
      <c r="AH11" s="110">
        <v>4.7139762385302202E-2</v>
      </c>
      <c r="AI11" s="27">
        <v>2.7844722487172602</v>
      </c>
      <c r="AJ11" s="27">
        <v>32.848943462221598</v>
      </c>
      <c r="AK11" s="112">
        <v>0.321426044180812</v>
      </c>
      <c r="AL11" s="112">
        <v>0.104186511926808</v>
      </c>
      <c r="AM11" s="22"/>
      <c r="AN11" s="22"/>
    </row>
    <row r="12" spans="2:40" x14ac:dyDescent="0.2">
      <c r="B12" s="22"/>
      <c r="C12" s="111" t="s">
        <v>901</v>
      </c>
      <c r="D12" s="87"/>
      <c r="E12" s="113">
        <v>7.3536333783765298E-2</v>
      </c>
      <c r="F12" s="113">
        <v>6.3228662992340798E-2</v>
      </c>
      <c r="G12" s="110">
        <v>0.92602568209047298</v>
      </c>
      <c r="H12" s="110">
        <v>0.85626333747807604</v>
      </c>
      <c r="I12" s="110">
        <v>0.38817025695280799</v>
      </c>
      <c r="J12" s="110">
        <v>1.6115111963855799</v>
      </c>
      <c r="K12" s="110">
        <v>0.34213293544356999</v>
      </c>
      <c r="L12" s="110">
        <v>2.3023951693634999</v>
      </c>
      <c r="M12" s="110">
        <v>0.51309015870825203</v>
      </c>
      <c r="N12" s="110">
        <v>1.44823513705269</v>
      </c>
      <c r="O12" s="110">
        <v>0.23256805769712599</v>
      </c>
      <c r="P12" s="110">
        <v>1.3959903720161499</v>
      </c>
      <c r="Q12" s="27">
        <v>254.71606590613601</v>
      </c>
      <c r="R12" s="27">
        <v>6848.8376969872497</v>
      </c>
      <c r="S12" s="112">
        <v>13.2981503331716</v>
      </c>
      <c r="T12" s="112">
        <v>2.3928483622554402</v>
      </c>
      <c r="V12" s="22"/>
      <c r="W12" s="113">
        <v>7.4865769268254601E-3</v>
      </c>
      <c r="X12" s="113">
        <v>7.4763088379318299E-3</v>
      </c>
      <c r="Y12" s="110">
        <v>6.5227666390877903E-2</v>
      </c>
      <c r="Z12" s="110">
        <v>6.6588430276866603E-2</v>
      </c>
      <c r="AA12" s="110">
        <v>2.3550242972235801E-2</v>
      </c>
      <c r="AB12" s="110">
        <v>5.3165112887222303E-2</v>
      </c>
      <c r="AC12" s="110">
        <v>1.3533656350000201E-2</v>
      </c>
      <c r="AD12" s="110">
        <v>7.4427247604062996E-2</v>
      </c>
      <c r="AE12" s="110">
        <v>1.6825630481188899E-2</v>
      </c>
      <c r="AF12" s="110">
        <v>4.6875347719519997E-2</v>
      </c>
      <c r="AG12" s="110">
        <v>9.9023278501293392E-3</v>
      </c>
      <c r="AH12" s="110">
        <v>5.0253257349364901E-2</v>
      </c>
      <c r="AI12" s="27">
        <v>2.6998308002834599</v>
      </c>
      <c r="AJ12" s="27">
        <v>36.0413420272275</v>
      </c>
      <c r="AK12" s="112">
        <v>0.32243545817099101</v>
      </c>
      <c r="AL12" s="112">
        <v>0.109383630746979</v>
      </c>
      <c r="AM12" s="22"/>
      <c r="AN12" s="22"/>
    </row>
    <row r="13" spans="2:40" x14ac:dyDescent="0.2">
      <c r="B13" s="22"/>
      <c r="C13" t="s">
        <v>902</v>
      </c>
      <c r="D13" s="87"/>
      <c r="E13" s="113">
        <v>8.9695068678008999E-2</v>
      </c>
      <c r="F13" s="113">
        <v>5.8636475266427401E-2</v>
      </c>
      <c r="G13" s="110">
        <v>0.82841406835821796</v>
      </c>
      <c r="H13" s="110">
        <v>0.75588916046136601</v>
      </c>
      <c r="I13" s="110">
        <v>0.33955269793281601</v>
      </c>
      <c r="J13" s="110">
        <v>1.5488707465222999</v>
      </c>
      <c r="K13" s="110">
        <v>0.30777859248662898</v>
      </c>
      <c r="L13" s="110">
        <v>2.2238332083608499</v>
      </c>
      <c r="M13" s="110">
        <v>0.49583352086199101</v>
      </c>
      <c r="N13" s="110">
        <v>1.5384409610918699</v>
      </c>
      <c r="O13" s="110">
        <v>0.216094704123484</v>
      </c>
      <c r="P13" s="110">
        <v>1.4777503395029401</v>
      </c>
      <c r="Q13" s="27">
        <v>249.491968052164</v>
      </c>
      <c r="R13" s="27">
        <v>6772.2939213008403</v>
      </c>
      <c r="S13" s="112">
        <v>12.846830255068999</v>
      </c>
      <c r="T13" s="112">
        <v>2.0052814870391402</v>
      </c>
      <c r="V13" s="22"/>
      <c r="W13" s="113">
        <v>8.3446024169039502E-3</v>
      </c>
      <c r="X13" s="113">
        <v>7.2615724425302798E-3</v>
      </c>
      <c r="Y13" s="110">
        <v>6.2183425198621897E-2</v>
      </c>
      <c r="Z13" s="110">
        <v>6.3035067339921494E-2</v>
      </c>
      <c r="AA13" s="110">
        <v>2.2066740325499601E-2</v>
      </c>
      <c r="AB13" s="110">
        <v>5.2356862251029902E-2</v>
      </c>
      <c r="AC13" s="110">
        <v>1.28507464576968E-2</v>
      </c>
      <c r="AD13" s="110">
        <v>7.3355352026131498E-2</v>
      </c>
      <c r="AE13" s="110">
        <v>1.65970984162346E-2</v>
      </c>
      <c r="AF13" s="110">
        <v>4.8958021335430799E-2</v>
      </c>
      <c r="AG13" s="110">
        <v>9.5759832523916698E-3</v>
      </c>
      <c r="AH13" s="110">
        <v>5.2041706611953703E-2</v>
      </c>
      <c r="AI13" s="27">
        <v>2.6601896601756998</v>
      </c>
      <c r="AJ13" s="27">
        <v>35.902487353968198</v>
      </c>
      <c r="AK13" s="112">
        <v>0.31706479446453401</v>
      </c>
      <c r="AL13" s="112">
        <v>0.100521840238284</v>
      </c>
      <c r="AM13" s="22"/>
      <c r="AN13" s="22"/>
    </row>
    <row r="14" spans="2:40" x14ac:dyDescent="0.2">
      <c r="B14" s="22"/>
      <c r="C14" t="s">
        <v>903</v>
      </c>
      <c r="D14" s="87"/>
      <c r="E14" s="113">
        <v>8.0555234565452993E-2</v>
      </c>
      <c r="F14" s="113">
        <v>5.4439967138188002E-2</v>
      </c>
      <c r="G14" s="110">
        <v>0.93680699620151797</v>
      </c>
      <c r="H14" s="110">
        <v>0.71581898909480002</v>
      </c>
      <c r="I14" s="110">
        <v>0.33909033689007201</v>
      </c>
      <c r="J14" s="110">
        <v>1.6503392044398899</v>
      </c>
      <c r="K14" s="110">
        <v>0.31209880614069302</v>
      </c>
      <c r="L14" s="110">
        <v>2.2936020448539498</v>
      </c>
      <c r="M14" s="110">
        <v>0.52032800619497399</v>
      </c>
      <c r="N14" s="110">
        <v>1.55300460789162</v>
      </c>
      <c r="O14" s="110">
        <v>0.23024177065097501</v>
      </c>
      <c r="P14" s="110">
        <v>1.52764797634267</v>
      </c>
      <c r="Q14" s="27">
        <v>253.25045641682701</v>
      </c>
      <c r="R14" s="27">
        <v>6959.5969466994302</v>
      </c>
      <c r="S14" s="112">
        <v>13.435379676165701</v>
      </c>
      <c r="T14" s="112">
        <v>2.2319533773132298</v>
      </c>
      <c r="V14" s="22"/>
      <c r="W14" s="113">
        <v>7.9132357566209493E-3</v>
      </c>
      <c r="X14" s="113">
        <v>7.0014024156840804E-3</v>
      </c>
      <c r="Y14" s="110">
        <v>6.6243627074342601E-2</v>
      </c>
      <c r="Z14" s="110">
        <v>6.13647883930847E-2</v>
      </c>
      <c r="AA14" s="110">
        <v>2.2067866464079999E-2</v>
      </c>
      <c r="AB14" s="110">
        <v>5.4350757377884903E-2</v>
      </c>
      <c r="AC14" s="110">
        <v>1.29613510069892E-2</v>
      </c>
      <c r="AD14" s="110">
        <v>7.4812722282835295E-2</v>
      </c>
      <c r="AE14" s="110">
        <v>1.7100847139739899E-2</v>
      </c>
      <c r="AF14" s="110">
        <v>4.9271243935073802E-2</v>
      </c>
      <c r="AG14" s="110">
        <v>9.9306357376778304E-3</v>
      </c>
      <c r="AH14" s="110">
        <v>5.3068231642087897E-2</v>
      </c>
      <c r="AI14" s="27">
        <v>2.69569113281471</v>
      </c>
      <c r="AJ14" s="27">
        <v>36.780133718987599</v>
      </c>
      <c r="AK14" s="112">
        <v>0.32681758006775602</v>
      </c>
      <c r="AL14" s="112">
        <v>0.106420526459542</v>
      </c>
      <c r="AM14" s="22"/>
      <c r="AN14" s="22"/>
    </row>
    <row r="15" spans="2:40" x14ac:dyDescent="0.2">
      <c r="B15" s="22"/>
      <c r="C15" t="s">
        <v>904</v>
      </c>
      <c r="D15" s="87"/>
      <c r="E15" s="113">
        <v>6.9197397586203704E-2</v>
      </c>
      <c r="F15" s="113">
        <v>4.42927974617221E-2</v>
      </c>
      <c r="G15" s="110">
        <v>0.62630528763754501</v>
      </c>
      <c r="H15" s="110">
        <v>0.504061871958014</v>
      </c>
      <c r="I15" s="110">
        <v>0.22671457624451499</v>
      </c>
      <c r="J15" s="110">
        <v>1.1862073961200099</v>
      </c>
      <c r="K15" s="110">
        <v>0.22965641924863101</v>
      </c>
      <c r="L15" s="110">
        <v>1.6397211555115101</v>
      </c>
      <c r="M15" s="110">
        <v>0.366578060556708</v>
      </c>
      <c r="N15" s="110">
        <v>1.1165610232316701</v>
      </c>
      <c r="O15" s="110">
        <v>0.158052552572849</v>
      </c>
      <c r="P15" s="110">
        <v>1.0201764535870199</v>
      </c>
      <c r="Q15" s="27">
        <v>201.814414805805</v>
      </c>
      <c r="R15" s="27">
        <v>5860.7878772066097</v>
      </c>
      <c r="S15" s="112">
        <v>10.705790740179699</v>
      </c>
      <c r="T15" s="112">
        <v>1.80059833868216</v>
      </c>
      <c r="V15" s="22"/>
      <c r="W15" s="113">
        <v>7.0446291364610501E-3</v>
      </c>
      <c r="X15" s="113">
        <v>6.0647951491336104E-3</v>
      </c>
      <c r="Y15" s="110">
        <v>5.1917651278479998E-2</v>
      </c>
      <c r="Z15" s="110">
        <v>4.9368491339323098E-2</v>
      </c>
      <c r="AA15" s="110">
        <v>1.7126251623917298E-2</v>
      </c>
      <c r="AB15" s="110">
        <v>4.3468692864896102E-2</v>
      </c>
      <c r="AC15" s="110">
        <v>1.0547917172404501E-2</v>
      </c>
      <c r="AD15" s="110">
        <v>5.9134904523577399E-2</v>
      </c>
      <c r="AE15" s="110">
        <v>1.34288806162653E-2</v>
      </c>
      <c r="AF15" s="110">
        <v>3.9193023435621997E-2</v>
      </c>
      <c r="AG15" s="110">
        <v>7.77405402535451E-3</v>
      </c>
      <c r="AH15" s="110">
        <v>4.0880936292440301E-2</v>
      </c>
      <c r="AI15" s="27">
        <v>2.18536185266677</v>
      </c>
      <c r="AJ15" s="27">
        <v>30.9230946533085</v>
      </c>
      <c r="AK15" s="112">
        <v>0.27368583170565502</v>
      </c>
      <c r="AL15" s="112">
        <v>9.1510628905728197E-2</v>
      </c>
      <c r="AM15" s="22"/>
      <c r="AN15" s="22"/>
    </row>
    <row r="16" spans="2:40" x14ac:dyDescent="0.2">
      <c r="B16" s="22"/>
      <c r="C16" t="s">
        <v>905</v>
      </c>
      <c r="D16" s="87"/>
      <c r="E16" s="113">
        <v>5.1094880027167403E-2</v>
      </c>
      <c r="F16" s="113">
        <v>4.58698596790649E-2</v>
      </c>
      <c r="G16" s="110">
        <v>0.55970606326934702</v>
      </c>
      <c r="H16" s="110">
        <v>0.53899310444312099</v>
      </c>
      <c r="I16" s="110">
        <v>0.251404870922322</v>
      </c>
      <c r="J16" s="110">
        <v>1.1903525154241701</v>
      </c>
      <c r="K16" s="110">
        <v>0.23390200807241901</v>
      </c>
      <c r="L16" s="110">
        <v>1.6518444985180101</v>
      </c>
      <c r="M16" s="110">
        <v>0.37844563868161701</v>
      </c>
      <c r="N16" s="110">
        <v>1.1056471736134501</v>
      </c>
      <c r="O16" s="110">
        <v>0.15416646080256599</v>
      </c>
      <c r="P16" s="110">
        <v>1.09312697599639</v>
      </c>
      <c r="Q16" s="27">
        <v>202.93120946807301</v>
      </c>
      <c r="R16" s="27">
        <v>5823.5430812454197</v>
      </c>
      <c r="S16" s="112">
        <v>9.6882983256034692</v>
      </c>
      <c r="T16" s="112">
        <v>1.62367569781749</v>
      </c>
      <c r="V16" s="22"/>
      <c r="W16" s="113">
        <v>5.8994177640711697E-3</v>
      </c>
      <c r="X16" s="113">
        <v>6.0183216519038001E-3</v>
      </c>
      <c r="Y16" s="110">
        <v>4.7831344795055603E-2</v>
      </c>
      <c r="Z16" s="110">
        <v>5.1834067970363898E-2</v>
      </c>
      <c r="AA16" s="110">
        <v>1.7675083590007599E-2</v>
      </c>
      <c r="AB16" s="110">
        <v>4.2799832025456001E-2</v>
      </c>
      <c r="AC16" s="110">
        <v>1.0413161919419E-2</v>
      </c>
      <c r="AD16" s="110">
        <v>5.81812440182988E-2</v>
      </c>
      <c r="AE16" s="110">
        <v>1.33984921308078E-2</v>
      </c>
      <c r="AF16" s="110">
        <v>3.8149041796736102E-2</v>
      </c>
      <c r="AG16" s="110">
        <v>7.4941072433498696E-3</v>
      </c>
      <c r="AH16" s="110">
        <v>4.1508815137364999E-2</v>
      </c>
      <c r="AI16" s="27">
        <v>2.1748002890646898</v>
      </c>
      <c r="AJ16" s="27">
        <v>30.2465519335449</v>
      </c>
      <c r="AK16" s="112">
        <v>0.252348697607576</v>
      </c>
      <c r="AL16" s="112">
        <v>8.4613401224145304E-2</v>
      </c>
      <c r="AM16" s="22"/>
      <c r="AN16" s="22"/>
    </row>
    <row r="17" spans="2:40" x14ac:dyDescent="0.2">
      <c r="B17" s="22"/>
      <c r="C17" t="s">
        <v>906</v>
      </c>
      <c r="D17" s="87"/>
      <c r="E17" s="113">
        <v>7.1146519763243404E-2</v>
      </c>
      <c r="F17" s="113">
        <v>5.2971167801421602E-2</v>
      </c>
      <c r="G17" s="110">
        <v>0.66749610673972704</v>
      </c>
      <c r="H17" s="110">
        <v>0.78910669535917</v>
      </c>
      <c r="I17" s="110">
        <v>0.28397312223165599</v>
      </c>
      <c r="J17" s="110">
        <v>1.3619870976906501</v>
      </c>
      <c r="K17" s="110">
        <v>0.26903343187411599</v>
      </c>
      <c r="L17" s="110">
        <v>2.0567789212452898</v>
      </c>
      <c r="M17" s="110">
        <v>0.46921506213435898</v>
      </c>
      <c r="N17" s="110">
        <v>1.3586241674083801</v>
      </c>
      <c r="O17" s="110">
        <v>0.20247044205416301</v>
      </c>
      <c r="P17" s="110">
        <v>1.3581936116705899</v>
      </c>
      <c r="Q17" s="27">
        <v>226.17771985188699</v>
      </c>
      <c r="R17" s="27">
        <v>6266.8102330245101</v>
      </c>
      <c r="S17" s="112">
        <v>12.944444543023501</v>
      </c>
      <c r="T17" s="112">
        <v>1.8908952918795801</v>
      </c>
      <c r="V17" s="22"/>
      <c r="W17" s="113">
        <v>7.3344447512307502E-3</v>
      </c>
      <c r="X17" s="113">
        <v>6.81244476168335E-3</v>
      </c>
      <c r="Y17" s="110">
        <v>5.5039453759861398E-2</v>
      </c>
      <c r="Z17" s="110">
        <v>6.3624198261966705E-2</v>
      </c>
      <c r="AA17" s="110">
        <v>1.9799888478824301E-2</v>
      </c>
      <c r="AB17" s="110">
        <v>4.8107738868100797E-2</v>
      </c>
      <c r="AC17" s="110">
        <v>1.1787725309027001E-2</v>
      </c>
      <c r="AD17" s="110">
        <v>6.9233875451917296E-2</v>
      </c>
      <c r="AE17" s="110">
        <v>1.5889760000142E-2</v>
      </c>
      <c r="AF17" s="110">
        <v>4.49754005854031E-2</v>
      </c>
      <c r="AG17" s="110">
        <v>9.1293729906748392E-3</v>
      </c>
      <c r="AH17" s="110">
        <v>4.90703759348671E-2</v>
      </c>
      <c r="AI17" s="27">
        <v>2.4330080118827002</v>
      </c>
      <c r="AJ17" s="27">
        <v>33.315100258071801</v>
      </c>
      <c r="AK17" s="112">
        <v>0.31584318663778999</v>
      </c>
      <c r="AL17" s="112">
        <v>9.6291208460905595E-2</v>
      </c>
      <c r="AM17" s="22"/>
      <c r="AN17" s="22"/>
    </row>
    <row r="18" spans="2:40" x14ac:dyDescent="0.2">
      <c r="B18" s="22"/>
      <c r="C18" s="111" t="s">
        <v>907</v>
      </c>
      <c r="D18" s="87"/>
      <c r="E18" s="113">
        <v>7.5254317197709697E-2</v>
      </c>
      <c r="F18" s="113">
        <v>6.8562573769290105E-2</v>
      </c>
      <c r="G18" s="110">
        <v>0.84648548504898002</v>
      </c>
      <c r="H18" s="110">
        <v>0.69413443413055897</v>
      </c>
      <c r="I18" s="110">
        <v>0.37492284243207102</v>
      </c>
      <c r="J18" s="110">
        <v>1.62165131138993</v>
      </c>
      <c r="K18" s="110">
        <v>0.30678737216513702</v>
      </c>
      <c r="L18" s="110">
        <v>2.4469273884397702</v>
      </c>
      <c r="M18" s="110">
        <v>0.52825899553654398</v>
      </c>
      <c r="N18" s="110">
        <v>1.57282857381094</v>
      </c>
      <c r="O18" s="110">
        <v>0.23326672252823899</v>
      </c>
      <c r="P18" s="110">
        <v>1.4708512215713301</v>
      </c>
      <c r="Q18" s="27">
        <v>246.20377469100001</v>
      </c>
      <c r="R18" s="27">
        <v>6809.5520575321598</v>
      </c>
      <c r="S18" s="112">
        <v>14.528948777572801</v>
      </c>
      <c r="T18" s="112">
        <v>2.5743783246432099</v>
      </c>
      <c r="V18" s="22"/>
      <c r="W18" s="113">
        <v>7.7581327942590397E-3</v>
      </c>
      <c r="X18" s="113">
        <v>7.9762071794621092E-3</v>
      </c>
      <c r="Y18" s="110">
        <v>6.3822103497975596E-2</v>
      </c>
      <c r="Z18" s="110">
        <v>6.1275439320554799E-2</v>
      </c>
      <c r="AA18" s="110">
        <v>2.3617201326375199E-2</v>
      </c>
      <c r="AB18" s="110">
        <v>5.4467984975561802E-2</v>
      </c>
      <c r="AC18" s="110">
        <v>1.30026704386779E-2</v>
      </c>
      <c r="AD18" s="110">
        <v>7.8737825476266995E-2</v>
      </c>
      <c r="AE18" s="110">
        <v>1.7457389323726199E-2</v>
      </c>
      <c r="AF18" s="110">
        <v>5.02279438298548E-2</v>
      </c>
      <c r="AG18" s="110">
        <v>1.0131389246697001E-2</v>
      </c>
      <c r="AH18" s="110">
        <v>5.26073117987646E-2</v>
      </c>
      <c r="AI18" s="27">
        <v>2.6446768372417</v>
      </c>
      <c r="AJ18" s="27">
        <v>36.450697904582498</v>
      </c>
      <c r="AK18" s="112">
        <v>0.34775995188323999</v>
      </c>
      <c r="AL18" s="112">
        <v>0.116322140400909</v>
      </c>
      <c r="AM18" s="22"/>
      <c r="AN18" s="22"/>
    </row>
    <row r="19" spans="2:40" x14ac:dyDescent="0.2">
      <c r="B19" s="22"/>
      <c r="C19" t="s">
        <v>908</v>
      </c>
      <c r="D19" s="87"/>
      <c r="E19" s="113">
        <v>5.9973359767082797E-2</v>
      </c>
      <c r="F19" s="113">
        <v>4.2663751972031899E-2</v>
      </c>
      <c r="G19" s="110">
        <v>0.63547295093112</v>
      </c>
      <c r="H19" s="110">
        <v>0.49287960301564898</v>
      </c>
      <c r="I19" s="110">
        <v>0.23670804889257799</v>
      </c>
      <c r="J19" s="110">
        <v>1.1287191119169899</v>
      </c>
      <c r="K19" s="110">
        <v>0.22478197937911801</v>
      </c>
      <c r="L19" s="110">
        <v>1.5550674371328199</v>
      </c>
      <c r="M19" s="110">
        <v>0.36167633043640102</v>
      </c>
      <c r="N19" s="110">
        <v>1.0346761188613001</v>
      </c>
      <c r="O19" s="110">
        <v>0.14711598704603701</v>
      </c>
      <c r="P19" s="110">
        <v>1.02736279658652</v>
      </c>
      <c r="Q19" s="27">
        <v>202.16103533214999</v>
      </c>
      <c r="R19" s="27">
        <v>5550.8225459614096</v>
      </c>
      <c r="S19" s="112">
        <v>9.6617696695682707</v>
      </c>
      <c r="T19" s="112">
        <v>1.5593555617569701</v>
      </c>
      <c r="V19" s="22"/>
      <c r="W19" s="113">
        <v>7.2683870773827298E-3</v>
      </c>
      <c r="X19" s="113">
        <v>6.5961420904042398E-3</v>
      </c>
      <c r="Y19" s="110">
        <v>5.7932001627875901E-2</v>
      </c>
      <c r="Z19" s="110">
        <v>5.4059267217439998E-2</v>
      </c>
      <c r="AA19" s="110">
        <v>1.9311827440771999E-2</v>
      </c>
      <c r="AB19" s="110">
        <v>4.6360327241186203E-2</v>
      </c>
      <c r="AC19" s="110">
        <v>1.14586344973135E-2</v>
      </c>
      <c r="AD19" s="110">
        <v>6.2493704288403999E-2</v>
      </c>
      <c r="AE19" s="110">
        <v>1.4544703341442301E-2</v>
      </c>
      <c r="AF19" s="110">
        <v>4.0983148515458902E-2</v>
      </c>
      <c r="AG19" s="110">
        <v>8.2204019300685799E-3</v>
      </c>
      <c r="AH19" s="110">
        <v>4.5102061214448798E-2</v>
      </c>
      <c r="AI19" s="27">
        <v>2.2822661728517999</v>
      </c>
      <c r="AJ19" s="27">
        <v>31.695433024378801</v>
      </c>
      <c r="AK19" s="112">
        <v>0.27698451717625899</v>
      </c>
      <c r="AL19" s="112">
        <v>9.3810872628734596E-2</v>
      </c>
      <c r="AM19" s="22"/>
      <c r="AN19" s="22"/>
    </row>
    <row r="20" spans="2:40" x14ac:dyDescent="0.2">
      <c r="B20" s="22"/>
      <c r="C20" t="s">
        <v>909</v>
      </c>
      <c r="D20" s="87"/>
      <c r="E20" s="113">
        <v>4.12894349567864E-2</v>
      </c>
      <c r="F20" s="113">
        <v>4.3615632408849303E-2</v>
      </c>
      <c r="G20" s="110">
        <v>0.54024010872105599</v>
      </c>
      <c r="H20" s="110">
        <v>0.418312157430344</v>
      </c>
      <c r="I20" s="110">
        <v>0.18211613198198101</v>
      </c>
      <c r="J20" s="110">
        <v>0.88292534940411604</v>
      </c>
      <c r="K20" s="110">
        <v>0.18188556339845999</v>
      </c>
      <c r="L20" s="110">
        <v>1.3338219085548999</v>
      </c>
      <c r="M20" s="110">
        <v>0.30719135764461603</v>
      </c>
      <c r="N20" s="110">
        <v>0.84990403019235905</v>
      </c>
      <c r="O20" s="110">
        <v>0.13655447255966099</v>
      </c>
      <c r="P20" s="110">
        <v>0.79959350835589604</v>
      </c>
      <c r="Q20" s="27">
        <v>158.631283118022</v>
      </c>
      <c r="R20" s="27">
        <v>4859.2911047410698</v>
      </c>
      <c r="S20" s="112">
        <v>7.9226977869058199</v>
      </c>
      <c r="T20" s="112">
        <v>1.3174432914185099</v>
      </c>
      <c r="V20" s="22"/>
      <c r="W20" s="113">
        <v>6.6449694310178904E-3</v>
      </c>
      <c r="X20" s="113">
        <v>7.3500355240873304E-3</v>
      </c>
      <c r="Y20" s="110">
        <v>5.9824923339407601E-2</v>
      </c>
      <c r="Z20" s="110">
        <v>5.4818128228995101E-2</v>
      </c>
      <c r="AA20" s="110">
        <v>1.8485579989174598E-2</v>
      </c>
      <c r="AB20" s="110">
        <v>4.4386169198876703E-2</v>
      </c>
      <c r="AC20" s="110">
        <v>1.1212482749792E-2</v>
      </c>
      <c r="AD20" s="110">
        <v>6.2375629466925799E-2</v>
      </c>
      <c r="AE20" s="110">
        <v>1.4459359879206799E-2</v>
      </c>
      <c r="AF20" s="110">
        <v>4.0072269488888798E-2</v>
      </c>
      <c r="AG20" s="110">
        <v>8.6549379004703508E-3</v>
      </c>
      <c r="AH20" s="110">
        <v>4.3216419663234799E-2</v>
      </c>
      <c r="AI20" s="27">
        <v>1.9659962372967399</v>
      </c>
      <c r="AJ20" s="27">
        <v>30.509783126558801</v>
      </c>
      <c r="AK20" s="112">
        <v>0.26579871475538902</v>
      </c>
      <c r="AL20" s="112">
        <v>9.4597364077585594E-2</v>
      </c>
      <c r="AM20" s="22"/>
      <c r="AN20" s="22"/>
    </row>
    <row r="21" spans="2:40" x14ac:dyDescent="0.2">
      <c r="B21" s="22" t="s">
        <v>1103</v>
      </c>
      <c r="C21" s="111" t="s">
        <v>921</v>
      </c>
      <c r="D21" s="22"/>
      <c r="E21" s="113">
        <v>1.6344125894557901E-2</v>
      </c>
      <c r="F21" s="113">
        <v>1.8368892960953301E-2</v>
      </c>
      <c r="G21" s="110">
        <v>0.31345965453392099</v>
      </c>
      <c r="H21" s="110">
        <v>0.35469317008958301</v>
      </c>
      <c r="I21" s="110">
        <v>0.171524269147171</v>
      </c>
      <c r="J21" s="110">
        <v>0.82079016113361902</v>
      </c>
      <c r="K21" s="110">
        <v>0.16844491791264901</v>
      </c>
      <c r="L21" s="110">
        <v>1.30833688778121</v>
      </c>
      <c r="M21" s="110">
        <v>0.29153781667561202</v>
      </c>
      <c r="N21" s="110">
        <v>0.84573021602250797</v>
      </c>
      <c r="O21" s="110">
        <v>0.13841851178693501</v>
      </c>
      <c r="P21" s="110">
        <v>0.86146304545201202</v>
      </c>
      <c r="Q21" s="27">
        <v>190.11337286940801</v>
      </c>
      <c r="R21" s="27">
        <v>6016.4966810304304</v>
      </c>
      <c r="S21" s="112">
        <v>7.7972653555802003</v>
      </c>
      <c r="T21" s="112">
        <v>0.60053135606944597</v>
      </c>
      <c r="V21" s="22"/>
      <c r="W21" s="113">
        <v>3.0469567704762002E-3</v>
      </c>
      <c r="X21" s="113">
        <v>3.4757777924402699E-3</v>
      </c>
      <c r="Y21" s="110">
        <v>3.2654735448092199E-2</v>
      </c>
      <c r="Z21" s="110">
        <v>3.6869447091198999E-2</v>
      </c>
      <c r="AA21" s="110">
        <v>1.32512348327613E-2</v>
      </c>
      <c r="AB21" s="110">
        <v>3.1936452755098897E-2</v>
      </c>
      <c r="AC21" s="110">
        <v>8.0161114089470596E-3</v>
      </c>
      <c r="AD21" s="110">
        <v>4.70602726886135E-2</v>
      </c>
      <c r="AE21" s="110">
        <v>1.06661203000771E-2</v>
      </c>
      <c r="AF21" s="110">
        <v>3.0256719332506201E-2</v>
      </c>
      <c r="AG21" s="110">
        <v>6.5122694159911298E-3</v>
      </c>
      <c r="AH21" s="110">
        <v>3.35607520506922E-2</v>
      </c>
      <c r="AI21" s="27">
        <v>1.99631432933376</v>
      </c>
      <c r="AJ21" s="27">
        <v>29.743107725199199</v>
      </c>
      <c r="AK21" s="112">
        <v>0.205309205675034</v>
      </c>
      <c r="AL21" s="112">
        <v>4.6456734343763802E-2</v>
      </c>
      <c r="AM21" s="22"/>
      <c r="AN21" s="22"/>
    </row>
    <row r="22" spans="2:40" x14ac:dyDescent="0.2">
      <c r="B22" s="22"/>
      <c r="C22" t="s">
        <v>922</v>
      </c>
      <c r="D22" s="22"/>
      <c r="E22" s="113">
        <v>2.05071096824786E-2</v>
      </c>
      <c r="F22" s="113">
        <v>1.8964873423415698E-2</v>
      </c>
      <c r="G22" s="110">
        <v>0.28209084797002598</v>
      </c>
      <c r="H22" s="110">
        <v>0.38950245806435402</v>
      </c>
      <c r="I22" s="110">
        <v>0.168309911942121</v>
      </c>
      <c r="J22" s="110">
        <v>0.824767235907095</v>
      </c>
      <c r="K22" s="110">
        <v>0.17353634078556501</v>
      </c>
      <c r="L22" s="110">
        <v>1.31656943740599</v>
      </c>
      <c r="M22" s="110">
        <v>0.31131605160596199</v>
      </c>
      <c r="N22" s="110">
        <v>0.88538325832613995</v>
      </c>
      <c r="O22" s="110">
        <v>0.12374608297779099</v>
      </c>
      <c r="P22" s="110">
        <v>0.86329789326194895</v>
      </c>
      <c r="Q22" s="27">
        <v>194.04575763904199</v>
      </c>
      <c r="R22" s="27">
        <v>6116.7551060215901</v>
      </c>
      <c r="S22" s="112">
        <v>8.1835861614398304</v>
      </c>
      <c r="T22" s="112">
        <v>0.68486510378783605</v>
      </c>
      <c r="V22" s="22"/>
      <c r="W22" s="113">
        <v>3.4198305495125002E-3</v>
      </c>
      <c r="X22" s="113">
        <v>3.5384873516803202E-3</v>
      </c>
      <c r="Y22" s="110">
        <v>3.10247179476731E-2</v>
      </c>
      <c r="Z22" s="110">
        <v>3.8729473541699699E-2</v>
      </c>
      <c r="AA22" s="110">
        <v>1.31422394464997E-2</v>
      </c>
      <c r="AB22" s="110">
        <v>3.2076231924972699E-2</v>
      </c>
      <c r="AC22" s="110">
        <v>8.1614662536231893E-3</v>
      </c>
      <c r="AD22" s="110">
        <v>4.7308775125126899E-2</v>
      </c>
      <c r="AE22" s="110">
        <v>1.11033766298081E-2</v>
      </c>
      <c r="AF22" s="110">
        <v>3.1123652159057401E-2</v>
      </c>
      <c r="AG22" s="110">
        <v>6.1335273637183E-3</v>
      </c>
      <c r="AH22" s="110">
        <v>3.3862031048327197E-2</v>
      </c>
      <c r="AI22" s="27">
        <v>2.0333062331465599</v>
      </c>
      <c r="AJ22" s="27">
        <v>30.211792216016001</v>
      </c>
      <c r="AK22" s="112">
        <v>0.212070873055937</v>
      </c>
      <c r="AL22" s="112">
        <v>4.9770662921179397E-2</v>
      </c>
      <c r="AM22" s="22"/>
      <c r="AN22" s="22"/>
    </row>
    <row r="23" spans="2:40" x14ac:dyDescent="0.2">
      <c r="B23" s="22"/>
      <c r="C23" t="s">
        <v>923</v>
      </c>
      <c r="D23" s="22"/>
      <c r="E23" s="113">
        <v>2.26214868016122E-2</v>
      </c>
      <c r="F23" s="113">
        <v>2.6150323186957501E-2</v>
      </c>
      <c r="G23" s="110">
        <v>0.38251022835902898</v>
      </c>
      <c r="H23" s="110">
        <v>0.37763215352725299</v>
      </c>
      <c r="I23" s="110">
        <v>0.19162529941393999</v>
      </c>
      <c r="J23" s="110">
        <v>1.0484272764158999</v>
      </c>
      <c r="K23" s="110">
        <v>0.19326528278063801</v>
      </c>
      <c r="L23" s="110">
        <v>1.58228075026563</v>
      </c>
      <c r="M23" s="110">
        <v>0.34799950379144701</v>
      </c>
      <c r="N23" s="110">
        <v>1.01943952575301</v>
      </c>
      <c r="O23" s="110">
        <v>0.156003251162109</v>
      </c>
      <c r="P23" s="110">
        <v>0.97872634289476901</v>
      </c>
      <c r="Q23" s="27">
        <v>221.232345412895</v>
      </c>
      <c r="R23" s="27">
        <v>6326.17840460159</v>
      </c>
      <c r="S23" s="112">
        <v>9.4551108590732706</v>
      </c>
      <c r="T23" s="112">
        <v>0.90674693639185799</v>
      </c>
      <c r="V23" s="22"/>
      <c r="W23" s="113">
        <v>3.81508199427093E-3</v>
      </c>
      <c r="X23" s="113">
        <v>4.4147183564431499E-3</v>
      </c>
      <c r="Y23" s="110">
        <v>3.83994082866169E-2</v>
      </c>
      <c r="Z23" s="110">
        <v>4.04719664911578E-2</v>
      </c>
      <c r="AA23" s="110">
        <v>1.49000166227761E-2</v>
      </c>
      <c r="AB23" s="110">
        <v>3.8700732855503697E-2</v>
      </c>
      <c r="AC23" s="110">
        <v>9.1450033146271096E-3</v>
      </c>
      <c r="AD23" s="110">
        <v>5.5452029359386402E-2</v>
      </c>
      <c r="AE23" s="110">
        <v>1.2463905977284501E-2</v>
      </c>
      <c r="AF23" s="110">
        <v>3.55493826491367E-2</v>
      </c>
      <c r="AG23" s="110">
        <v>7.3571043594214203E-3</v>
      </c>
      <c r="AH23" s="110">
        <v>3.8087452616689797E-2</v>
      </c>
      <c r="AI23" s="27">
        <v>2.3264773240326799</v>
      </c>
      <c r="AJ23" s="27">
        <v>32.296034652730803</v>
      </c>
      <c r="AK23" s="112">
        <v>0.243158378405744</v>
      </c>
      <c r="AL23" s="112">
        <v>6.0951008410423099E-2</v>
      </c>
      <c r="AM23" s="22"/>
      <c r="AN23" s="22"/>
    </row>
    <row r="24" spans="2:40" x14ac:dyDescent="0.2">
      <c r="B24" s="22"/>
      <c r="C24" t="s">
        <v>924</v>
      </c>
      <c r="D24" s="22"/>
      <c r="E24" s="113">
        <v>2.1215405859820801E-2</v>
      </c>
      <c r="F24" s="113">
        <v>2.3328562993061599E-2</v>
      </c>
      <c r="G24" s="110">
        <v>0.36958411274041902</v>
      </c>
      <c r="H24" s="110">
        <v>0.47682072733453101</v>
      </c>
      <c r="I24" s="110">
        <v>0.19023426434177099</v>
      </c>
      <c r="J24" s="110">
        <v>1.00892952701948</v>
      </c>
      <c r="K24" s="110">
        <v>0.194198714490534</v>
      </c>
      <c r="L24" s="110">
        <v>1.5086880935867699</v>
      </c>
      <c r="M24" s="110">
        <v>0.33787626169394003</v>
      </c>
      <c r="N24" s="110">
        <v>1.0873188984133</v>
      </c>
      <c r="O24" s="110">
        <v>0.15401169196280301</v>
      </c>
      <c r="P24" s="110">
        <v>0.98826040825349903</v>
      </c>
      <c r="Q24" s="27">
        <v>225.37596396577899</v>
      </c>
      <c r="R24" s="27">
        <v>5938.9371373109898</v>
      </c>
      <c r="S24" s="112">
        <v>9.5660300580896802</v>
      </c>
      <c r="T24" s="112">
        <v>0.79371178276367804</v>
      </c>
      <c r="V24" s="22"/>
      <c r="W24" s="113">
        <v>3.7063942064899402E-3</v>
      </c>
      <c r="X24" s="113">
        <v>4.1824352180868099E-3</v>
      </c>
      <c r="Y24" s="110">
        <v>3.78611136573377E-2</v>
      </c>
      <c r="Z24" s="110">
        <v>4.5686430002553902E-2</v>
      </c>
      <c r="AA24" s="110">
        <v>1.48877114246524E-2</v>
      </c>
      <c r="AB24" s="110">
        <v>3.79831054789114E-2</v>
      </c>
      <c r="AC24" s="110">
        <v>9.1960861828770894E-3</v>
      </c>
      <c r="AD24" s="110">
        <v>5.40356564600308E-2</v>
      </c>
      <c r="AE24" s="110">
        <v>1.2281856599542E-2</v>
      </c>
      <c r="AF24" s="110">
        <v>3.7020325455070197E-2</v>
      </c>
      <c r="AG24" s="110">
        <v>7.32632025838632E-3</v>
      </c>
      <c r="AH24" s="110">
        <v>3.8403377213603401E-2</v>
      </c>
      <c r="AI24" s="27">
        <v>2.36700880047507</v>
      </c>
      <c r="AJ24" s="27">
        <v>30.637111939431399</v>
      </c>
      <c r="AK24" s="112">
        <v>0.24557005072973301</v>
      </c>
      <c r="AL24" s="112">
        <v>5.7113226492345098E-2</v>
      </c>
      <c r="AM24" s="22"/>
      <c r="AN24" s="22"/>
    </row>
    <row r="25" spans="2:40" x14ac:dyDescent="0.2">
      <c r="B25" s="22"/>
      <c r="C25" s="111" t="s">
        <v>925</v>
      </c>
      <c r="D25" s="22"/>
      <c r="E25" s="113">
        <v>2.1910324302033501E-2</v>
      </c>
      <c r="F25" s="113">
        <v>2.7276562012431001E-2</v>
      </c>
      <c r="G25" s="110">
        <v>0.37116876035754498</v>
      </c>
      <c r="H25" s="110">
        <v>0.483929744860428</v>
      </c>
      <c r="I25" s="110">
        <v>0.22748050338176101</v>
      </c>
      <c r="J25" s="110">
        <v>1.2286662996651201</v>
      </c>
      <c r="K25" s="110">
        <v>0.24827708663329501</v>
      </c>
      <c r="L25" s="110">
        <v>1.7480351006661701</v>
      </c>
      <c r="M25" s="110">
        <v>0.40042293302712101</v>
      </c>
      <c r="N25" s="110">
        <v>1.1805200157956499</v>
      </c>
      <c r="O25" s="110">
        <v>0.178342985313794</v>
      </c>
      <c r="P25" s="110">
        <v>1.1622961152887199</v>
      </c>
      <c r="Q25" s="27">
        <v>248.756796128339</v>
      </c>
      <c r="R25" s="27">
        <v>6214.9219484456098</v>
      </c>
      <c r="S25" s="112">
        <v>10.924527539278399</v>
      </c>
      <c r="T25" s="112">
        <v>1.08852736986864</v>
      </c>
      <c r="V25" s="22"/>
      <c r="W25" s="113">
        <v>3.9246654826777796E-3</v>
      </c>
      <c r="X25" s="113">
        <v>4.7129402531270702E-3</v>
      </c>
      <c r="Y25" s="110">
        <v>3.9525339659439301E-2</v>
      </c>
      <c r="Z25" s="110">
        <v>4.7938912220948302E-2</v>
      </c>
      <c r="AA25" s="110">
        <v>1.70157714153348E-2</v>
      </c>
      <c r="AB25" s="110">
        <v>4.4008944802383002E-2</v>
      </c>
      <c r="AC25" s="110">
        <v>1.09250418869246E-2</v>
      </c>
      <c r="AD25" s="110">
        <v>6.1016145894324601E-2</v>
      </c>
      <c r="AE25" s="110">
        <v>1.40477118758348E-2</v>
      </c>
      <c r="AF25" s="110">
        <v>4.0207842510350998E-2</v>
      </c>
      <c r="AG25" s="110">
        <v>8.2445519593567496E-3</v>
      </c>
      <c r="AH25" s="110">
        <v>4.35983830086824E-2</v>
      </c>
      <c r="AI25" s="27">
        <v>2.6168637697953701</v>
      </c>
      <c r="AJ25" s="27">
        <v>32.717665860661498</v>
      </c>
      <c r="AK25" s="112">
        <v>0.27612953958052799</v>
      </c>
      <c r="AL25" s="112">
        <v>6.9906298259884495E-2</v>
      </c>
      <c r="AM25" s="22"/>
      <c r="AN25" s="22"/>
    </row>
    <row r="26" spans="2:40" x14ac:dyDescent="0.2">
      <c r="B26" s="22"/>
      <c r="C26" t="s">
        <v>926</v>
      </c>
      <c r="D26" s="22"/>
      <c r="E26" s="113">
        <v>2.3299851797328502E-2</v>
      </c>
      <c r="F26" s="113">
        <v>2.6934509577359801E-2</v>
      </c>
      <c r="G26" s="110">
        <v>0.35982130859191203</v>
      </c>
      <c r="H26" s="110">
        <v>0.45413356709963398</v>
      </c>
      <c r="I26" s="110">
        <v>0.19843874286150801</v>
      </c>
      <c r="J26" s="110">
        <v>1.0699390439544501</v>
      </c>
      <c r="K26" s="110">
        <v>0.22556084332468099</v>
      </c>
      <c r="L26" s="110">
        <v>1.54831661018066</v>
      </c>
      <c r="M26" s="110">
        <v>0.37606193515939501</v>
      </c>
      <c r="N26" s="110">
        <v>1.0551732012964301</v>
      </c>
      <c r="O26" s="110">
        <v>0.16004577916221099</v>
      </c>
      <c r="P26" s="110">
        <v>1.0388779753527499</v>
      </c>
      <c r="Q26" s="27">
        <v>214.50807141544701</v>
      </c>
      <c r="R26" s="27">
        <v>6608.8219979954802</v>
      </c>
      <c r="S26" s="112">
        <v>9.9806092049148294</v>
      </c>
      <c r="T26" s="112">
        <v>0.77822096461723</v>
      </c>
      <c r="V26" s="22"/>
      <c r="W26" s="113">
        <v>4.4252653656045903E-3</v>
      </c>
      <c r="X26" s="113">
        <v>5.1197028906513802E-3</v>
      </c>
      <c r="Y26" s="110">
        <v>4.2528247186553798E-2</v>
      </c>
      <c r="Z26" s="110">
        <v>5.0714706329118703E-2</v>
      </c>
      <c r="AA26" s="110">
        <v>1.7225945424152199E-2</v>
      </c>
      <c r="AB26" s="110">
        <v>4.4107005022316501E-2</v>
      </c>
      <c r="AC26" s="110">
        <v>1.12434947266972E-2</v>
      </c>
      <c r="AD26" s="110">
        <v>6.1157390568493501E-2</v>
      </c>
      <c r="AE26" s="110">
        <v>1.45910630670465E-2</v>
      </c>
      <c r="AF26" s="110">
        <v>4.0641356997460201E-2</v>
      </c>
      <c r="AG26" s="110">
        <v>8.42538979217884E-3</v>
      </c>
      <c r="AH26" s="110">
        <v>4.4445110615194502E-2</v>
      </c>
      <c r="AI26" s="27">
        <v>2.3834391972834199</v>
      </c>
      <c r="AJ26" s="27">
        <v>36.625546885088497</v>
      </c>
      <c r="AK26" s="112">
        <v>0.277896122801435</v>
      </c>
      <c r="AL26" s="112">
        <v>6.4268466643099306E-2</v>
      </c>
      <c r="AM26" s="22"/>
      <c r="AN26" s="22"/>
    </row>
    <row r="27" spans="2:40" x14ac:dyDescent="0.2">
      <c r="B27" s="22"/>
      <c r="C27" t="s">
        <v>927</v>
      </c>
      <c r="D27" s="22"/>
      <c r="E27" s="113">
        <v>1.9850073616113101E-2</v>
      </c>
      <c r="F27" s="113">
        <v>2.0465858849110501E-2</v>
      </c>
      <c r="G27" s="110">
        <v>0.32570530490832</v>
      </c>
      <c r="H27" s="110">
        <v>0.43704751624139299</v>
      </c>
      <c r="I27" s="110">
        <v>0.16814835574579701</v>
      </c>
      <c r="J27" s="110">
        <v>0.98868977152169601</v>
      </c>
      <c r="K27" s="110">
        <v>0.20363974412719299</v>
      </c>
      <c r="L27" s="110">
        <v>1.46432134445902</v>
      </c>
      <c r="M27" s="110">
        <v>0.33412021319875601</v>
      </c>
      <c r="N27" s="110">
        <v>0.963321733328796</v>
      </c>
      <c r="O27" s="110">
        <v>0.13945852878837101</v>
      </c>
      <c r="P27" s="110">
        <v>0.89612262635633799</v>
      </c>
      <c r="Q27" s="27">
        <v>201.616408915233</v>
      </c>
      <c r="R27" s="27">
        <v>6322.43425263887</v>
      </c>
      <c r="S27" s="112">
        <v>9.2065247614314902</v>
      </c>
      <c r="T27" s="112">
        <v>0.79293126784822998</v>
      </c>
      <c r="V27" s="22"/>
      <c r="W27" s="113">
        <v>3.6503336189966798E-3</v>
      </c>
      <c r="X27" s="113">
        <v>3.9879854342920497E-3</v>
      </c>
      <c r="Y27" s="110">
        <v>3.6170952901839998E-2</v>
      </c>
      <c r="Z27" s="110">
        <v>4.4503220406969801E-2</v>
      </c>
      <c r="AA27" s="110">
        <v>1.41897189357406E-2</v>
      </c>
      <c r="AB27" s="110">
        <v>3.8163259002153602E-2</v>
      </c>
      <c r="AC27" s="110">
        <v>9.5944532183302005E-3</v>
      </c>
      <c r="AD27" s="110">
        <v>5.3879311643002803E-2</v>
      </c>
      <c r="AE27" s="110">
        <v>1.2387183768684199E-2</v>
      </c>
      <c r="AF27" s="110">
        <v>3.50209374255692E-2</v>
      </c>
      <c r="AG27" s="110">
        <v>7.0525898779971704E-3</v>
      </c>
      <c r="AH27" s="110">
        <v>3.6993528679335898E-2</v>
      </c>
      <c r="AI27" s="27">
        <v>2.1635080915360398</v>
      </c>
      <c r="AJ27" s="27">
        <v>32.714751733174197</v>
      </c>
      <c r="AK27" s="112">
        <v>0.242753240344323</v>
      </c>
      <c r="AL27" s="112">
        <v>5.8103816015084797E-2</v>
      </c>
      <c r="AM27" s="22"/>
      <c r="AN27" s="22"/>
    </row>
    <row r="28" spans="2:40" x14ac:dyDescent="0.2">
      <c r="B28" s="23" t="s">
        <v>86</v>
      </c>
      <c r="C28" t="s">
        <v>928</v>
      </c>
      <c r="D28" s="72"/>
      <c r="E28" s="78">
        <v>2.2048031115113199E-2</v>
      </c>
      <c r="F28" s="78">
        <v>1.37411474630874E-2</v>
      </c>
      <c r="G28" s="81">
        <v>0.14535563592550799</v>
      </c>
      <c r="H28" s="81">
        <v>0.37635132249622399</v>
      </c>
      <c r="I28" s="81">
        <v>0.18669993454176401</v>
      </c>
      <c r="J28" s="81">
        <v>0.87724094002959896</v>
      </c>
      <c r="K28" s="81">
        <v>0.18881397449613899</v>
      </c>
      <c r="L28" s="81">
        <v>1.50956884595625</v>
      </c>
      <c r="M28" s="81">
        <v>0.36097769217293202</v>
      </c>
      <c r="N28" s="81">
        <v>1.1364335641382299</v>
      </c>
      <c r="O28" s="81">
        <v>0.159989836455252</v>
      </c>
      <c r="P28" s="81">
        <v>1.03758762828811</v>
      </c>
      <c r="Q28" s="87">
        <v>251.84001096830701</v>
      </c>
      <c r="R28" s="87">
        <v>8430.4180137898693</v>
      </c>
      <c r="S28" s="84">
        <v>10.1608474581927</v>
      </c>
      <c r="T28" s="84">
        <v>0.67994976620137404</v>
      </c>
      <c r="V28" s="22"/>
      <c r="W28" s="113">
        <v>4.7296504990281003E-3</v>
      </c>
      <c r="X28" s="113">
        <v>4.0982290535197096E-3</v>
      </c>
      <c r="Y28" s="110">
        <v>3.0168056953785698E-2</v>
      </c>
      <c r="Z28" s="110">
        <v>5.2112208171558497E-2</v>
      </c>
      <c r="AA28" s="110">
        <v>1.84784883401846E-2</v>
      </c>
      <c r="AB28" s="110">
        <v>4.3694023102298703E-2</v>
      </c>
      <c r="AC28" s="110">
        <v>1.14097312140318E-2</v>
      </c>
      <c r="AD28" s="110">
        <v>6.4952514210334794E-2</v>
      </c>
      <c r="AE28" s="110">
        <v>1.5349895393984601E-2</v>
      </c>
      <c r="AF28" s="110">
        <v>4.6241559126442303E-2</v>
      </c>
      <c r="AG28" s="110">
        <v>9.25384919479918E-3</v>
      </c>
      <c r="AH28" s="110">
        <v>4.9149048048939499E-2</v>
      </c>
      <c r="AI28" s="27">
        <v>2.73366554850758</v>
      </c>
      <c r="AJ28" s="27">
        <v>69.583695085787895</v>
      </c>
      <c r="AK28" s="112">
        <v>0.31543536980856302</v>
      </c>
      <c r="AL28" s="112">
        <v>7.1752907207801794E-2</v>
      </c>
      <c r="AM28" s="22"/>
      <c r="AN28" s="22"/>
    </row>
    <row r="29" spans="2:40" x14ac:dyDescent="0.2">
      <c r="B29" s="22"/>
      <c r="C29" t="s">
        <v>929</v>
      </c>
      <c r="D29" s="72"/>
      <c r="E29" s="78">
        <v>1.9656463875767301E-2</v>
      </c>
      <c r="F29" s="78">
        <v>6.8560492408777799E-3</v>
      </c>
      <c r="G29" s="81">
        <v>0.22331541622942</v>
      </c>
      <c r="H29" s="81">
        <v>0.30727267448833601</v>
      </c>
      <c r="I29" s="81">
        <v>0.17305005980558999</v>
      </c>
      <c r="J29" s="81">
        <v>0.96909056137763006</v>
      </c>
      <c r="K29" s="81">
        <v>0.219247404988726</v>
      </c>
      <c r="L29" s="81">
        <v>1.76169282605672</v>
      </c>
      <c r="M29" s="81">
        <v>0.397551925978673</v>
      </c>
      <c r="N29" s="81">
        <v>1.2459688791403101</v>
      </c>
      <c r="O29" s="81">
        <v>0.174684238083951</v>
      </c>
      <c r="P29" s="81">
        <v>1.1565623741290201</v>
      </c>
      <c r="Q29" s="87">
        <v>246.89504380670499</v>
      </c>
      <c r="R29" s="87">
        <v>8079.4541658449098</v>
      </c>
      <c r="S29" s="84">
        <v>10.6959127499958</v>
      </c>
      <c r="T29" s="84">
        <v>0.76848970016063001</v>
      </c>
      <c r="V29" s="22"/>
      <c r="W29" s="113">
        <v>3.4950159536894401E-3</v>
      </c>
      <c r="X29" s="113">
        <v>2.2650686745852001E-3</v>
      </c>
      <c r="Y29" s="110">
        <v>2.9290382315175501E-2</v>
      </c>
      <c r="Z29" s="110">
        <v>3.6881476598827997E-2</v>
      </c>
      <c r="AA29" s="110">
        <v>1.39653802258004E-2</v>
      </c>
      <c r="AB29" s="110">
        <v>3.6409419485193197E-2</v>
      </c>
      <c r="AC29" s="110">
        <v>9.7230699778389808E-3</v>
      </c>
      <c r="AD29" s="110">
        <v>5.59218318448855E-2</v>
      </c>
      <c r="AE29" s="110">
        <v>1.29214376775922E-2</v>
      </c>
      <c r="AF29" s="110">
        <v>3.8977012232263103E-2</v>
      </c>
      <c r="AG29" s="110">
        <v>7.7078400622824497E-3</v>
      </c>
      <c r="AH29" s="110">
        <v>4.2119713854403003E-2</v>
      </c>
      <c r="AI29" s="27">
        <v>2.4579403419984698</v>
      </c>
      <c r="AJ29" s="27">
        <v>63.096981721656398</v>
      </c>
      <c r="AK29" s="112">
        <v>0.266798860211509</v>
      </c>
      <c r="AL29" s="112">
        <v>5.9934416039872297E-2</v>
      </c>
      <c r="AM29" s="22"/>
      <c r="AN29" s="22"/>
    </row>
    <row r="30" spans="2:40" x14ac:dyDescent="0.2">
      <c r="B30" s="22"/>
      <c r="C30" t="s">
        <v>930</v>
      </c>
      <c r="D30" s="72"/>
      <c r="E30" s="78">
        <v>2.0454715873727099E-2</v>
      </c>
      <c r="F30" s="78">
        <v>1.2323203862348701E-2</v>
      </c>
      <c r="G30" s="81">
        <v>0.21726081792962301</v>
      </c>
      <c r="H30" s="81">
        <v>0.41385847327715702</v>
      </c>
      <c r="I30" s="81">
        <v>0.17794913539118401</v>
      </c>
      <c r="J30" s="81">
        <v>1.0292216514541901</v>
      </c>
      <c r="K30" s="81">
        <v>0.21109820495475301</v>
      </c>
      <c r="L30" s="81">
        <v>1.7228788339226899</v>
      </c>
      <c r="M30" s="81">
        <v>0.37536316737777797</v>
      </c>
      <c r="N30" s="81">
        <v>1.23269710297779</v>
      </c>
      <c r="O30" s="81">
        <v>0.16824727148339899</v>
      </c>
      <c r="P30" s="81">
        <v>1.1030406495959499</v>
      </c>
      <c r="Q30" s="87">
        <v>249.55944460666601</v>
      </c>
      <c r="R30" s="87">
        <v>7894.87943273567</v>
      </c>
      <c r="S30" s="84">
        <v>9.6960937111754095</v>
      </c>
      <c r="T30" s="84">
        <v>0.60894442459988296</v>
      </c>
      <c r="V30" s="22"/>
      <c r="W30" s="113">
        <v>3.7365383727593301E-3</v>
      </c>
      <c r="X30" s="113">
        <v>3.1832100830500101E-3</v>
      </c>
      <c r="Y30" s="110">
        <v>3.02734123953343E-2</v>
      </c>
      <c r="Z30" s="110">
        <v>4.49037330139231E-2</v>
      </c>
      <c r="AA30" s="110">
        <v>1.4833528208114601E-2</v>
      </c>
      <c r="AB30" s="110">
        <v>3.9294183641169697E-2</v>
      </c>
      <c r="AC30" s="110">
        <v>9.9718369600260304E-3</v>
      </c>
      <c r="AD30" s="110">
        <v>5.77213125425712E-2</v>
      </c>
      <c r="AE30" s="110">
        <v>1.3056967809516901E-2</v>
      </c>
      <c r="AF30" s="110">
        <v>4.0380898050655201E-2</v>
      </c>
      <c r="AG30" s="110">
        <v>7.8873529685110997E-3</v>
      </c>
      <c r="AH30" s="110">
        <v>4.2661221025499699E-2</v>
      </c>
      <c r="AI30" s="27">
        <v>2.5186829164047499</v>
      </c>
      <c r="AJ30" s="27">
        <v>62.300358568626301</v>
      </c>
      <c r="AK30" s="112">
        <v>0.26055922741715798</v>
      </c>
      <c r="AL30" s="112">
        <v>5.5773522142888998E-2</v>
      </c>
      <c r="AM30" s="22"/>
      <c r="AN30" s="22"/>
    </row>
    <row r="31" spans="2:40" x14ac:dyDescent="0.2">
      <c r="B31" s="22"/>
      <c r="C31" s="111" t="s">
        <v>931</v>
      </c>
      <c r="D31" s="72"/>
      <c r="E31" s="78">
        <v>2.5808490722409101E-2</v>
      </c>
      <c r="F31" s="78">
        <v>1.05863040100756E-2</v>
      </c>
      <c r="G31" s="81">
        <v>0.179489355395094</v>
      </c>
      <c r="H31" s="81">
        <v>0.31842063341830301</v>
      </c>
      <c r="I31" s="81">
        <v>0.155364929198299</v>
      </c>
      <c r="J31" s="81">
        <v>0.94925556351223395</v>
      </c>
      <c r="K31" s="81">
        <v>0.19601220602682101</v>
      </c>
      <c r="L31" s="81">
        <v>1.5971745541043001</v>
      </c>
      <c r="M31" s="81">
        <v>0.38218830000283599</v>
      </c>
      <c r="N31" s="81">
        <v>1.16880973731656</v>
      </c>
      <c r="O31" s="81">
        <v>0.159573844153096</v>
      </c>
      <c r="P31" s="81">
        <v>1.1172729885594599</v>
      </c>
      <c r="Q31" s="87">
        <v>218.63089898354701</v>
      </c>
      <c r="R31" s="87">
        <v>7465.50660447463</v>
      </c>
      <c r="S31" s="84">
        <v>9.6812987269752693</v>
      </c>
      <c r="T31" s="84">
        <v>0.551978022416028</v>
      </c>
      <c r="V31" s="22"/>
      <c r="W31" s="113">
        <v>4.1267767451114703E-3</v>
      </c>
      <c r="X31" s="113">
        <v>2.9002856536129999E-3</v>
      </c>
      <c r="Y31" s="110">
        <v>2.70442417678976E-2</v>
      </c>
      <c r="Z31" s="110">
        <v>3.8679526428997101E-2</v>
      </c>
      <c r="AA31" s="110">
        <v>1.3613136241039801E-2</v>
      </c>
      <c r="AB31" s="110">
        <v>3.7043953541678901E-2</v>
      </c>
      <c r="AC31" s="110">
        <v>9.4380879302293497E-3</v>
      </c>
      <c r="AD31" s="110">
        <v>5.4547934731985298E-2</v>
      </c>
      <c r="AE31" s="110">
        <v>1.29853803545197E-2</v>
      </c>
      <c r="AF31" s="110">
        <v>3.8606841600572497E-2</v>
      </c>
      <c r="AG31" s="110">
        <v>7.65313700050981E-3</v>
      </c>
      <c r="AH31" s="110">
        <v>4.2349937741741901E-2</v>
      </c>
      <c r="AI31" s="27">
        <v>2.23266493451947</v>
      </c>
      <c r="AJ31" s="27">
        <v>58.852235504753203</v>
      </c>
      <c r="AK31" s="112">
        <v>0.25681042325081699</v>
      </c>
      <c r="AL31" s="112">
        <v>5.2179380879987199E-2</v>
      </c>
      <c r="AM31" s="22"/>
      <c r="AN31" s="22"/>
    </row>
    <row r="32" spans="2:40" x14ac:dyDescent="0.2">
      <c r="B32" s="23" t="s">
        <v>84</v>
      </c>
      <c r="C32" t="s">
        <v>911</v>
      </c>
      <c r="D32" s="113">
        <v>7.1196266888856705E-2</v>
      </c>
      <c r="E32" s="113">
        <v>0.39639458422743601</v>
      </c>
      <c r="F32" s="113">
        <v>9.0423482559544702E-2</v>
      </c>
      <c r="G32" s="110">
        <v>0.78737619019165195</v>
      </c>
      <c r="H32" s="110">
        <v>0.64879788240799596</v>
      </c>
      <c r="I32" s="110">
        <v>0.256643163438799</v>
      </c>
      <c r="J32" s="110">
        <v>1.4559627770677801</v>
      </c>
      <c r="K32" s="110">
        <v>0.28760651124421299</v>
      </c>
      <c r="L32" s="110">
        <v>2.1271849759363199</v>
      </c>
      <c r="M32" s="110">
        <v>0.48006579159803298</v>
      </c>
      <c r="N32" s="110">
        <v>1.41166148548526</v>
      </c>
      <c r="O32" s="110">
        <v>0.19835783936592</v>
      </c>
      <c r="P32" s="110">
        <v>1.3470471399266899</v>
      </c>
      <c r="Q32" s="27">
        <v>272.61098556836299</v>
      </c>
      <c r="R32" s="27">
        <v>7310.96971899666</v>
      </c>
      <c r="S32" s="112">
        <v>12.3309130282037</v>
      </c>
      <c r="T32" s="112">
        <v>2.8002006201692899</v>
      </c>
      <c r="V32" s="113">
        <v>6.8453929271180304E-3</v>
      </c>
      <c r="W32" s="113">
        <v>1.3470780178414601E-2</v>
      </c>
      <c r="X32" s="113">
        <v>6.8518387078811398E-3</v>
      </c>
      <c r="Y32" s="110">
        <v>4.6244476950602798E-2</v>
      </c>
      <c r="Z32" s="110">
        <v>4.4683105048260799E-2</v>
      </c>
      <c r="AA32" s="110">
        <v>1.4232470867958801E-2</v>
      </c>
      <c r="AB32" s="110">
        <v>3.8447404052547797E-2</v>
      </c>
      <c r="AC32" s="110">
        <v>9.4277525652651101E-3</v>
      </c>
      <c r="AD32" s="110">
        <v>5.5177074281487999E-2</v>
      </c>
      <c r="AE32" s="110">
        <v>1.26546390109557E-2</v>
      </c>
      <c r="AF32" s="110">
        <v>3.6343751525611402E-2</v>
      </c>
      <c r="AG32" s="110">
        <v>6.8716400771393496E-3</v>
      </c>
      <c r="AH32" s="110">
        <v>3.8083454796618003E-2</v>
      </c>
      <c r="AI32" s="27">
        <v>3.1043631269963901</v>
      </c>
      <c r="AJ32" s="27">
        <v>67.735164200123194</v>
      </c>
      <c r="AK32" s="112">
        <v>0.23514232712407901</v>
      </c>
      <c r="AL32" s="112">
        <v>9.7436939508939793E-2</v>
      </c>
      <c r="AM32" s="22"/>
      <c r="AN32" s="22"/>
    </row>
    <row r="33" spans="2:40" x14ac:dyDescent="0.2">
      <c r="B33" s="22"/>
      <c r="C33" t="s">
        <v>912</v>
      </c>
      <c r="D33" s="113">
        <v>6.4457931307471503E-2</v>
      </c>
      <c r="E33" s="113">
        <v>0.35144414002595598</v>
      </c>
      <c r="F33" s="113">
        <v>9.6954031946557495E-2</v>
      </c>
      <c r="G33" s="110">
        <v>0.74254618954753204</v>
      </c>
      <c r="H33" s="110">
        <v>0.56908627658070299</v>
      </c>
      <c r="I33" s="110">
        <v>0.24918208904748301</v>
      </c>
      <c r="J33" s="110">
        <v>1.3761907063927099</v>
      </c>
      <c r="K33" s="110">
        <v>0.26405847602287902</v>
      </c>
      <c r="L33" s="110">
        <v>2.0416939624180701</v>
      </c>
      <c r="M33" s="110">
        <v>0.47362452299385499</v>
      </c>
      <c r="N33" s="110">
        <v>1.3786534256074101</v>
      </c>
      <c r="O33" s="110">
        <v>0.20598584318734001</v>
      </c>
      <c r="P33" s="110">
        <v>1.2813121734598001</v>
      </c>
      <c r="Q33" s="27">
        <v>278.67715201786098</v>
      </c>
      <c r="R33" s="27">
        <v>7265.2557109537101</v>
      </c>
      <c r="S33" s="112">
        <v>12.8496163639229</v>
      </c>
      <c r="T33" s="112">
        <v>2.8162027763763899</v>
      </c>
      <c r="V33" s="113">
        <v>6.4829275944017703E-3</v>
      </c>
      <c r="W33" s="113">
        <v>1.27299452148762E-2</v>
      </c>
      <c r="X33" s="113">
        <v>7.0703476683388099E-3</v>
      </c>
      <c r="Y33" s="110">
        <v>4.4673985325087297E-2</v>
      </c>
      <c r="Z33" s="110">
        <v>4.1606302434029803E-2</v>
      </c>
      <c r="AA33" s="110">
        <v>1.3957925641461E-2</v>
      </c>
      <c r="AB33" s="110">
        <v>3.7102957503467399E-2</v>
      </c>
      <c r="AC33" s="110">
        <v>8.9670424937847402E-3</v>
      </c>
      <c r="AD33" s="110">
        <v>5.3633016039171998E-2</v>
      </c>
      <c r="AE33" s="110">
        <v>1.2507348591983001E-2</v>
      </c>
      <c r="AF33" s="110">
        <v>3.5700267476580401E-2</v>
      </c>
      <c r="AG33" s="110">
        <v>6.9896243783507802E-3</v>
      </c>
      <c r="AH33" s="110">
        <v>3.6841964642893903E-2</v>
      </c>
      <c r="AI33" s="27">
        <v>3.1670548867263402</v>
      </c>
      <c r="AJ33" s="27">
        <v>67.292407503696296</v>
      </c>
      <c r="AK33" s="112">
        <v>0.24033287025445399</v>
      </c>
      <c r="AL33" s="112">
        <v>9.7325345448555395E-2</v>
      </c>
      <c r="AM33" s="22"/>
      <c r="AN33" s="22"/>
    </row>
    <row r="34" spans="2:40" x14ac:dyDescent="0.2">
      <c r="B34" s="22"/>
      <c r="C34" t="s">
        <v>913</v>
      </c>
      <c r="D34" s="113">
        <v>2.2471697107824099E-2</v>
      </c>
      <c r="E34" s="113">
        <v>7.4318509250317605E-2</v>
      </c>
      <c r="F34" s="113">
        <v>2.0911229432205799E-2</v>
      </c>
      <c r="G34" s="110">
        <v>0.15780841070569401</v>
      </c>
      <c r="H34" s="110">
        <v>0.27348632619184299</v>
      </c>
      <c r="I34" s="110">
        <v>0.12892265685471399</v>
      </c>
      <c r="J34" s="110">
        <v>0.73253577743418097</v>
      </c>
      <c r="K34" s="110">
        <v>0.16071420780520901</v>
      </c>
      <c r="L34" s="110">
        <v>1.3291263508436</v>
      </c>
      <c r="M34" s="110">
        <v>0.32146187904554002</v>
      </c>
      <c r="N34" s="110">
        <v>0.95716603226155295</v>
      </c>
      <c r="O34" s="110">
        <v>0.143753664279715</v>
      </c>
      <c r="P34" s="110">
        <v>0.99652126551408904</v>
      </c>
      <c r="Q34" s="27">
        <v>249.493852304603</v>
      </c>
      <c r="R34" s="27">
        <v>6790.1856318725104</v>
      </c>
      <c r="S34" s="112">
        <v>8.1138716499399592</v>
      </c>
      <c r="T34" s="112">
        <v>0.68440060074862996</v>
      </c>
      <c r="V34" s="113">
        <v>3.84159593830834E-3</v>
      </c>
      <c r="W34" s="113">
        <v>5.6729549492882904E-3</v>
      </c>
      <c r="X34" s="113">
        <v>3.2690105066705902E-3</v>
      </c>
      <c r="Y34" s="110">
        <v>2.04438509066102E-2</v>
      </c>
      <c r="Z34" s="110">
        <v>2.88392990076753E-2</v>
      </c>
      <c r="AA34" s="110">
        <v>1.0022840423820199E-2</v>
      </c>
      <c r="AB34" s="110">
        <v>2.6417556048230002E-2</v>
      </c>
      <c r="AC34" s="110">
        <v>6.9291696812775003E-3</v>
      </c>
      <c r="AD34" s="110">
        <v>4.1853275084191198E-2</v>
      </c>
      <c r="AE34" s="110">
        <v>9.9869327200401807E-3</v>
      </c>
      <c r="AF34" s="110">
        <v>2.8898296901291198E-2</v>
      </c>
      <c r="AG34" s="110">
        <v>5.7670719177235902E-3</v>
      </c>
      <c r="AH34" s="110">
        <v>3.20005393357366E-2</v>
      </c>
      <c r="AI34" s="27">
        <v>2.8572689271415199</v>
      </c>
      <c r="AJ34" s="27">
        <v>63.025690365323399</v>
      </c>
      <c r="AK34" s="112">
        <v>0.183459630573824</v>
      </c>
      <c r="AL34" s="112">
        <v>4.71156863605839E-2</v>
      </c>
      <c r="AM34" s="22"/>
      <c r="AN34" s="22"/>
    </row>
    <row r="35" spans="2:40" x14ac:dyDescent="0.2">
      <c r="B35" s="22"/>
      <c r="C35" t="s">
        <v>914</v>
      </c>
      <c r="D35" s="113">
        <v>1.5562075614571701E-2</v>
      </c>
      <c r="E35" s="113">
        <v>7.21157244543216E-2</v>
      </c>
      <c r="F35" s="113">
        <v>1.7431342954603801E-2</v>
      </c>
      <c r="G35" s="110">
        <v>0.20584984616504201</v>
      </c>
      <c r="H35" s="110">
        <v>0.259408175082179</v>
      </c>
      <c r="I35" s="110">
        <v>0.124170535920147</v>
      </c>
      <c r="J35" s="110">
        <v>0.69691495640135304</v>
      </c>
      <c r="K35" s="110">
        <v>0.152606312929778</v>
      </c>
      <c r="L35" s="110">
        <v>1.2428857605502199</v>
      </c>
      <c r="M35" s="110">
        <v>0.29686743286517903</v>
      </c>
      <c r="N35" s="110">
        <v>0.91791628345916398</v>
      </c>
      <c r="O35" s="110">
        <v>0.140194270776069</v>
      </c>
      <c r="P35" s="110">
        <v>0.95095999474602799</v>
      </c>
      <c r="Q35" s="27">
        <v>237.28462767167201</v>
      </c>
      <c r="R35" s="27">
        <v>6631.0591352739903</v>
      </c>
      <c r="S35" s="112">
        <v>7.9655371446527496</v>
      </c>
      <c r="T35" s="112">
        <v>0.55751707756232505</v>
      </c>
      <c r="V35" s="113">
        <v>3.23706674625769E-3</v>
      </c>
      <c r="W35" s="113">
        <v>5.6582701830427302E-3</v>
      </c>
      <c r="X35" s="113">
        <v>3.0215889130136E-3</v>
      </c>
      <c r="Y35" s="110">
        <v>2.36726579077964E-2</v>
      </c>
      <c r="Z35" s="110">
        <v>2.8438567082068801E-2</v>
      </c>
      <c r="AA35" s="110">
        <v>9.9586925857759606E-3</v>
      </c>
      <c r="AB35" s="110">
        <v>2.6035657273625001E-2</v>
      </c>
      <c r="AC35" s="110">
        <v>6.8276349253255696E-3</v>
      </c>
      <c r="AD35" s="110">
        <v>4.0730811345881399E-2</v>
      </c>
      <c r="AE35" s="110">
        <v>9.6456473568082308E-3</v>
      </c>
      <c r="AF35" s="110">
        <v>2.8519825708212099E-2</v>
      </c>
      <c r="AG35" s="110">
        <v>5.75728885804696E-3</v>
      </c>
      <c r="AH35" s="110">
        <v>3.1509093308911697E-2</v>
      </c>
      <c r="AI35" s="27">
        <v>2.7329115368214998</v>
      </c>
      <c r="AJ35" s="27">
        <v>61.670970159872901</v>
      </c>
      <c r="AK35" s="112">
        <v>0.18350856450223699</v>
      </c>
      <c r="AL35" s="112">
        <v>4.5551359646916999E-2</v>
      </c>
      <c r="AM35" s="22"/>
      <c r="AN35" s="22"/>
    </row>
    <row r="36" spans="2:40" x14ac:dyDescent="0.2">
      <c r="B36" s="22"/>
      <c r="C36" t="s">
        <v>915</v>
      </c>
      <c r="D36" s="113">
        <v>8.4831282216659407E-2</v>
      </c>
      <c r="E36" s="113">
        <v>0.46234510265974099</v>
      </c>
      <c r="F36" s="113">
        <v>0.12210618809597699</v>
      </c>
      <c r="G36" s="110">
        <v>0.92100426307037397</v>
      </c>
      <c r="H36" s="110">
        <v>0.69379525116934704</v>
      </c>
      <c r="I36" s="110">
        <v>0.271100840223648</v>
      </c>
      <c r="J36" s="110">
        <v>1.71677205721147</v>
      </c>
      <c r="K36" s="110">
        <v>0.33219622283412598</v>
      </c>
      <c r="L36" s="110">
        <v>2.5798855983269702</v>
      </c>
      <c r="M36" s="110">
        <v>0.56119134356340095</v>
      </c>
      <c r="N36" s="110">
        <v>1.6772016070145299</v>
      </c>
      <c r="O36" s="110">
        <v>0.21614174617724699</v>
      </c>
      <c r="P36" s="110">
        <v>1.5401628907776901</v>
      </c>
      <c r="Q36" s="27">
        <v>318.24918223321203</v>
      </c>
      <c r="R36" s="27">
        <v>9129.0837863935594</v>
      </c>
      <c r="S36" s="112">
        <v>14.6270018691782</v>
      </c>
      <c r="T36" s="112">
        <v>3.8622270112282102</v>
      </c>
      <c r="V36" s="113">
        <v>7.61082684550892E-3</v>
      </c>
      <c r="W36" s="113">
        <v>1.4876320703619E-2</v>
      </c>
      <c r="X36" s="113">
        <v>8.1346089320704293E-3</v>
      </c>
      <c r="Y36" s="110">
        <v>5.1030062593065299E-2</v>
      </c>
      <c r="Z36" s="110">
        <v>4.7060092195206502E-2</v>
      </c>
      <c r="AA36" s="110">
        <v>1.53343683426111E-2</v>
      </c>
      <c r="AB36" s="110">
        <v>4.28820210042248E-2</v>
      </c>
      <c r="AC36" s="110">
        <v>1.0363339184153299E-2</v>
      </c>
      <c r="AD36" s="110">
        <v>6.2996955614106301E-2</v>
      </c>
      <c r="AE36" s="110">
        <v>1.4123003987168399E-2</v>
      </c>
      <c r="AF36" s="110">
        <v>4.0966294901108598E-2</v>
      </c>
      <c r="AG36" s="110">
        <v>7.32363797054495E-3</v>
      </c>
      <c r="AH36" s="110">
        <v>4.1849951693010902E-2</v>
      </c>
      <c r="AI36" s="27">
        <v>3.6022523235871899</v>
      </c>
      <c r="AJ36" s="27">
        <v>84.349988092284505</v>
      </c>
      <c r="AK36" s="112">
        <v>0.264986651960399</v>
      </c>
      <c r="AL36" s="112">
        <v>0.117661302934826</v>
      </c>
      <c r="AM36" s="22"/>
      <c r="AN36" s="22"/>
    </row>
    <row r="37" spans="2:40" x14ac:dyDescent="0.2">
      <c r="B37" s="22"/>
      <c r="C37" s="111" t="s">
        <v>916</v>
      </c>
      <c r="D37" s="113">
        <v>8.5643383637680398E-2</v>
      </c>
      <c r="E37" s="113">
        <v>0.46475130769556999</v>
      </c>
      <c r="F37" s="113">
        <v>9.9403590650666701E-2</v>
      </c>
      <c r="G37" s="110">
        <v>1.03553827486964</v>
      </c>
      <c r="H37" s="110">
        <v>0.72494786002121803</v>
      </c>
      <c r="I37" s="110">
        <v>0.27395438744862</v>
      </c>
      <c r="J37" s="110">
        <v>1.6402622476144799</v>
      </c>
      <c r="K37" s="110">
        <v>0.35118678140794202</v>
      </c>
      <c r="L37" s="110">
        <v>2.5988427547466801</v>
      </c>
      <c r="M37" s="110">
        <v>0.56972502443177697</v>
      </c>
      <c r="N37" s="110">
        <v>1.61138572574045</v>
      </c>
      <c r="O37" s="110">
        <v>0.23600513273853199</v>
      </c>
      <c r="P37" s="110">
        <v>1.42796765480084</v>
      </c>
      <c r="Q37" s="27">
        <v>350.03529069795002</v>
      </c>
      <c r="R37" s="27">
        <v>9642.1297203289105</v>
      </c>
      <c r="S37" s="112">
        <v>14.842352716781701</v>
      </c>
      <c r="T37" s="112">
        <v>4.0481719241482903</v>
      </c>
      <c r="V37" s="113">
        <v>7.5070674047021998E-3</v>
      </c>
      <c r="W37" s="113">
        <v>1.4662412944689699E-2</v>
      </c>
      <c r="X37" s="113">
        <v>7.1870131015276699E-3</v>
      </c>
      <c r="Y37" s="110">
        <v>5.3276230310621099E-2</v>
      </c>
      <c r="Z37" s="110">
        <v>4.7264391568894101E-2</v>
      </c>
      <c r="AA37" s="110">
        <v>1.4708711890948901E-2</v>
      </c>
      <c r="AB37" s="110">
        <v>4.11103249209505E-2</v>
      </c>
      <c r="AC37" s="110">
        <v>1.05023229213427E-2</v>
      </c>
      <c r="AD37" s="110">
        <v>6.2392850235344799E-2</v>
      </c>
      <c r="AE37" s="110">
        <v>1.40538718558662E-2</v>
      </c>
      <c r="AF37" s="110">
        <v>3.9393153074819297E-2</v>
      </c>
      <c r="AG37" s="110">
        <v>7.5675837677951401E-3</v>
      </c>
      <c r="AH37" s="110">
        <v>3.9400193366111801E-2</v>
      </c>
      <c r="AI37" s="27">
        <v>3.9325012179512799</v>
      </c>
      <c r="AJ37" s="27">
        <v>88.841685512569597</v>
      </c>
      <c r="AK37" s="112">
        <v>0.26364613845547302</v>
      </c>
      <c r="AL37" s="112">
        <v>0.118628362902485</v>
      </c>
      <c r="AM37" s="22"/>
      <c r="AN37" s="22"/>
    </row>
    <row r="38" spans="2:40" x14ac:dyDescent="0.2">
      <c r="B38" s="22"/>
      <c r="C38" t="s">
        <v>917</v>
      </c>
      <c r="D38" s="113">
        <v>6.1562954298413498E-2</v>
      </c>
      <c r="E38" s="113">
        <v>0.33614045003038201</v>
      </c>
      <c r="F38" s="113">
        <v>7.05348671307338E-2</v>
      </c>
      <c r="G38" s="110">
        <v>0.73891667936991401</v>
      </c>
      <c r="H38" s="110">
        <v>0.55527447517148298</v>
      </c>
      <c r="I38" s="110">
        <v>0.26234833040796601</v>
      </c>
      <c r="J38" s="110">
        <v>1.4682255661156101</v>
      </c>
      <c r="K38" s="110">
        <v>0.31299534528176398</v>
      </c>
      <c r="L38" s="110">
        <v>2.4245050665627499</v>
      </c>
      <c r="M38" s="110">
        <v>0.54454693542568999</v>
      </c>
      <c r="N38" s="110">
        <v>1.6190247418732899</v>
      </c>
      <c r="O38" s="110">
        <v>0.22160661560198899</v>
      </c>
      <c r="P38" s="110">
        <v>1.4641685152221799</v>
      </c>
      <c r="Q38" s="27">
        <v>299.33520713741899</v>
      </c>
      <c r="R38" s="27">
        <v>7843.49797988721</v>
      </c>
      <c r="S38" s="112">
        <v>13.681563142950401</v>
      </c>
      <c r="T38" s="112">
        <v>3.20551342149116</v>
      </c>
      <c r="V38" s="113">
        <v>6.3288940925774898E-3</v>
      </c>
      <c r="W38" s="113">
        <v>1.2277263279204999E-2</v>
      </c>
      <c r="X38" s="113">
        <v>6.0044375709046903E-3</v>
      </c>
      <c r="Y38" s="110">
        <v>4.4520323489296597E-2</v>
      </c>
      <c r="Z38" s="110">
        <v>4.1049625411159099E-2</v>
      </c>
      <c r="AA38" s="110">
        <v>1.43198156393961E-2</v>
      </c>
      <c r="AB38" s="110">
        <v>3.8448315839067999E-2</v>
      </c>
      <c r="AC38" s="110">
        <v>9.8212430140450294E-3</v>
      </c>
      <c r="AD38" s="110">
        <v>5.9541674304007197E-2</v>
      </c>
      <c r="AE38" s="110">
        <v>1.36161941435786E-2</v>
      </c>
      <c r="AF38" s="110">
        <v>3.9368983514444601E-2</v>
      </c>
      <c r="AG38" s="110">
        <v>7.2748806967291701E-3</v>
      </c>
      <c r="AH38" s="110">
        <v>3.9843630277507501E-2</v>
      </c>
      <c r="AI38" s="27">
        <v>3.3876571459625802</v>
      </c>
      <c r="AJ38" s="27">
        <v>72.519545725038299</v>
      </c>
      <c r="AK38" s="112">
        <v>0.249669477492138</v>
      </c>
      <c r="AL38" s="112">
        <v>0.10417782980590699</v>
      </c>
      <c r="AM38" s="22"/>
      <c r="AN38" s="22"/>
    </row>
    <row r="39" spans="2:40" x14ac:dyDescent="0.2">
      <c r="B39" s="22"/>
      <c r="C39" t="s">
        <v>918</v>
      </c>
      <c r="D39" s="113">
        <v>5.94251122028992E-2</v>
      </c>
      <c r="E39" s="113">
        <v>0.34485275741687899</v>
      </c>
      <c r="F39" s="113">
        <v>8.9531420229640293E-2</v>
      </c>
      <c r="G39" s="110">
        <v>0.74492943741468298</v>
      </c>
      <c r="H39" s="110">
        <v>0.62900111437650397</v>
      </c>
      <c r="I39" s="110">
        <v>0.26837131651415402</v>
      </c>
      <c r="J39" s="110">
        <v>1.44074137844644</v>
      </c>
      <c r="K39" s="110">
        <v>0.30782456100250999</v>
      </c>
      <c r="L39" s="110">
        <v>2.3379841094312099</v>
      </c>
      <c r="M39" s="110">
        <v>0.53780351092127499</v>
      </c>
      <c r="N39" s="110">
        <v>1.6451142063951201</v>
      </c>
      <c r="O39" s="110">
        <v>0.22411513912386599</v>
      </c>
      <c r="P39" s="110">
        <v>1.52229455329458</v>
      </c>
      <c r="Q39" s="27">
        <v>295.53594041963697</v>
      </c>
      <c r="R39" s="27">
        <v>8116.1755230932004</v>
      </c>
      <c r="S39" s="112">
        <v>14.593812219558499</v>
      </c>
      <c r="T39" s="112">
        <v>3.7068101076336499</v>
      </c>
      <c r="V39" s="113">
        <v>6.28033326238069E-3</v>
      </c>
      <c r="W39" s="113">
        <v>1.2564259410508601E-2</v>
      </c>
      <c r="X39" s="113">
        <v>6.84893831788285E-3</v>
      </c>
      <c r="Y39" s="110">
        <v>4.5147395765293502E-2</v>
      </c>
      <c r="Z39" s="110">
        <v>4.4184903203197602E-2</v>
      </c>
      <c r="AA39" s="110">
        <v>1.46312896138442E-2</v>
      </c>
      <c r="AB39" s="110">
        <v>3.8380732354622901E-2</v>
      </c>
      <c r="AC39" s="110">
        <v>9.8237401078545301E-3</v>
      </c>
      <c r="AD39" s="110">
        <v>5.8677190672733602E-2</v>
      </c>
      <c r="AE39" s="110">
        <v>1.3617277454064099E-2</v>
      </c>
      <c r="AF39" s="110">
        <v>4.0071380219813602E-2</v>
      </c>
      <c r="AG39" s="110">
        <v>7.3866525526485602E-3</v>
      </c>
      <c r="AH39" s="110">
        <v>4.11186781237418E-2</v>
      </c>
      <c r="AI39" s="27">
        <v>3.3521338546472599</v>
      </c>
      <c r="AJ39" s="27">
        <v>75.064858450113107</v>
      </c>
      <c r="AK39" s="112">
        <v>0.26196052180864698</v>
      </c>
      <c r="AL39" s="112">
        <v>0.113689982771304</v>
      </c>
      <c r="AM39" s="22"/>
      <c r="AN39" s="22"/>
    </row>
    <row r="40" spans="2:40" x14ac:dyDescent="0.2">
      <c r="B40" s="22"/>
      <c r="C40" t="s">
        <v>919</v>
      </c>
      <c r="D40" s="113">
        <v>6.8436761627006001E-2</v>
      </c>
      <c r="E40" s="113">
        <v>0.38855457889395101</v>
      </c>
      <c r="F40" s="113">
        <v>9.0007696914974997E-2</v>
      </c>
      <c r="G40" s="110">
        <v>0.81071277804830999</v>
      </c>
      <c r="H40" s="110">
        <v>0.72917825251716695</v>
      </c>
      <c r="I40" s="110">
        <v>0.27179766391778598</v>
      </c>
      <c r="J40" s="110">
        <v>1.6903308217333901</v>
      </c>
      <c r="K40" s="110">
        <v>0.344205254053499</v>
      </c>
      <c r="L40" s="110">
        <v>2.6481380970392401</v>
      </c>
      <c r="M40" s="110">
        <v>0.59465955668728798</v>
      </c>
      <c r="N40" s="110">
        <v>1.73598463234684</v>
      </c>
      <c r="O40" s="110">
        <v>0.23953492554922501</v>
      </c>
      <c r="P40" s="110">
        <v>1.5323788356458701</v>
      </c>
      <c r="Q40" s="27">
        <v>337.39022185842299</v>
      </c>
      <c r="R40" s="27">
        <v>8243.8356030844407</v>
      </c>
      <c r="S40" s="112">
        <v>15.27203285073</v>
      </c>
      <c r="T40" s="112">
        <v>4.3143545351220904</v>
      </c>
      <c r="V40" s="113">
        <v>6.6321328256314102E-3</v>
      </c>
      <c r="W40" s="113">
        <v>1.3181061810092201E-2</v>
      </c>
      <c r="X40" s="113">
        <v>6.7571163392986496E-3</v>
      </c>
      <c r="Y40" s="110">
        <v>4.6414546873508003E-2</v>
      </c>
      <c r="Z40" s="110">
        <v>4.6896998344224401E-2</v>
      </c>
      <c r="AA40" s="110">
        <v>1.44923128258774E-2</v>
      </c>
      <c r="AB40" s="110">
        <v>4.1426039723339303E-2</v>
      </c>
      <c r="AC40" s="110">
        <v>1.02832357904069E-2</v>
      </c>
      <c r="AD40" s="110">
        <v>6.2608217877545003E-2</v>
      </c>
      <c r="AE40" s="110">
        <v>1.43159850860561E-2</v>
      </c>
      <c r="AF40" s="110">
        <v>4.0919459025672497E-2</v>
      </c>
      <c r="AG40" s="110">
        <v>7.5576040379111802E-3</v>
      </c>
      <c r="AH40" s="110">
        <v>4.07351035320253E-2</v>
      </c>
      <c r="AI40" s="27">
        <v>3.7914493399492102</v>
      </c>
      <c r="AJ40" s="27">
        <v>76.094704353937303</v>
      </c>
      <c r="AK40" s="112">
        <v>0.26620803274091298</v>
      </c>
      <c r="AL40" s="112">
        <v>0.12156684004077099</v>
      </c>
      <c r="AM40" s="22"/>
      <c r="AN40" s="22"/>
    </row>
    <row r="41" spans="2:40" x14ac:dyDescent="0.2">
      <c r="B41" s="22"/>
      <c r="C41" t="s">
        <v>920</v>
      </c>
      <c r="D41" s="113">
        <v>6.7082278625329006E-2</v>
      </c>
      <c r="E41" s="113">
        <v>0.37355061303540898</v>
      </c>
      <c r="F41" s="113">
        <v>8.0356318690597603E-2</v>
      </c>
      <c r="G41" s="110">
        <v>0.899511918352083</v>
      </c>
      <c r="H41" s="110">
        <v>0.76393947340320401</v>
      </c>
      <c r="I41" s="110">
        <v>0.27202747065751598</v>
      </c>
      <c r="J41" s="110">
        <v>1.7399496617207899</v>
      </c>
      <c r="K41" s="110">
        <v>0.344539000685184</v>
      </c>
      <c r="L41" s="110">
        <v>2.56675397932842</v>
      </c>
      <c r="M41" s="110">
        <v>0.55465802111277096</v>
      </c>
      <c r="N41" s="110">
        <v>1.69988822720715</v>
      </c>
      <c r="O41" s="110">
        <v>0.229413594313297</v>
      </c>
      <c r="P41" s="110">
        <v>1.56247382132274</v>
      </c>
      <c r="Q41" s="27">
        <v>329.20742112737702</v>
      </c>
      <c r="R41" s="27">
        <v>8168.2184493453597</v>
      </c>
      <c r="S41" s="112">
        <v>14.019820954445301</v>
      </c>
      <c r="T41" s="112">
        <v>4.1276140670300103</v>
      </c>
      <c r="V41" s="113">
        <v>6.5531799448105303E-3</v>
      </c>
      <c r="W41" s="113">
        <v>1.28834699174247E-2</v>
      </c>
      <c r="X41" s="113">
        <v>6.3644489162006102E-3</v>
      </c>
      <c r="Y41" s="110">
        <v>4.8894279214936297E-2</v>
      </c>
      <c r="Z41" s="110">
        <v>4.7943105163460099E-2</v>
      </c>
      <c r="AA41" s="110">
        <v>1.4471526633027599E-2</v>
      </c>
      <c r="AB41" s="110">
        <v>4.2051389572206201E-2</v>
      </c>
      <c r="AC41" s="110">
        <v>1.0270655937349301E-2</v>
      </c>
      <c r="AD41" s="110">
        <v>6.1303242778475403E-2</v>
      </c>
      <c r="AE41" s="110">
        <v>1.36847613384581E-2</v>
      </c>
      <c r="AF41" s="110">
        <v>4.0324857155455598E-2</v>
      </c>
      <c r="AG41" s="110">
        <v>7.3631726563233102E-3</v>
      </c>
      <c r="AH41" s="110">
        <v>4.1152672384526703E-2</v>
      </c>
      <c r="AI41" s="27">
        <v>3.7029117617951002</v>
      </c>
      <c r="AJ41" s="27">
        <v>75.398346103243</v>
      </c>
      <c r="AK41" s="112">
        <v>0.25187557511758502</v>
      </c>
      <c r="AL41" s="112">
        <v>0.11846136334386299</v>
      </c>
      <c r="AM41" s="22"/>
      <c r="AN41" s="22"/>
    </row>
    <row r="42" spans="2:40" x14ac:dyDescent="0.2">
      <c r="B42" s="22" t="s">
        <v>89</v>
      </c>
      <c r="C42" s="111" t="s">
        <v>932</v>
      </c>
      <c r="D42" s="113">
        <v>2.32670696241325E-2</v>
      </c>
      <c r="E42" s="113">
        <v>0.36330633278234298</v>
      </c>
      <c r="F42" s="113">
        <v>0.119990221324768</v>
      </c>
      <c r="G42" s="110">
        <v>1.16405035147945</v>
      </c>
      <c r="H42" s="110">
        <v>0.85369783918695896</v>
      </c>
      <c r="I42" s="110">
        <v>0.31953796173446197</v>
      </c>
      <c r="J42" s="110">
        <v>1.5330680500761</v>
      </c>
      <c r="K42" s="110">
        <v>0.280475129729297</v>
      </c>
      <c r="L42" s="110">
        <v>2.11313110345196</v>
      </c>
      <c r="M42" s="110">
        <v>0.462995412423856</v>
      </c>
      <c r="N42" s="110">
        <v>1.3329785057386101</v>
      </c>
      <c r="O42" s="110">
        <v>0.203974223464643</v>
      </c>
      <c r="P42" s="110">
        <v>1.2545200518666699</v>
      </c>
      <c r="Q42" s="27">
        <v>265.216054966586</v>
      </c>
      <c r="R42" s="27">
        <v>4898.4640162226597</v>
      </c>
      <c r="S42" s="112">
        <v>12.457276179361701</v>
      </c>
      <c r="T42" s="112">
        <v>4.09184591527465</v>
      </c>
      <c r="V42" s="113">
        <v>5.3142356192958503E-3</v>
      </c>
      <c r="W42" s="113">
        <v>1.7084474116164001E-2</v>
      </c>
      <c r="X42" s="113">
        <v>1.05384766734022E-2</v>
      </c>
      <c r="Y42" s="110">
        <v>7.4748280446960594E-2</v>
      </c>
      <c r="Z42" s="110">
        <v>6.7818920001249797E-2</v>
      </c>
      <c r="AA42" s="110">
        <v>2.1575798785916599E-2</v>
      </c>
      <c r="AB42" s="110">
        <v>5.25412951393677E-2</v>
      </c>
      <c r="AC42" s="110">
        <v>1.2325081935648101E-2</v>
      </c>
      <c r="AD42" s="110">
        <v>7.1715685206532806E-2</v>
      </c>
      <c r="AE42" s="110">
        <v>1.60695242943882E-2</v>
      </c>
      <c r="AF42" s="110">
        <v>4.5348321779220303E-2</v>
      </c>
      <c r="AG42" s="110">
        <v>9.3652070864048403E-3</v>
      </c>
      <c r="AH42" s="110">
        <v>4.7953608900183499E-2</v>
      </c>
      <c r="AI42" s="27">
        <v>2.80362208673538</v>
      </c>
      <c r="AJ42" s="27">
        <v>27.079447566154698</v>
      </c>
      <c r="AK42" s="112">
        <v>0.31295343349294003</v>
      </c>
      <c r="AL42" s="112">
        <v>0.148562767429263</v>
      </c>
      <c r="AM42" s="22"/>
      <c r="AN42" s="22"/>
    </row>
    <row r="43" spans="2:40" x14ac:dyDescent="0.2">
      <c r="B43" s="22"/>
      <c r="C43" s="111" t="s">
        <v>933</v>
      </c>
      <c r="D43" s="113">
        <v>1.7198443781421501E-2</v>
      </c>
      <c r="E43" s="113">
        <v>0.385069849233589</v>
      </c>
      <c r="F43" s="113">
        <v>0.145829844920005</v>
      </c>
      <c r="G43" s="110">
        <v>1.2579799875084801</v>
      </c>
      <c r="H43" s="110">
        <v>0.948203789015443</v>
      </c>
      <c r="I43" s="110">
        <v>0.355831425542874</v>
      </c>
      <c r="J43" s="110">
        <v>1.66274135798708</v>
      </c>
      <c r="K43" s="110">
        <v>0.29914737859815699</v>
      </c>
      <c r="L43" s="110">
        <v>2.2865859430746398</v>
      </c>
      <c r="M43" s="110">
        <v>0.48936007206177301</v>
      </c>
      <c r="N43" s="110">
        <v>1.46819007624636</v>
      </c>
      <c r="O43" s="110">
        <v>0.22498294323379101</v>
      </c>
      <c r="P43" s="110">
        <v>1.3500552220247899</v>
      </c>
      <c r="Q43" s="27">
        <v>287.92568972032399</v>
      </c>
      <c r="R43" s="27">
        <v>5158.7747381947402</v>
      </c>
      <c r="S43" s="112">
        <v>13.5215978910175</v>
      </c>
      <c r="T43" s="112">
        <v>4.0156804247230102</v>
      </c>
      <c r="V43" s="113">
        <v>4.66625845338589E-3</v>
      </c>
      <c r="W43" s="113">
        <v>1.7971528980615398E-2</v>
      </c>
      <c r="X43" s="113">
        <v>1.18801718414163E-2</v>
      </c>
      <c r="Y43" s="110">
        <v>7.9410409163837195E-2</v>
      </c>
      <c r="Z43" s="110">
        <v>7.3062162456561594E-2</v>
      </c>
      <c r="AA43" s="110">
        <v>2.33220832240572E-2</v>
      </c>
      <c r="AB43" s="110">
        <v>5.6067757167516198E-2</v>
      </c>
      <c r="AC43" s="110">
        <v>1.30197610331851E-2</v>
      </c>
      <c r="AD43" s="110">
        <v>7.6523535235993603E-2</v>
      </c>
      <c r="AE43" s="110">
        <v>1.69656933941086E-2</v>
      </c>
      <c r="AF43" s="110">
        <v>4.8868739620664702E-2</v>
      </c>
      <c r="AG43" s="110">
        <v>1.0080358192066499E-2</v>
      </c>
      <c r="AH43" s="110">
        <v>5.0911654526926503E-2</v>
      </c>
      <c r="AI43" s="27">
        <v>3.03402450553765</v>
      </c>
      <c r="AJ43" s="27">
        <v>28.681758493283201</v>
      </c>
      <c r="AK43" s="112">
        <v>0.33524785612719599</v>
      </c>
      <c r="AL43" s="112">
        <v>0.149967106931269</v>
      </c>
      <c r="AM43" s="22"/>
      <c r="AN43" s="22"/>
    </row>
    <row r="44" spans="2:40" x14ac:dyDescent="0.2">
      <c r="B44" s="22"/>
      <c r="C44" t="s">
        <v>934</v>
      </c>
      <c r="D44" s="113">
        <v>2.78537392593305E-2</v>
      </c>
      <c r="E44" s="113">
        <v>0.36855085640735102</v>
      </c>
      <c r="F44" s="113">
        <v>0.13453513748653101</v>
      </c>
      <c r="G44" s="110">
        <v>1.18336575578134</v>
      </c>
      <c r="H44" s="110">
        <v>0.79735214502993101</v>
      </c>
      <c r="I44" s="110">
        <v>0.31218468209148498</v>
      </c>
      <c r="J44" s="110">
        <v>1.6049287609827501</v>
      </c>
      <c r="K44" s="110">
        <v>0.28046907248712</v>
      </c>
      <c r="L44" s="110">
        <v>2.11022649894986</v>
      </c>
      <c r="M44" s="110">
        <v>0.49241908261725997</v>
      </c>
      <c r="N44" s="110">
        <v>1.4036910847147901</v>
      </c>
      <c r="O44" s="110">
        <v>0.193003536872527</v>
      </c>
      <c r="P44" s="110">
        <v>1.2702953087998099</v>
      </c>
      <c r="Q44" s="27">
        <v>277.27426547805601</v>
      </c>
      <c r="R44" s="27">
        <v>5185.0876446412603</v>
      </c>
      <c r="S44" s="112">
        <v>13.0216616992724</v>
      </c>
      <c r="T44" s="112">
        <v>3.6552418965273499</v>
      </c>
      <c r="V44" s="113">
        <v>5.6913166130363804E-3</v>
      </c>
      <c r="W44" s="113">
        <v>1.6845437646039602E-2</v>
      </c>
      <c r="X44" s="113">
        <v>1.0931150230296499E-2</v>
      </c>
      <c r="Y44" s="110">
        <v>7.37938801912012E-2</v>
      </c>
      <c r="Z44" s="110">
        <v>6.4124032389451899E-2</v>
      </c>
      <c r="AA44" s="110">
        <v>2.0886049762397701E-2</v>
      </c>
      <c r="AB44" s="110">
        <v>5.2955571906874603E-2</v>
      </c>
      <c r="AC44" s="110">
        <v>1.2088627352557901E-2</v>
      </c>
      <c r="AD44" s="110">
        <v>7.0441453560564402E-2</v>
      </c>
      <c r="AE44" s="110">
        <v>1.6386590794618499E-2</v>
      </c>
      <c r="AF44" s="110">
        <v>4.5936755902093798E-2</v>
      </c>
      <c r="AG44" s="110">
        <v>8.9083227300778903E-3</v>
      </c>
      <c r="AH44" s="110">
        <v>4.7362655796830203E-2</v>
      </c>
      <c r="AI44" s="27">
        <v>2.8929519962872301</v>
      </c>
      <c r="AJ44" s="27">
        <v>27.967036190150001</v>
      </c>
      <c r="AK44" s="112">
        <v>0.31740489540078198</v>
      </c>
      <c r="AL44" s="112">
        <v>0.136978818717787</v>
      </c>
      <c r="AM44" s="22"/>
      <c r="AN44" s="22"/>
    </row>
    <row r="45" spans="2:40" x14ac:dyDescent="0.2">
      <c r="B45" s="22"/>
      <c r="C45" s="111" t="s">
        <v>935</v>
      </c>
      <c r="D45" s="113">
        <v>2.2332864033387301E-2</v>
      </c>
      <c r="E45" s="113">
        <v>0.37727422702035401</v>
      </c>
      <c r="F45" s="113">
        <v>0.13624090983596701</v>
      </c>
      <c r="G45" s="110">
        <v>1.2113270183551601</v>
      </c>
      <c r="H45" s="110">
        <v>0.83970390993738797</v>
      </c>
      <c r="I45" s="110">
        <v>0.34376108942320099</v>
      </c>
      <c r="J45" s="110">
        <v>1.5116706563443001</v>
      </c>
      <c r="K45" s="110">
        <v>0.27775477265050502</v>
      </c>
      <c r="L45" s="110">
        <v>2.0767579349137102</v>
      </c>
      <c r="M45" s="110">
        <v>0.49317447141778997</v>
      </c>
      <c r="N45" s="110">
        <v>1.49045683378269</v>
      </c>
      <c r="O45" s="110">
        <v>0.18932613720997801</v>
      </c>
      <c r="P45" s="110">
        <v>1.3923114238693199</v>
      </c>
      <c r="Q45" s="27">
        <v>279.07213940318297</v>
      </c>
      <c r="R45" s="27">
        <v>5153.2825426105201</v>
      </c>
      <c r="S45" s="112">
        <v>12.9339209987576</v>
      </c>
      <c r="T45" s="112">
        <v>3.7879395891113901</v>
      </c>
      <c r="V45" s="113">
        <v>5.1008428720558203E-3</v>
      </c>
      <c r="W45" s="113">
        <v>1.7065699689177101E-2</v>
      </c>
      <c r="X45" s="113">
        <v>1.1013350849797999E-2</v>
      </c>
      <c r="Y45" s="110">
        <v>7.4760315218300705E-2</v>
      </c>
      <c r="Z45" s="110">
        <v>6.5910396201095803E-2</v>
      </c>
      <c r="AA45" s="110">
        <v>2.2029396968151701E-2</v>
      </c>
      <c r="AB45" s="110">
        <v>5.1208027973688397E-2</v>
      </c>
      <c r="AC45" s="110">
        <v>1.20355523708792E-2</v>
      </c>
      <c r="AD45" s="110">
        <v>6.9819655067801994E-2</v>
      </c>
      <c r="AE45" s="110">
        <v>1.6416449531148999E-2</v>
      </c>
      <c r="AF45" s="110">
        <v>4.7660370365567098E-2</v>
      </c>
      <c r="AG45" s="110">
        <v>8.8226633126948992E-3</v>
      </c>
      <c r="AH45" s="110">
        <v>4.9905631043359801E-2</v>
      </c>
      <c r="AI45" s="27">
        <v>2.91046412670749</v>
      </c>
      <c r="AJ45" s="27">
        <v>27.839878314916799</v>
      </c>
      <c r="AK45" s="112">
        <v>0.31622849199507402</v>
      </c>
      <c r="AL45" s="112">
        <v>0.139797841789602</v>
      </c>
      <c r="AM45" s="22"/>
      <c r="AN45" s="22"/>
    </row>
    <row r="46" spans="2:40" x14ac:dyDescent="0.2">
      <c r="B46" s="22"/>
      <c r="C46" s="111" t="s">
        <v>936</v>
      </c>
      <c r="D46" s="113">
        <v>4.3386337963888001E-2</v>
      </c>
      <c r="E46" s="113">
        <v>0.44660888177677399</v>
      </c>
      <c r="F46" s="113">
        <v>0.15062028203066799</v>
      </c>
      <c r="G46" s="110">
        <v>1.5997582761737801</v>
      </c>
      <c r="H46" s="110">
        <v>1.0465588528190899</v>
      </c>
      <c r="I46" s="110">
        <v>0.37003853421222899</v>
      </c>
      <c r="J46" s="110">
        <v>1.8232557013618</v>
      </c>
      <c r="K46" s="110">
        <v>0.33703506204600198</v>
      </c>
      <c r="L46" s="110">
        <v>2.5718195365751</v>
      </c>
      <c r="M46" s="110">
        <v>0.56294872650574102</v>
      </c>
      <c r="N46" s="110">
        <v>1.70547909517983</v>
      </c>
      <c r="O46" s="110">
        <v>0.244522889158858</v>
      </c>
      <c r="P46" s="110">
        <v>1.5972644452885401</v>
      </c>
      <c r="Q46" s="27">
        <v>305.426204677177</v>
      </c>
      <c r="R46" s="27">
        <v>5421.21988155082</v>
      </c>
      <c r="S46" s="112">
        <v>16.2213375912308</v>
      </c>
      <c r="T46" s="112">
        <v>4.7809209909699701</v>
      </c>
      <c r="V46" s="113">
        <v>7.2419709548536201E-3</v>
      </c>
      <c r="W46" s="113">
        <v>1.9086648221482701E-2</v>
      </c>
      <c r="X46" s="113">
        <v>1.17930609596397E-2</v>
      </c>
      <c r="Y46" s="110">
        <v>8.7702292903156703E-2</v>
      </c>
      <c r="Z46" s="110">
        <v>7.5052456779201998E-2</v>
      </c>
      <c r="AA46" s="110">
        <v>2.33060311357258E-2</v>
      </c>
      <c r="AB46" s="110">
        <v>5.7950617861771601E-2</v>
      </c>
      <c r="AC46" s="110">
        <v>1.3623004875656999E-2</v>
      </c>
      <c r="AD46" s="110">
        <v>8.0766772177172999E-2</v>
      </c>
      <c r="AE46" s="110">
        <v>1.80449686911777E-2</v>
      </c>
      <c r="AF46" s="110">
        <v>5.2450453946141999E-2</v>
      </c>
      <c r="AG46" s="110">
        <v>1.0341545676595201E-2</v>
      </c>
      <c r="AH46" s="110">
        <v>5.4776535676862803E-2</v>
      </c>
      <c r="AI46" s="27">
        <v>3.1692723159075702</v>
      </c>
      <c r="AJ46" s="27">
        <v>29.380482818489501</v>
      </c>
      <c r="AK46" s="112">
        <v>0.37274217530203602</v>
      </c>
      <c r="AL46" s="112">
        <v>0.16138376357024001</v>
      </c>
      <c r="AM46" s="22"/>
      <c r="AN46" s="22"/>
    </row>
    <row r="47" spans="2:40" x14ac:dyDescent="0.2">
      <c r="B47" s="22"/>
      <c r="C47" s="111" t="s">
        <v>937</v>
      </c>
      <c r="D47" s="113">
        <v>2.6469998122897801E-2</v>
      </c>
      <c r="E47" s="113">
        <v>0.48325210029166199</v>
      </c>
      <c r="F47" s="113">
        <v>0.17387284852802101</v>
      </c>
      <c r="G47" s="110">
        <v>1.55049431937869</v>
      </c>
      <c r="H47" s="110">
        <v>1.0599017649671001</v>
      </c>
      <c r="I47" s="110">
        <v>0.41855837166981702</v>
      </c>
      <c r="J47" s="110">
        <v>1.97216502744811</v>
      </c>
      <c r="K47" s="110">
        <v>0.35718467899485601</v>
      </c>
      <c r="L47" s="110">
        <v>2.6212996231283898</v>
      </c>
      <c r="M47" s="110">
        <v>0.60449435816687203</v>
      </c>
      <c r="N47" s="110">
        <v>1.7751661210255401</v>
      </c>
      <c r="O47" s="110">
        <v>0.25358750922203799</v>
      </c>
      <c r="P47" s="110">
        <v>1.67172841730692</v>
      </c>
      <c r="Q47" s="27">
        <v>311.06490418427899</v>
      </c>
      <c r="R47" s="27">
        <v>5431.8353600339697</v>
      </c>
      <c r="S47" s="112">
        <v>16.028088158183099</v>
      </c>
      <c r="T47" s="112">
        <v>5.1714746057796503</v>
      </c>
      <c r="V47" s="113">
        <v>5.7006052415102797E-3</v>
      </c>
      <c r="W47" s="113">
        <v>1.98627257753166E-2</v>
      </c>
      <c r="X47" s="113">
        <v>1.27900398726938E-2</v>
      </c>
      <c r="Y47" s="110">
        <v>8.7014295012070794E-2</v>
      </c>
      <c r="Z47" s="110">
        <v>7.61600237942512E-2</v>
      </c>
      <c r="AA47" s="110">
        <v>2.5124055746946601E-2</v>
      </c>
      <c r="AB47" s="110">
        <v>6.1108997615038803E-2</v>
      </c>
      <c r="AC47" s="110">
        <v>1.41803975270554E-2</v>
      </c>
      <c r="AD47" s="110">
        <v>8.2254728717663997E-2</v>
      </c>
      <c r="AE47" s="110">
        <v>1.89761453571889E-2</v>
      </c>
      <c r="AF47" s="110">
        <v>5.4104395773822797E-2</v>
      </c>
      <c r="AG47" s="110">
        <v>1.06340793648934E-2</v>
      </c>
      <c r="AH47" s="110">
        <v>5.6624474689952999E-2</v>
      </c>
      <c r="AI47" s="27">
        <v>3.22975519173889</v>
      </c>
      <c r="AJ47" s="27">
        <v>29.594190070696101</v>
      </c>
      <c r="AK47" s="112">
        <v>0.371723875645385</v>
      </c>
      <c r="AL47" s="112">
        <v>0.16982162964324299</v>
      </c>
      <c r="AM47" s="22"/>
      <c r="AN47" s="22"/>
    </row>
    <row r="48" spans="2:40" x14ac:dyDescent="0.2">
      <c r="B48" s="22"/>
      <c r="C48" s="111" t="s">
        <v>938</v>
      </c>
      <c r="D48" s="113">
        <v>4.6641260720122299E-2</v>
      </c>
      <c r="E48" s="113">
        <v>0.41045489590425399</v>
      </c>
      <c r="F48" s="113">
        <v>0.14153316265511601</v>
      </c>
      <c r="G48" s="110">
        <v>1.3819548602198499</v>
      </c>
      <c r="H48" s="110">
        <v>0.783649187752817</v>
      </c>
      <c r="I48" s="110">
        <v>0.351441196460827</v>
      </c>
      <c r="J48" s="110">
        <v>1.6919958510731901</v>
      </c>
      <c r="K48" s="110">
        <v>0.29314115422640702</v>
      </c>
      <c r="L48" s="110">
        <v>2.2713787306476401</v>
      </c>
      <c r="M48" s="110">
        <v>0.51968156490417206</v>
      </c>
      <c r="N48" s="110">
        <v>1.53505267571225</v>
      </c>
      <c r="O48" s="110">
        <v>0.22528725751635301</v>
      </c>
      <c r="P48" s="110">
        <v>1.38446350040341</v>
      </c>
      <c r="Q48" s="27">
        <v>257.38226747417201</v>
      </c>
      <c r="R48" s="27">
        <v>4549.8353811139896</v>
      </c>
      <c r="S48" s="112">
        <v>13.4536796676735</v>
      </c>
      <c r="T48" s="112">
        <v>4.4479874656075697</v>
      </c>
      <c r="V48" s="113">
        <v>7.5388295294639999E-3</v>
      </c>
      <c r="W48" s="113">
        <v>1.8197864705094401E-2</v>
      </c>
      <c r="X48" s="113">
        <v>1.14707174628235E-2</v>
      </c>
      <c r="Y48" s="110">
        <v>8.1681038796411004E-2</v>
      </c>
      <c r="Z48" s="110">
        <v>6.4998459158631006E-2</v>
      </c>
      <c r="AA48" s="110">
        <v>2.27413299252326E-2</v>
      </c>
      <c r="AB48" s="110">
        <v>5.5667992449242198E-2</v>
      </c>
      <c r="AC48" s="110">
        <v>1.26437446339903E-2</v>
      </c>
      <c r="AD48" s="110">
        <v>7.5014006089811097E-2</v>
      </c>
      <c r="AE48" s="110">
        <v>1.7240170036894899E-2</v>
      </c>
      <c r="AF48" s="110">
        <v>4.93675388119744E-2</v>
      </c>
      <c r="AG48" s="110">
        <v>9.9093309963922092E-3</v>
      </c>
      <c r="AH48" s="110">
        <v>5.0711066883424499E-2</v>
      </c>
      <c r="AI48" s="27">
        <v>2.7328127430320199</v>
      </c>
      <c r="AJ48" s="27">
        <v>25.512160292332201</v>
      </c>
      <c r="AK48" s="112">
        <v>0.32948278886939703</v>
      </c>
      <c r="AL48" s="112">
        <v>0.15565598047253101</v>
      </c>
      <c r="AM48" s="22"/>
      <c r="AN48" s="22"/>
    </row>
    <row r="49" spans="2:40" x14ac:dyDescent="0.2">
      <c r="B49" s="22"/>
      <c r="C49" s="111" t="s">
        <v>939</v>
      </c>
      <c r="D49" s="113">
        <v>3.7727027220643403E-2</v>
      </c>
      <c r="E49" s="113">
        <v>0.43435228365298301</v>
      </c>
      <c r="F49" s="113">
        <v>0.17361321970375601</v>
      </c>
      <c r="G49" s="110">
        <v>1.2157124424158501</v>
      </c>
      <c r="H49" s="110">
        <v>0.83837262858226202</v>
      </c>
      <c r="I49" s="110">
        <v>0.37250088711776702</v>
      </c>
      <c r="J49" s="110">
        <v>1.65951504299596</v>
      </c>
      <c r="K49" s="110">
        <v>0.33268165349009599</v>
      </c>
      <c r="L49" s="110">
        <v>2.3194446077410098</v>
      </c>
      <c r="M49" s="110">
        <v>0.525306813611087</v>
      </c>
      <c r="N49" s="110">
        <v>1.5575083290567799</v>
      </c>
      <c r="O49" s="110">
        <v>0.223792110180217</v>
      </c>
      <c r="P49" s="110">
        <v>1.4226993364172</v>
      </c>
      <c r="Q49" s="27">
        <v>251.570407519349</v>
      </c>
      <c r="R49" s="27">
        <v>4362.6850646562198</v>
      </c>
      <c r="S49" s="112">
        <v>13.648529231368499</v>
      </c>
      <c r="T49" s="112">
        <v>4.6449639021729503</v>
      </c>
      <c r="V49" s="113">
        <v>6.5964352770483802E-3</v>
      </c>
      <c r="W49" s="113">
        <v>1.8232730872464901E-2</v>
      </c>
      <c r="X49" s="113">
        <v>1.2387844954838001E-2</v>
      </c>
      <c r="Y49" s="110">
        <v>7.4487505575634994E-2</v>
      </c>
      <c r="Z49" s="110">
        <v>6.5496003733487407E-2</v>
      </c>
      <c r="AA49" s="110">
        <v>2.2900079167839999E-2</v>
      </c>
      <c r="AB49" s="110">
        <v>5.37877021820286E-2</v>
      </c>
      <c r="AC49" s="110">
        <v>1.32492844654418E-2</v>
      </c>
      <c r="AD49" s="110">
        <v>7.4398393720794001E-2</v>
      </c>
      <c r="AE49" s="110">
        <v>1.69826087071057E-2</v>
      </c>
      <c r="AF49" s="110">
        <v>4.8723745422366897E-2</v>
      </c>
      <c r="AG49" s="110">
        <v>9.6380707559563898E-3</v>
      </c>
      <c r="AH49" s="110">
        <v>5.0266618607306801E-2</v>
      </c>
      <c r="AI49" s="27">
        <v>2.6535985154555002</v>
      </c>
      <c r="AJ49" s="27">
        <v>24.200802241242702</v>
      </c>
      <c r="AK49" s="112">
        <v>0.32651219328167702</v>
      </c>
      <c r="AL49" s="112">
        <v>0.155515843806209</v>
      </c>
      <c r="AM49" s="22"/>
      <c r="AN49" s="22"/>
    </row>
    <row r="50" spans="2:40" x14ac:dyDescent="0.2">
      <c r="B50" s="22"/>
      <c r="C50" s="111" t="s">
        <v>940</v>
      </c>
      <c r="D50" s="113">
        <v>5.2402239471338499E-2</v>
      </c>
      <c r="E50" s="113">
        <v>0.53060954939040395</v>
      </c>
      <c r="F50" s="113">
        <v>0.192706391893049</v>
      </c>
      <c r="G50" s="110">
        <v>1.7919259017228</v>
      </c>
      <c r="H50" s="110">
        <v>1.1172829814078</v>
      </c>
      <c r="I50" s="110">
        <v>0.40782682841156298</v>
      </c>
      <c r="J50" s="110">
        <v>2.1113522752944101</v>
      </c>
      <c r="K50" s="110">
        <v>0.39047419978815401</v>
      </c>
      <c r="L50" s="110">
        <v>2.91448616310395</v>
      </c>
      <c r="M50" s="110">
        <v>0.62253664152469101</v>
      </c>
      <c r="N50" s="110">
        <v>1.87552471648835</v>
      </c>
      <c r="O50" s="110">
        <v>0.27860799989284801</v>
      </c>
      <c r="P50" s="110">
        <v>1.65933903727403</v>
      </c>
      <c r="Q50" s="27">
        <v>321.43436267294402</v>
      </c>
      <c r="R50" s="27">
        <v>5590.3299674499904</v>
      </c>
      <c r="S50" s="112">
        <v>17.430016717271201</v>
      </c>
      <c r="T50" s="112">
        <v>5.3851642411658496</v>
      </c>
      <c r="V50" s="113">
        <v>7.9144842819017392E-3</v>
      </c>
      <c r="W50" s="113">
        <v>2.05428554857836E-2</v>
      </c>
      <c r="X50" s="113">
        <v>1.32894476522181E-2</v>
      </c>
      <c r="Y50" s="110">
        <v>9.2429368085657701E-2</v>
      </c>
      <c r="Z50" s="110">
        <v>7.7161148387560399E-2</v>
      </c>
      <c r="AA50" s="110">
        <v>2.44504859225084E-2</v>
      </c>
      <c r="AB50" s="110">
        <v>6.2885355682572405E-2</v>
      </c>
      <c r="AC50" s="110">
        <v>1.47342255170068E-2</v>
      </c>
      <c r="AD50" s="110">
        <v>8.7019624993366101E-2</v>
      </c>
      <c r="AE50" s="110">
        <v>1.9114288412852901E-2</v>
      </c>
      <c r="AF50" s="110">
        <v>5.5346885645105003E-2</v>
      </c>
      <c r="AG50" s="110">
        <v>1.1082399129196899E-2</v>
      </c>
      <c r="AH50" s="110">
        <v>5.5689694842853098E-2</v>
      </c>
      <c r="AI50" s="27">
        <v>3.30955171011595</v>
      </c>
      <c r="AJ50" s="27">
        <v>30.020882199476599</v>
      </c>
      <c r="AK50" s="112">
        <v>0.39055456949874401</v>
      </c>
      <c r="AL50" s="112">
        <v>0.17147854031008999</v>
      </c>
      <c r="AM50" s="22"/>
      <c r="AN50" s="22"/>
    </row>
    <row r="51" spans="2:40" x14ac:dyDescent="0.2">
      <c r="B51" s="22"/>
      <c r="C51" s="111" t="s">
        <v>941</v>
      </c>
      <c r="D51" s="113">
        <v>4.3403221440731901E-2</v>
      </c>
      <c r="E51" s="113">
        <v>0.524242886168654</v>
      </c>
      <c r="F51" s="113">
        <v>0.174463350509524</v>
      </c>
      <c r="G51" s="110">
        <v>1.6205896135703901</v>
      </c>
      <c r="H51" s="110">
        <v>1.0694514081854301</v>
      </c>
      <c r="I51" s="110">
        <v>0.44353958382838699</v>
      </c>
      <c r="J51" s="110">
        <v>1.9783348967384</v>
      </c>
      <c r="K51" s="110">
        <v>0.370504146706578</v>
      </c>
      <c r="L51" s="110">
        <v>2.6509362571845201</v>
      </c>
      <c r="M51" s="110">
        <v>0.63124305565802996</v>
      </c>
      <c r="N51" s="110">
        <v>1.8376564419472501</v>
      </c>
      <c r="O51" s="110">
        <v>0.27144712659676101</v>
      </c>
      <c r="P51" s="110">
        <v>1.74631689516184</v>
      </c>
      <c r="Q51" s="27">
        <v>310.01276210352302</v>
      </c>
      <c r="R51" s="27">
        <v>5387.1812202334404</v>
      </c>
      <c r="S51" s="112">
        <v>16.594483590580399</v>
      </c>
      <c r="T51" s="112">
        <v>4.9236553124206299</v>
      </c>
      <c r="V51" s="113">
        <v>7.1658203163490102E-3</v>
      </c>
      <c r="W51" s="113">
        <v>2.03190483504272E-2</v>
      </c>
      <c r="X51" s="113">
        <v>1.25729197370301E-2</v>
      </c>
      <c r="Y51" s="110">
        <v>8.7360410115155801E-2</v>
      </c>
      <c r="Z51" s="110">
        <v>7.5092257921631295E-2</v>
      </c>
      <c r="AA51" s="110">
        <v>2.5500575734468098E-2</v>
      </c>
      <c r="AB51" s="110">
        <v>6.0258239294397303E-2</v>
      </c>
      <c r="AC51" s="110">
        <v>1.42389464879324E-2</v>
      </c>
      <c r="AD51" s="110">
        <v>8.1648744350598199E-2</v>
      </c>
      <c r="AE51" s="110">
        <v>1.9209352154225E-2</v>
      </c>
      <c r="AF51" s="110">
        <v>5.4447709008521097E-2</v>
      </c>
      <c r="AG51" s="110">
        <v>1.08726528293102E-2</v>
      </c>
      <c r="AH51" s="110">
        <v>5.7102053057965202E-2</v>
      </c>
      <c r="AI51" s="27">
        <v>3.20007756039058</v>
      </c>
      <c r="AJ51" s="27">
        <v>29.0150736775628</v>
      </c>
      <c r="AK51" s="112">
        <v>0.37598674401030702</v>
      </c>
      <c r="AL51" s="112">
        <v>0.16243742930155999</v>
      </c>
      <c r="AM51" s="22"/>
      <c r="AN51" s="22"/>
    </row>
    <row r="52" spans="2:40" x14ac:dyDescent="0.2">
      <c r="B52" s="22"/>
      <c r="C52" t="s">
        <v>942</v>
      </c>
      <c r="D52" s="113">
        <v>3.3348244898650001E-2</v>
      </c>
      <c r="E52" s="113">
        <v>0.40773583368336602</v>
      </c>
      <c r="F52" s="113">
        <v>0.15482031672326599</v>
      </c>
      <c r="G52" s="110">
        <v>1.44507843652609</v>
      </c>
      <c r="H52" s="110">
        <v>0.84142214992592901</v>
      </c>
      <c r="I52" s="110">
        <v>0.35208358043520899</v>
      </c>
      <c r="J52" s="110">
        <v>1.6621806276628599</v>
      </c>
      <c r="K52" s="110">
        <v>0.332692142865466</v>
      </c>
      <c r="L52" s="110">
        <v>2.4068857432067801</v>
      </c>
      <c r="M52" s="110">
        <v>0.55812053922604798</v>
      </c>
      <c r="N52" s="110">
        <v>1.6883174159633501</v>
      </c>
      <c r="O52" s="110">
        <v>0.24162947855316499</v>
      </c>
      <c r="P52" s="110">
        <v>1.70957344391287</v>
      </c>
      <c r="Q52" s="27">
        <v>290.29686452114998</v>
      </c>
      <c r="R52" s="27">
        <v>5144.68068121942</v>
      </c>
      <c r="S52" s="112">
        <v>14.8712919222547</v>
      </c>
      <c r="T52" s="112">
        <v>4.5644105473949397</v>
      </c>
      <c r="V52" s="113">
        <v>6.4976193274335001E-3</v>
      </c>
      <c r="W52" s="113">
        <v>1.8491283694683901E-2</v>
      </c>
      <c r="X52" s="113">
        <v>1.2239449270023E-2</v>
      </c>
      <c r="Y52" s="110">
        <v>8.5189625289568499E-2</v>
      </c>
      <c r="Z52" s="110">
        <v>6.8707351194451094E-2</v>
      </c>
      <c r="AA52" s="110">
        <v>2.3176743385728001E-2</v>
      </c>
      <c r="AB52" s="110">
        <v>5.6030187683846398E-2</v>
      </c>
      <c r="AC52" s="110">
        <v>1.3807610257822799E-2</v>
      </c>
      <c r="AD52" s="110">
        <v>7.8931049324551306E-2</v>
      </c>
      <c r="AE52" s="110">
        <v>1.8286167604429499E-2</v>
      </c>
      <c r="AF52" s="110">
        <v>5.3113383587252698E-2</v>
      </c>
      <c r="AG52" s="110">
        <v>1.04865558658854E-2</v>
      </c>
      <c r="AH52" s="110">
        <v>5.8112446588272297E-2</v>
      </c>
      <c r="AI52" s="27">
        <v>3.0551194674882001</v>
      </c>
      <c r="AJ52" s="27">
        <v>28.589610488800901</v>
      </c>
      <c r="AK52" s="112">
        <v>0.35697991293021503</v>
      </c>
      <c r="AL52" s="112">
        <v>0.160725246608481</v>
      </c>
      <c r="AM52" s="22"/>
      <c r="AN52" s="22"/>
    </row>
    <row r="53" spans="2:40" x14ac:dyDescent="0.2">
      <c r="B53" s="22"/>
      <c r="C53" t="s">
        <v>943</v>
      </c>
      <c r="D53" s="113">
        <v>3.5011955240201897E-2</v>
      </c>
      <c r="E53" s="113">
        <v>0.44149753305783102</v>
      </c>
      <c r="F53" s="113">
        <v>0.13966654594512601</v>
      </c>
      <c r="G53" s="110">
        <v>1.3371811623252099</v>
      </c>
      <c r="H53" s="110">
        <v>0.91577710989460404</v>
      </c>
      <c r="I53" s="110">
        <v>0.39389065094013898</v>
      </c>
      <c r="J53" s="110">
        <v>1.66443051600376</v>
      </c>
      <c r="K53" s="110">
        <v>0.30697389137759401</v>
      </c>
      <c r="L53" s="110">
        <v>2.3225539708802199</v>
      </c>
      <c r="M53" s="110">
        <v>0.53500451132022697</v>
      </c>
      <c r="N53" s="110">
        <v>1.63466734171022</v>
      </c>
      <c r="O53" s="110">
        <v>0.23603213248515101</v>
      </c>
      <c r="P53" s="110">
        <v>1.60329172829043</v>
      </c>
      <c r="Q53" s="27">
        <v>278.94240843042098</v>
      </c>
      <c r="R53" s="27">
        <v>5069.0354773914896</v>
      </c>
      <c r="S53" s="112">
        <v>14.117343733855099</v>
      </c>
      <c r="T53" s="112">
        <v>4.26273515587466</v>
      </c>
      <c r="V53" s="113">
        <v>6.6244407406756099E-3</v>
      </c>
      <c r="W53" s="113">
        <v>1.9158552337177899E-2</v>
      </c>
      <c r="X53" s="113">
        <v>1.1558483758495899E-2</v>
      </c>
      <c r="Y53" s="110">
        <v>8.1471155772064E-2</v>
      </c>
      <c r="Z53" s="110">
        <v>7.1380766439392507E-2</v>
      </c>
      <c r="AA53" s="110">
        <v>2.4523053299799199E-2</v>
      </c>
      <c r="AB53" s="110">
        <v>5.5830323113718897E-2</v>
      </c>
      <c r="AC53" s="110">
        <v>1.3141585884263399E-2</v>
      </c>
      <c r="AD53" s="110">
        <v>7.6915923349915802E-2</v>
      </c>
      <c r="AE53" s="110">
        <v>1.77508569412233E-2</v>
      </c>
      <c r="AF53" s="110">
        <v>5.1875461193594999E-2</v>
      </c>
      <c r="AG53" s="110">
        <v>1.03031296502717E-2</v>
      </c>
      <c r="AH53" s="110">
        <v>5.5785908574653903E-2</v>
      </c>
      <c r="AI53" s="27">
        <v>2.9454294986604102</v>
      </c>
      <c r="AJ53" s="27">
        <v>28.152194588709801</v>
      </c>
      <c r="AK53" s="112">
        <v>0.34406440251203801</v>
      </c>
      <c r="AL53" s="112">
        <v>0.15411384895125799</v>
      </c>
      <c r="AM53" s="22"/>
      <c r="AN53" s="22"/>
    </row>
    <row r="54" spans="2:40" x14ac:dyDescent="0.2">
      <c r="B54" s="22"/>
      <c r="C54" t="s">
        <v>944</v>
      </c>
      <c r="D54" s="113">
        <v>3.6274546721412698E-2</v>
      </c>
      <c r="E54" s="113">
        <v>0.54471326429087497</v>
      </c>
      <c r="F54" s="113">
        <v>0.196327852942002</v>
      </c>
      <c r="G54" s="110">
        <v>1.69149113580865</v>
      </c>
      <c r="H54" s="110">
        <v>1.2063391682895199</v>
      </c>
      <c r="I54" s="110">
        <v>0.498658795064024</v>
      </c>
      <c r="J54" s="110">
        <v>2.17436861032269</v>
      </c>
      <c r="K54" s="110">
        <v>0.41896614144913102</v>
      </c>
      <c r="L54" s="110">
        <v>2.88567849202777</v>
      </c>
      <c r="M54" s="110">
        <v>0.63597047765840897</v>
      </c>
      <c r="N54" s="110">
        <v>2.0640178229074002</v>
      </c>
      <c r="O54" s="110">
        <v>0.31222376648903699</v>
      </c>
      <c r="P54" s="110">
        <v>1.96151448334639</v>
      </c>
      <c r="Q54" s="27">
        <v>333.94921962210498</v>
      </c>
      <c r="R54" s="27">
        <v>5752.9436801543798</v>
      </c>
      <c r="S54" s="112">
        <v>18.134823306936099</v>
      </c>
      <c r="T54" s="112">
        <v>5.8831895538963597</v>
      </c>
      <c r="V54" s="113">
        <v>6.8633648399200999E-3</v>
      </c>
      <c r="W54" s="113">
        <v>2.1700724485356999E-2</v>
      </c>
      <c r="X54" s="113">
        <v>1.3982812175415599E-2</v>
      </c>
      <c r="Y54" s="110">
        <v>9.3492204075676794E-2</v>
      </c>
      <c r="Z54" s="110">
        <v>8.3622423500139403E-2</v>
      </c>
      <c r="AA54" s="110">
        <v>2.83789851386817E-2</v>
      </c>
      <c r="AB54" s="110">
        <v>6.62467573088176E-2</v>
      </c>
      <c r="AC54" s="110">
        <v>1.5907170652207699E-2</v>
      </c>
      <c r="AD54" s="110">
        <v>8.9220948922290794E-2</v>
      </c>
      <c r="AE54" s="110">
        <v>2.0006962212391101E-2</v>
      </c>
      <c r="AF54" s="110">
        <v>6.0670957386492301E-2</v>
      </c>
      <c r="AG54" s="110">
        <v>1.22668161089028E-2</v>
      </c>
      <c r="AH54" s="110">
        <v>6.3561606329626499E-2</v>
      </c>
      <c r="AI54" s="27">
        <v>3.4705941397091999</v>
      </c>
      <c r="AJ54" s="27">
        <v>31.634583501667301</v>
      </c>
      <c r="AK54" s="112">
        <v>0.41191902911484501</v>
      </c>
      <c r="AL54" s="112">
        <v>0.18706072925013201</v>
      </c>
      <c r="AM54" s="22"/>
      <c r="AN54" s="22"/>
    </row>
    <row r="55" spans="2:40" x14ac:dyDescent="0.2">
      <c r="B55" s="137"/>
      <c r="C55" s="97" t="s">
        <v>945</v>
      </c>
      <c r="D55" s="138">
        <v>2.42544182902482E-2</v>
      </c>
      <c r="E55" s="138">
        <v>0.44826146017251001</v>
      </c>
      <c r="F55" s="138">
        <v>0.13728556522878799</v>
      </c>
      <c r="G55" s="139">
        <v>1.56598682551802</v>
      </c>
      <c r="H55" s="139">
        <v>0.93533869759511801</v>
      </c>
      <c r="I55" s="139">
        <v>0.438517277601918</v>
      </c>
      <c r="J55" s="139">
        <v>1.8233128327816901</v>
      </c>
      <c r="K55" s="139">
        <v>0.34471589200614899</v>
      </c>
      <c r="L55" s="139">
        <v>2.5487617620919201</v>
      </c>
      <c r="M55" s="139">
        <v>0.58976539252856797</v>
      </c>
      <c r="N55" s="139">
        <v>1.7066937369425501</v>
      </c>
      <c r="O55" s="139">
        <v>0.263076077705647</v>
      </c>
      <c r="P55" s="139">
        <v>1.6661792079382101</v>
      </c>
      <c r="Q55" s="140">
        <v>289.50750755590502</v>
      </c>
      <c r="R55" s="140">
        <v>4993.6725288027301</v>
      </c>
      <c r="S55" s="141">
        <v>15.9922561908602</v>
      </c>
      <c r="T55" s="141">
        <v>5.0835315363757099</v>
      </c>
      <c r="U55" s="142"/>
      <c r="V55" s="138">
        <v>5.3227537907759399E-3</v>
      </c>
      <c r="W55" s="138">
        <v>1.8653521493687601E-2</v>
      </c>
      <c r="X55" s="138">
        <v>1.10697212692379E-2</v>
      </c>
      <c r="Y55" s="139">
        <v>8.5360959622184096E-2</v>
      </c>
      <c r="Z55" s="139">
        <v>6.9726451890436802E-2</v>
      </c>
      <c r="AA55" s="139">
        <v>2.5211398273161299E-2</v>
      </c>
      <c r="AB55" s="139">
        <v>5.71565227994199E-2</v>
      </c>
      <c r="AC55" s="139">
        <v>1.35995485121299E-2</v>
      </c>
      <c r="AD55" s="139">
        <v>7.9315466199085E-2</v>
      </c>
      <c r="AE55" s="139">
        <v>1.8333567487657999E-2</v>
      </c>
      <c r="AF55" s="139">
        <v>5.1795723990500697E-2</v>
      </c>
      <c r="AG55" s="139">
        <v>1.0627235751446799E-2</v>
      </c>
      <c r="AH55" s="139">
        <v>5.5312756166063501E-2</v>
      </c>
      <c r="AI55" s="140">
        <v>3.0069726542906898</v>
      </c>
      <c r="AJ55" s="140">
        <v>27.146696281479102</v>
      </c>
      <c r="AK55" s="141">
        <v>0.36520556604283999</v>
      </c>
      <c r="AL55" s="141">
        <v>0.164498952399145</v>
      </c>
      <c r="AM55" s="22"/>
      <c r="AN55" s="22"/>
    </row>
    <row r="56" spans="2:40" x14ac:dyDescent="0.2">
      <c r="B56" s="22"/>
      <c r="D56" s="87"/>
      <c r="E56" s="87"/>
      <c r="F56" s="84"/>
      <c r="G56" s="84"/>
      <c r="H56" s="87"/>
      <c r="I56" s="87"/>
      <c r="J56" s="87"/>
      <c r="K56" s="87"/>
      <c r="L56" s="87"/>
      <c r="M56" s="78"/>
      <c r="N56" s="78"/>
      <c r="O56" s="78"/>
      <c r="P56" s="78"/>
      <c r="Q56" s="78"/>
      <c r="R56" s="78"/>
      <c r="S56" s="78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112"/>
      <c r="AL56" s="112"/>
      <c r="AM56" s="22"/>
      <c r="AN56" s="22"/>
    </row>
    <row r="57" spans="2:40" x14ac:dyDescent="0.2">
      <c r="B57" s="22"/>
      <c r="D57" s="87"/>
      <c r="E57" s="87"/>
      <c r="F57" s="84"/>
      <c r="G57" s="84"/>
      <c r="H57" s="87"/>
      <c r="I57" s="87"/>
      <c r="J57" s="87"/>
      <c r="K57" s="87"/>
      <c r="L57" s="87"/>
      <c r="M57" s="78"/>
      <c r="N57" s="78"/>
      <c r="O57" s="78"/>
      <c r="P57" s="78"/>
      <c r="Q57" s="78"/>
      <c r="R57" s="78"/>
      <c r="S57" s="78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112"/>
      <c r="AL57" s="112"/>
      <c r="AM57" s="22"/>
      <c r="AN57" s="22"/>
    </row>
    <row r="58" spans="2:40" x14ac:dyDescent="0.2">
      <c r="B58" s="22"/>
      <c r="D58" s="87"/>
      <c r="E58" s="87"/>
      <c r="F58" s="84"/>
      <c r="G58" s="84"/>
      <c r="H58" s="87"/>
      <c r="I58" s="87"/>
      <c r="J58" s="87"/>
      <c r="K58" s="87"/>
      <c r="L58" s="87"/>
      <c r="M58" s="78"/>
      <c r="N58" s="78"/>
      <c r="O58" s="78"/>
      <c r="P58" s="78"/>
      <c r="Q58" s="78"/>
      <c r="R58" s="78"/>
      <c r="S58" s="78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2:40" x14ac:dyDescent="0.2">
      <c r="B59" s="22"/>
      <c r="D59" s="87"/>
      <c r="E59" s="87"/>
      <c r="F59" s="84"/>
      <c r="G59" s="84"/>
      <c r="H59" s="87"/>
      <c r="I59" s="87"/>
      <c r="J59" s="87"/>
      <c r="K59" s="87"/>
      <c r="L59" s="87"/>
      <c r="M59" s="78"/>
      <c r="N59" s="78"/>
      <c r="O59" s="78"/>
      <c r="P59" s="78"/>
      <c r="Q59" s="78"/>
      <c r="R59" s="78"/>
      <c r="S59" s="78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2:40" x14ac:dyDescent="0.2">
      <c r="B60" s="22"/>
      <c r="D60" s="87"/>
      <c r="E60" s="87"/>
      <c r="F60" s="84"/>
      <c r="G60" s="84"/>
      <c r="H60" s="87"/>
      <c r="I60" s="87"/>
      <c r="J60" s="87"/>
      <c r="K60" s="87"/>
      <c r="L60" s="87"/>
      <c r="M60" s="78"/>
      <c r="N60" s="78"/>
      <c r="O60" s="78"/>
      <c r="P60" s="78"/>
      <c r="Q60" s="78"/>
      <c r="R60" s="78"/>
      <c r="S60" s="78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2:40" x14ac:dyDescent="0.2">
      <c r="B61" s="22"/>
      <c r="D61" s="87"/>
      <c r="E61" s="87"/>
      <c r="F61" s="84"/>
      <c r="G61" s="84"/>
      <c r="H61" s="87"/>
      <c r="I61" s="87"/>
      <c r="J61" s="87"/>
      <c r="K61" s="87"/>
      <c r="L61" s="87"/>
      <c r="M61" s="78"/>
      <c r="N61" s="78"/>
      <c r="O61" s="78"/>
      <c r="P61" s="78"/>
      <c r="Q61" s="78"/>
      <c r="R61" s="78"/>
      <c r="S61" s="78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2:40" x14ac:dyDescent="0.2">
      <c r="B62" s="22"/>
      <c r="D62" s="87"/>
      <c r="E62" s="87"/>
      <c r="F62" s="84"/>
      <c r="G62" s="84"/>
      <c r="H62" s="87"/>
      <c r="I62" s="87"/>
      <c r="J62" s="87"/>
      <c r="K62" s="87"/>
      <c r="L62" s="87"/>
      <c r="M62" s="78"/>
      <c r="N62" s="78"/>
      <c r="O62" s="78"/>
      <c r="P62" s="78"/>
      <c r="Q62" s="78"/>
      <c r="R62" s="78"/>
      <c r="S62" s="78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2:40" x14ac:dyDescent="0.2">
      <c r="B63" s="22"/>
      <c r="D63" s="87"/>
      <c r="E63" s="87"/>
      <c r="F63" s="84"/>
      <c r="G63" s="84"/>
      <c r="H63" s="87"/>
      <c r="I63" s="87"/>
      <c r="J63" s="87"/>
      <c r="K63" s="87"/>
      <c r="L63" s="87"/>
      <c r="M63" s="78"/>
      <c r="N63" s="78"/>
      <c r="O63" s="78"/>
      <c r="P63" s="78"/>
      <c r="Q63" s="78"/>
      <c r="R63" s="78"/>
      <c r="S63" s="78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</row>
    <row r="64" spans="2:40" x14ac:dyDescent="0.2">
      <c r="B64" s="22"/>
      <c r="D64" s="87"/>
      <c r="E64" s="87"/>
      <c r="F64" s="84"/>
      <c r="G64" s="84"/>
      <c r="H64" s="87"/>
      <c r="I64" s="87"/>
      <c r="J64" s="87"/>
      <c r="K64" s="87"/>
      <c r="L64" s="87"/>
      <c r="M64" s="78"/>
      <c r="N64" s="78"/>
      <c r="O64" s="78"/>
      <c r="P64" s="78"/>
      <c r="Q64" s="78"/>
      <c r="R64" s="78"/>
      <c r="S64" s="78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2:40" x14ac:dyDescent="0.2">
      <c r="B65" s="22"/>
      <c r="D65" s="87"/>
      <c r="E65" s="87"/>
      <c r="F65" s="84"/>
      <c r="G65" s="84"/>
      <c r="H65" s="87"/>
      <c r="I65" s="87"/>
      <c r="J65" s="87"/>
      <c r="K65" s="87"/>
      <c r="L65" s="87"/>
      <c r="M65" s="78"/>
      <c r="N65" s="78"/>
      <c r="O65" s="78"/>
      <c r="P65" s="78"/>
      <c r="Q65" s="78"/>
      <c r="R65" s="78"/>
      <c r="S65" s="78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2:40" x14ac:dyDescent="0.2">
      <c r="B66" s="22"/>
      <c r="D66" s="87"/>
      <c r="E66" s="87"/>
      <c r="F66" s="84"/>
      <c r="G66" s="84"/>
      <c r="H66" s="87"/>
      <c r="I66" s="87"/>
      <c r="J66" s="87"/>
      <c r="K66" s="87"/>
      <c r="L66" s="87"/>
      <c r="M66" s="78"/>
      <c r="N66" s="78"/>
      <c r="O66" s="78"/>
      <c r="P66" s="78"/>
      <c r="Q66" s="78"/>
      <c r="R66" s="78"/>
      <c r="S66" s="78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2:40" x14ac:dyDescent="0.2">
      <c r="B67" s="22"/>
      <c r="D67" s="87"/>
      <c r="E67" s="87"/>
      <c r="F67" s="84"/>
      <c r="G67" s="84"/>
      <c r="H67" s="87"/>
      <c r="I67" s="87"/>
      <c r="J67" s="87"/>
      <c r="K67" s="87"/>
      <c r="L67" s="87"/>
      <c r="M67" s="78"/>
      <c r="N67" s="78"/>
      <c r="O67" s="78"/>
      <c r="P67" s="78"/>
      <c r="Q67" s="78"/>
      <c r="R67" s="78"/>
      <c r="S67" s="78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2:40" x14ac:dyDescent="0.2">
      <c r="B68" s="22"/>
      <c r="D68" s="87"/>
      <c r="E68" s="87"/>
      <c r="F68" s="84"/>
      <c r="G68" s="84"/>
      <c r="H68" s="87"/>
      <c r="I68" s="87"/>
      <c r="J68" s="87"/>
      <c r="K68" s="87"/>
      <c r="L68" s="87"/>
      <c r="M68" s="78"/>
      <c r="N68" s="78"/>
      <c r="O68" s="78"/>
      <c r="P68" s="78"/>
      <c r="Q68" s="78"/>
      <c r="R68" s="78"/>
      <c r="S68" s="78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2:40" x14ac:dyDescent="0.2">
      <c r="B69" s="22"/>
      <c r="D69" s="87"/>
      <c r="E69" s="87"/>
      <c r="F69" s="84"/>
      <c r="G69" s="84"/>
      <c r="H69" s="87"/>
      <c r="I69" s="87"/>
      <c r="J69" s="87"/>
      <c r="K69" s="87"/>
      <c r="L69" s="87"/>
      <c r="M69" s="78"/>
      <c r="N69" s="78"/>
      <c r="O69" s="78"/>
      <c r="P69" s="78"/>
      <c r="Q69" s="78"/>
      <c r="R69" s="78"/>
      <c r="S69" s="78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2:40" x14ac:dyDescent="0.2">
      <c r="B70" s="22"/>
      <c r="D70" s="87"/>
      <c r="E70" s="87"/>
      <c r="F70" s="84"/>
      <c r="G70" s="84"/>
      <c r="H70" s="87"/>
      <c r="I70" s="87"/>
      <c r="J70" s="87"/>
      <c r="K70" s="87"/>
      <c r="L70" s="87"/>
      <c r="M70" s="78"/>
      <c r="N70" s="78"/>
      <c r="O70" s="78"/>
      <c r="P70" s="78"/>
      <c r="Q70" s="78"/>
      <c r="R70" s="78"/>
      <c r="S70" s="78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2:40" x14ac:dyDescent="0.2">
      <c r="B71" s="22"/>
      <c r="D71" s="87"/>
      <c r="E71" s="87"/>
      <c r="F71" s="84"/>
      <c r="G71" s="84"/>
      <c r="H71" s="87"/>
      <c r="I71" s="87"/>
      <c r="J71" s="87"/>
      <c r="K71" s="87"/>
      <c r="L71" s="87"/>
      <c r="M71" s="78"/>
      <c r="N71" s="78"/>
      <c r="O71" s="78"/>
      <c r="P71" s="78"/>
      <c r="Q71" s="78"/>
      <c r="R71" s="78"/>
      <c r="S71" s="78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2:40" x14ac:dyDescent="0.2">
      <c r="B72" s="22"/>
      <c r="D72" s="87"/>
      <c r="E72" s="87"/>
      <c r="F72" s="84"/>
      <c r="G72" s="84"/>
      <c r="H72" s="87"/>
      <c r="I72" s="87"/>
      <c r="J72" s="87"/>
      <c r="K72" s="87"/>
      <c r="L72" s="87"/>
      <c r="M72" s="78"/>
      <c r="N72" s="78"/>
      <c r="O72" s="78"/>
      <c r="P72" s="78"/>
      <c r="Q72" s="78"/>
      <c r="R72" s="78"/>
      <c r="S72" s="78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2:40" x14ac:dyDescent="0.2">
      <c r="B73" s="65"/>
      <c r="D73" s="87"/>
      <c r="E73" s="87"/>
      <c r="F73" s="84"/>
      <c r="G73" s="84"/>
      <c r="H73" s="87"/>
      <c r="I73" s="87"/>
      <c r="J73" s="87"/>
      <c r="K73" s="87"/>
      <c r="L73" s="87"/>
      <c r="M73" s="78"/>
      <c r="N73" s="78"/>
      <c r="O73" s="78"/>
      <c r="P73" s="78"/>
      <c r="Q73" s="78"/>
      <c r="R73" s="78"/>
      <c r="S73" s="78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2:40" x14ac:dyDescent="0.2">
      <c r="B74" s="22"/>
      <c r="D74" s="87"/>
      <c r="E74" s="87"/>
      <c r="F74" s="84"/>
      <c r="G74" s="84"/>
      <c r="H74" s="87"/>
      <c r="I74" s="87"/>
      <c r="J74" s="87"/>
      <c r="K74" s="87"/>
      <c r="L74" s="87"/>
      <c r="M74" s="78"/>
      <c r="N74" s="78"/>
      <c r="O74" s="78"/>
      <c r="P74" s="78"/>
      <c r="Q74" s="78"/>
      <c r="R74" s="78"/>
      <c r="S74" s="78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2:40" x14ac:dyDescent="0.2">
      <c r="B75" s="22"/>
      <c r="D75" s="87"/>
      <c r="E75" s="87"/>
      <c r="F75" s="84"/>
      <c r="G75" s="84"/>
      <c r="H75" s="87"/>
      <c r="I75" s="87"/>
      <c r="J75" s="87"/>
      <c r="K75" s="87"/>
      <c r="L75" s="87"/>
      <c r="M75" s="78"/>
      <c r="N75" s="78"/>
      <c r="O75" s="78"/>
      <c r="P75" s="78"/>
      <c r="Q75" s="78"/>
      <c r="R75" s="78"/>
      <c r="S75" s="78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</row>
    <row r="76" spans="2:40" x14ac:dyDescent="0.2">
      <c r="B76" s="22"/>
      <c r="D76" s="87"/>
      <c r="E76" s="87"/>
      <c r="F76" s="84"/>
      <c r="G76" s="84"/>
      <c r="H76" s="87"/>
      <c r="I76" s="87"/>
      <c r="J76" s="87"/>
      <c r="K76" s="87"/>
      <c r="L76" s="87"/>
      <c r="M76" s="78"/>
      <c r="N76" s="78"/>
      <c r="O76" s="78"/>
      <c r="P76" s="78"/>
      <c r="Q76" s="78"/>
      <c r="R76" s="78"/>
      <c r="S76" s="78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2:40" x14ac:dyDescent="0.2">
      <c r="B77" s="22"/>
      <c r="D77" s="87"/>
      <c r="E77" s="87"/>
      <c r="F77" s="84"/>
      <c r="G77" s="84"/>
      <c r="H77" s="87"/>
      <c r="I77" s="87"/>
      <c r="J77" s="87"/>
      <c r="K77" s="87"/>
      <c r="L77" s="87"/>
      <c r="M77" s="78"/>
      <c r="N77" s="78"/>
      <c r="O77" s="78"/>
      <c r="P77" s="78"/>
      <c r="Q77" s="78"/>
      <c r="R77" s="78"/>
      <c r="S77" s="78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</row>
    <row r="78" spans="2:40" x14ac:dyDescent="0.2">
      <c r="B78" s="22"/>
      <c r="D78" s="87"/>
      <c r="E78" s="87"/>
      <c r="F78" s="84"/>
      <c r="G78" s="84"/>
      <c r="H78" s="87"/>
      <c r="I78" s="87"/>
      <c r="J78" s="87"/>
      <c r="K78" s="87"/>
      <c r="L78" s="87"/>
      <c r="M78" s="78"/>
      <c r="N78" s="78"/>
      <c r="O78" s="78"/>
      <c r="P78" s="78"/>
      <c r="Q78" s="78"/>
      <c r="R78" s="78"/>
      <c r="S78" s="78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2:40" x14ac:dyDescent="0.2">
      <c r="B79" s="22"/>
      <c r="D79" s="87"/>
      <c r="E79" s="87"/>
      <c r="F79" s="84"/>
      <c r="G79" s="84"/>
      <c r="H79" s="87"/>
      <c r="I79" s="87"/>
      <c r="J79" s="87"/>
      <c r="K79" s="87"/>
      <c r="L79" s="87"/>
      <c r="M79" s="78"/>
      <c r="N79" s="78"/>
      <c r="O79" s="78"/>
      <c r="P79" s="78"/>
      <c r="Q79" s="78"/>
      <c r="R79" s="78"/>
      <c r="S79" s="78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</row>
    <row r="80" spans="2:40" x14ac:dyDescent="0.2">
      <c r="B80" s="22"/>
      <c r="D80" s="87"/>
      <c r="E80" s="87"/>
      <c r="F80" s="84"/>
      <c r="G80" s="84"/>
      <c r="H80" s="87"/>
      <c r="I80" s="87"/>
      <c r="J80" s="87"/>
      <c r="K80" s="87"/>
      <c r="L80" s="87"/>
      <c r="M80" s="78"/>
      <c r="N80" s="78"/>
      <c r="O80" s="78"/>
      <c r="P80" s="78"/>
      <c r="Q80" s="78"/>
      <c r="R80" s="78"/>
      <c r="S80" s="78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2:40" x14ac:dyDescent="0.2">
      <c r="B81" s="22"/>
      <c r="D81" s="87"/>
      <c r="E81" s="87"/>
      <c r="F81" s="84"/>
      <c r="G81" s="84"/>
      <c r="H81" s="87"/>
      <c r="I81" s="87"/>
      <c r="J81" s="87"/>
      <c r="K81" s="87"/>
      <c r="L81" s="87"/>
      <c r="M81" s="78"/>
      <c r="N81" s="78"/>
      <c r="O81" s="78"/>
      <c r="P81" s="78"/>
      <c r="Q81" s="78"/>
      <c r="R81" s="78"/>
      <c r="S81" s="78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</row>
    <row r="82" spans="2:40" x14ac:dyDescent="0.2">
      <c r="B82" s="22"/>
      <c r="D82" s="87"/>
      <c r="E82" s="87"/>
      <c r="F82" s="84"/>
      <c r="G82" s="84"/>
      <c r="H82" s="87"/>
      <c r="I82" s="87"/>
      <c r="J82" s="87"/>
      <c r="K82" s="87"/>
      <c r="L82" s="87"/>
      <c r="M82" s="78"/>
      <c r="N82" s="78"/>
      <c r="O82" s="78"/>
      <c r="P82" s="78"/>
      <c r="Q82" s="78"/>
      <c r="R82" s="78"/>
      <c r="S82" s="78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2:40" x14ac:dyDescent="0.2">
      <c r="B83" s="22"/>
      <c r="D83" s="87"/>
      <c r="E83" s="87"/>
      <c r="F83" s="84"/>
      <c r="G83" s="84"/>
      <c r="H83" s="87"/>
      <c r="I83" s="87"/>
      <c r="J83" s="87"/>
      <c r="K83" s="87"/>
      <c r="L83" s="87"/>
      <c r="M83" s="78"/>
      <c r="N83" s="78"/>
      <c r="O83" s="78"/>
      <c r="P83" s="78"/>
      <c r="Q83" s="78"/>
      <c r="R83" s="78"/>
      <c r="S83" s="78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</row>
    <row r="84" spans="2:40" x14ac:dyDescent="0.2">
      <c r="B84" s="22"/>
      <c r="D84" s="87"/>
      <c r="E84" s="87"/>
      <c r="F84" s="84"/>
      <c r="G84" s="84"/>
      <c r="H84" s="87"/>
      <c r="I84" s="87"/>
      <c r="J84" s="87"/>
      <c r="K84" s="87"/>
      <c r="L84" s="87"/>
      <c r="M84" s="78"/>
      <c r="N84" s="78"/>
      <c r="O84" s="78"/>
      <c r="P84" s="78"/>
      <c r="Q84" s="78"/>
      <c r="R84" s="78"/>
      <c r="S84" s="78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2:40" x14ac:dyDescent="0.2">
      <c r="B85" s="22"/>
      <c r="D85" s="87"/>
      <c r="E85" s="87"/>
      <c r="F85" s="84"/>
      <c r="G85" s="84"/>
      <c r="H85" s="87"/>
      <c r="I85" s="87"/>
      <c r="J85" s="87"/>
      <c r="K85" s="87"/>
      <c r="L85" s="87"/>
      <c r="M85" s="78"/>
      <c r="N85" s="78"/>
      <c r="O85" s="78"/>
      <c r="P85" s="78"/>
      <c r="Q85" s="78"/>
      <c r="R85" s="78"/>
      <c r="S85" s="78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</row>
    <row r="86" spans="2:40" x14ac:dyDescent="0.2">
      <c r="B86" s="22"/>
      <c r="D86" s="87"/>
      <c r="E86" s="87"/>
      <c r="F86" s="84"/>
      <c r="G86" s="84"/>
      <c r="H86" s="87"/>
      <c r="I86" s="87"/>
      <c r="J86" s="87"/>
      <c r="K86" s="87"/>
      <c r="L86" s="87"/>
      <c r="M86" s="78"/>
      <c r="N86" s="78"/>
      <c r="O86" s="78"/>
      <c r="P86" s="78"/>
      <c r="Q86" s="78"/>
      <c r="R86" s="78"/>
      <c r="S86" s="78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2:40" x14ac:dyDescent="0.2">
      <c r="B87" s="22"/>
      <c r="D87" s="87"/>
      <c r="E87" s="87"/>
      <c r="F87" s="84"/>
      <c r="G87" s="84"/>
      <c r="H87" s="87"/>
      <c r="I87" s="87"/>
      <c r="J87" s="87"/>
      <c r="K87" s="87"/>
      <c r="L87" s="87"/>
      <c r="M87" s="78"/>
      <c r="N87" s="78"/>
      <c r="O87" s="78"/>
      <c r="P87" s="78"/>
      <c r="Q87" s="78"/>
      <c r="R87" s="78"/>
      <c r="S87" s="78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2:40" x14ac:dyDescent="0.2">
      <c r="B88" s="22"/>
      <c r="D88" s="87"/>
      <c r="E88" s="87"/>
      <c r="F88" s="84"/>
      <c r="G88" s="84"/>
      <c r="H88" s="87"/>
      <c r="I88" s="87"/>
      <c r="J88" s="87"/>
      <c r="K88" s="87"/>
      <c r="L88" s="87"/>
      <c r="M88" s="78"/>
      <c r="N88" s="78"/>
      <c r="O88" s="78"/>
      <c r="P88" s="78"/>
      <c r="Q88" s="78"/>
      <c r="R88" s="78"/>
      <c r="S88" s="78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2:40" x14ac:dyDescent="0.2">
      <c r="B89" s="22"/>
      <c r="D89" s="87"/>
      <c r="E89" s="87"/>
      <c r="F89" s="84"/>
      <c r="G89" s="84"/>
      <c r="H89" s="87"/>
      <c r="I89" s="87"/>
      <c r="J89" s="87"/>
      <c r="K89" s="87"/>
      <c r="L89" s="87"/>
      <c r="M89" s="78"/>
      <c r="N89" s="78"/>
      <c r="O89" s="78"/>
      <c r="P89" s="78"/>
      <c r="Q89" s="78"/>
      <c r="R89" s="78"/>
      <c r="S89" s="78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2:40" x14ac:dyDescent="0.2">
      <c r="B90" s="22"/>
      <c r="D90" s="87"/>
      <c r="E90" s="87"/>
      <c r="F90" s="84"/>
      <c r="G90" s="84"/>
      <c r="H90" s="87"/>
      <c r="I90" s="87"/>
      <c r="J90" s="87"/>
      <c r="K90" s="87"/>
      <c r="L90" s="87"/>
      <c r="M90" s="78"/>
      <c r="N90" s="78"/>
      <c r="O90" s="78"/>
      <c r="P90" s="78"/>
      <c r="Q90" s="78"/>
      <c r="R90" s="78"/>
      <c r="S90" s="78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2:40" x14ac:dyDescent="0.2">
      <c r="B91" s="22"/>
      <c r="D91" s="87"/>
      <c r="E91" s="87"/>
      <c r="F91" s="84"/>
      <c r="G91" s="84"/>
      <c r="H91" s="87"/>
      <c r="I91" s="87"/>
      <c r="J91" s="87"/>
      <c r="K91" s="87"/>
      <c r="L91" s="87"/>
      <c r="M91" s="78"/>
      <c r="N91" s="78"/>
      <c r="O91" s="78"/>
      <c r="P91" s="78"/>
      <c r="Q91" s="78"/>
      <c r="R91" s="78"/>
      <c r="S91" s="78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2:40" x14ac:dyDescent="0.2">
      <c r="B92" s="22"/>
      <c r="D92" s="87"/>
      <c r="E92" s="87"/>
      <c r="F92" s="84"/>
      <c r="G92" s="84"/>
      <c r="H92" s="87"/>
      <c r="I92" s="87"/>
      <c r="J92" s="87"/>
      <c r="K92" s="87"/>
      <c r="L92" s="87"/>
      <c r="M92" s="78"/>
      <c r="N92" s="78"/>
      <c r="O92" s="78"/>
      <c r="P92" s="78"/>
      <c r="Q92" s="78"/>
      <c r="R92" s="78"/>
      <c r="S92" s="78"/>
    </row>
    <row r="93" spans="2:40" x14ac:dyDescent="0.2">
      <c r="B93" s="22"/>
      <c r="D93" s="87"/>
      <c r="E93" s="87"/>
      <c r="F93" s="84"/>
      <c r="G93" s="84"/>
      <c r="H93" s="87"/>
      <c r="I93" s="87"/>
      <c r="J93" s="87"/>
      <c r="K93" s="87"/>
      <c r="L93" s="87"/>
      <c r="M93" s="78"/>
      <c r="N93" s="78"/>
      <c r="O93" s="78"/>
      <c r="P93" s="78"/>
      <c r="Q93" s="78"/>
      <c r="R93" s="78"/>
      <c r="S93" s="78"/>
    </row>
    <row r="94" spans="2:40" x14ac:dyDescent="0.2">
      <c r="B94" s="22"/>
      <c r="D94" s="87"/>
      <c r="E94" s="87"/>
      <c r="F94" s="84"/>
      <c r="G94" s="84"/>
      <c r="H94" s="87"/>
      <c r="I94" s="87"/>
      <c r="J94" s="87"/>
      <c r="K94" s="87"/>
      <c r="L94" s="87"/>
      <c r="M94" s="78"/>
      <c r="N94" s="78"/>
      <c r="O94" s="78"/>
      <c r="P94" s="78"/>
      <c r="Q94" s="78"/>
      <c r="R94" s="78"/>
      <c r="S94" s="78"/>
    </row>
    <row r="95" spans="2:40" x14ac:dyDescent="0.2">
      <c r="B95" s="22"/>
      <c r="D95" s="87"/>
      <c r="E95" s="87"/>
      <c r="F95" s="84"/>
      <c r="G95" s="84"/>
      <c r="H95" s="87"/>
      <c r="I95" s="87"/>
      <c r="J95" s="87"/>
      <c r="K95" s="87"/>
      <c r="L95" s="87"/>
      <c r="M95" s="78"/>
      <c r="N95" s="78"/>
      <c r="O95" s="78"/>
      <c r="P95" s="78"/>
      <c r="Q95" s="78"/>
      <c r="R95" s="78"/>
      <c r="S95" s="78"/>
    </row>
    <row r="96" spans="2:40" x14ac:dyDescent="0.2">
      <c r="B96" s="22"/>
      <c r="D96" s="87"/>
      <c r="E96" s="87"/>
      <c r="F96" s="84"/>
      <c r="G96" s="84"/>
      <c r="H96" s="87"/>
      <c r="I96" s="87"/>
      <c r="J96" s="87"/>
      <c r="K96" s="87"/>
      <c r="L96" s="87"/>
      <c r="M96" s="78"/>
      <c r="N96" s="78"/>
      <c r="O96" s="78"/>
      <c r="P96" s="78"/>
      <c r="Q96" s="78"/>
      <c r="R96" s="78"/>
      <c r="S96" s="78"/>
    </row>
    <row r="97" spans="2:19" x14ac:dyDescent="0.2">
      <c r="B97" s="22"/>
      <c r="D97" s="87"/>
      <c r="E97" s="87"/>
      <c r="F97" s="84"/>
      <c r="G97" s="84"/>
      <c r="H97" s="87"/>
      <c r="I97" s="87"/>
      <c r="J97" s="87"/>
      <c r="K97" s="87"/>
      <c r="L97" s="87"/>
      <c r="M97" s="78"/>
      <c r="N97" s="78"/>
      <c r="O97" s="78"/>
      <c r="P97" s="78"/>
      <c r="Q97" s="78"/>
      <c r="R97" s="78"/>
      <c r="S97" s="78"/>
    </row>
    <row r="98" spans="2:19" x14ac:dyDescent="0.2">
      <c r="B98" s="22"/>
      <c r="D98" s="87"/>
      <c r="E98" s="87"/>
      <c r="F98" s="84"/>
      <c r="G98" s="84"/>
      <c r="H98" s="87"/>
      <c r="I98" s="87"/>
      <c r="J98" s="87"/>
      <c r="K98" s="87"/>
      <c r="L98" s="87"/>
      <c r="M98" s="78"/>
      <c r="N98" s="78"/>
      <c r="O98" s="78"/>
      <c r="P98" s="78"/>
      <c r="Q98" s="78"/>
      <c r="R98" s="78"/>
      <c r="S98" s="78"/>
    </row>
    <row r="99" spans="2:19" x14ac:dyDescent="0.2">
      <c r="B99" s="22"/>
      <c r="D99" s="87"/>
      <c r="E99" s="87"/>
      <c r="F99" s="84"/>
      <c r="G99" s="84"/>
      <c r="H99" s="87"/>
      <c r="I99" s="87"/>
      <c r="J99" s="87"/>
      <c r="K99" s="87"/>
      <c r="L99" s="87"/>
      <c r="M99" s="78"/>
      <c r="N99" s="78"/>
      <c r="O99" s="78"/>
      <c r="P99" s="78"/>
      <c r="Q99" s="78"/>
      <c r="R99" s="78"/>
      <c r="S99" s="78"/>
    </row>
    <row r="100" spans="2:19" x14ac:dyDescent="0.2">
      <c r="B100" s="22"/>
      <c r="D100" s="87"/>
      <c r="E100" s="87"/>
      <c r="F100" s="84"/>
      <c r="G100" s="84"/>
      <c r="H100" s="87"/>
      <c r="I100" s="87"/>
      <c r="J100" s="87"/>
      <c r="K100" s="87"/>
      <c r="L100" s="87"/>
      <c r="M100" s="78"/>
      <c r="N100" s="78"/>
      <c r="O100" s="78"/>
      <c r="P100" s="78"/>
      <c r="Q100" s="78"/>
      <c r="R100" s="78"/>
      <c r="S100" s="78"/>
    </row>
    <row r="101" spans="2:19" x14ac:dyDescent="0.2">
      <c r="B101" s="22"/>
      <c r="D101" s="87"/>
      <c r="E101" s="87"/>
      <c r="F101" s="84"/>
      <c r="G101" s="84"/>
      <c r="H101" s="87"/>
      <c r="I101" s="87"/>
      <c r="J101" s="87"/>
      <c r="K101" s="87"/>
      <c r="L101" s="87"/>
      <c r="M101" s="78"/>
      <c r="N101" s="78"/>
      <c r="O101" s="78"/>
      <c r="P101" s="78"/>
      <c r="Q101" s="78"/>
      <c r="R101" s="78"/>
      <c r="S101" s="78"/>
    </row>
    <row r="102" spans="2:19" x14ac:dyDescent="0.2">
      <c r="B102" s="22"/>
      <c r="D102" s="87"/>
      <c r="E102" s="87"/>
      <c r="F102" s="84"/>
      <c r="G102" s="84"/>
      <c r="H102" s="87"/>
      <c r="I102" s="87"/>
      <c r="J102" s="87"/>
      <c r="K102" s="87"/>
      <c r="L102" s="87"/>
      <c r="M102" s="78"/>
      <c r="N102" s="78"/>
      <c r="O102" s="78"/>
      <c r="P102" s="78"/>
      <c r="Q102" s="78"/>
      <c r="R102" s="78"/>
      <c r="S102" s="78"/>
    </row>
    <row r="103" spans="2:19" x14ac:dyDescent="0.2">
      <c r="B103" s="22"/>
      <c r="D103" s="87"/>
      <c r="E103" s="87"/>
      <c r="F103" s="84"/>
      <c r="G103" s="84"/>
      <c r="H103" s="87"/>
      <c r="I103" s="87"/>
      <c r="J103" s="87"/>
      <c r="K103" s="87"/>
      <c r="L103" s="87"/>
      <c r="M103" s="78"/>
      <c r="N103" s="78"/>
      <c r="O103" s="78"/>
      <c r="P103" s="78"/>
      <c r="Q103" s="78"/>
      <c r="R103" s="78"/>
      <c r="S103" s="78"/>
    </row>
    <row r="104" spans="2:19" x14ac:dyDescent="0.2">
      <c r="B104" s="22"/>
      <c r="D104" s="87"/>
      <c r="E104" s="87"/>
      <c r="F104" s="84"/>
      <c r="G104" s="84"/>
      <c r="H104" s="87"/>
      <c r="I104" s="87"/>
      <c r="J104" s="87"/>
      <c r="K104" s="87"/>
      <c r="L104" s="87"/>
      <c r="M104" s="78"/>
      <c r="N104" s="78"/>
      <c r="O104" s="78"/>
      <c r="P104" s="78"/>
      <c r="Q104" s="78"/>
      <c r="R104" s="78"/>
      <c r="S104" s="78"/>
    </row>
    <row r="105" spans="2:19" x14ac:dyDescent="0.2">
      <c r="B105" s="22"/>
      <c r="D105" s="87"/>
      <c r="E105" s="87"/>
      <c r="F105" s="84"/>
      <c r="G105" s="84"/>
      <c r="H105" s="87"/>
      <c r="I105" s="87"/>
      <c r="J105" s="87"/>
      <c r="K105" s="87"/>
      <c r="L105" s="87"/>
      <c r="M105" s="78"/>
      <c r="N105" s="78"/>
      <c r="O105" s="78"/>
      <c r="P105" s="78"/>
      <c r="Q105" s="78"/>
      <c r="R105" s="78"/>
      <c r="S105" s="78"/>
    </row>
    <row r="106" spans="2:19" x14ac:dyDescent="0.2">
      <c r="B106" s="22"/>
      <c r="D106" s="87"/>
      <c r="E106" s="87"/>
      <c r="F106" s="84"/>
      <c r="G106" s="84"/>
      <c r="H106" s="87"/>
      <c r="I106" s="87"/>
      <c r="J106" s="87"/>
      <c r="K106" s="87"/>
      <c r="L106" s="87"/>
      <c r="M106" s="78"/>
      <c r="N106" s="78"/>
      <c r="O106" s="78"/>
      <c r="P106" s="78"/>
      <c r="Q106" s="78"/>
      <c r="R106" s="78"/>
      <c r="S106" s="78"/>
    </row>
    <row r="107" spans="2:19" x14ac:dyDescent="0.2">
      <c r="B107" s="22"/>
      <c r="D107" s="87"/>
      <c r="E107" s="87"/>
      <c r="F107" s="84"/>
      <c r="G107" s="84"/>
      <c r="H107" s="87"/>
      <c r="I107" s="87"/>
      <c r="J107" s="87"/>
      <c r="K107" s="87"/>
      <c r="L107" s="87"/>
      <c r="M107" s="78"/>
      <c r="N107" s="78"/>
      <c r="O107" s="78"/>
      <c r="P107" s="78"/>
      <c r="Q107" s="78"/>
      <c r="R107" s="78"/>
      <c r="S107" s="78"/>
    </row>
    <row r="108" spans="2:19" x14ac:dyDescent="0.2">
      <c r="B108" s="22"/>
      <c r="D108" s="87"/>
      <c r="E108" s="87"/>
      <c r="F108" s="84"/>
      <c r="G108" s="84"/>
      <c r="H108" s="87"/>
      <c r="I108" s="87"/>
      <c r="J108" s="87"/>
      <c r="K108" s="87"/>
      <c r="L108" s="87"/>
      <c r="M108" s="78"/>
      <c r="N108" s="78"/>
      <c r="O108" s="78"/>
      <c r="P108" s="78"/>
      <c r="Q108" s="78"/>
      <c r="R108" s="78"/>
      <c r="S108" s="78"/>
    </row>
    <row r="109" spans="2:19" x14ac:dyDescent="0.2">
      <c r="B109" s="22"/>
      <c r="C109" s="89"/>
      <c r="D109" s="87"/>
      <c r="E109" s="87"/>
      <c r="F109" s="84"/>
      <c r="G109" s="84"/>
      <c r="H109" s="87"/>
      <c r="I109" s="87"/>
      <c r="J109" s="87"/>
      <c r="K109" s="87"/>
      <c r="L109" s="87"/>
      <c r="M109" s="78"/>
      <c r="N109" s="78"/>
      <c r="O109" s="78"/>
      <c r="P109" s="78"/>
      <c r="Q109" s="78"/>
      <c r="R109" s="78"/>
      <c r="S109" s="78"/>
    </row>
    <row r="110" spans="2:19" x14ac:dyDescent="0.2">
      <c r="B110" s="22"/>
      <c r="D110" s="87"/>
      <c r="E110" s="87"/>
      <c r="F110" s="84"/>
      <c r="G110" s="84"/>
      <c r="H110" s="87"/>
      <c r="I110" s="87"/>
      <c r="J110" s="87"/>
      <c r="K110" s="87"/>
      <c r="L110" s="87"/>
      <c r="M110" s="78"/>
      <c r="N110" s="78"/>
      <c r="O110" s="78"/>
      <c r="P110" s="78"/>
      <c r="Q110" s="78"/>
      <c r="R110" s="78"/>
      <c r="S110" s="78"/>
    </row>
    <row r="111" spans="2:19" x14ac:dyDescent="0.2">
      <c r="D111" s="87"/>
      <c r="E111" s="87"/>
      <c r="F111" s="84"/>
      <c r="G111" s="84"/>
      <c r="H111" s="87"/>
      <c r="I111" s="87"/>
      <c r="J111" s="87"/>
      <c r="K111" s="87"/>
      <c r="L111" s="87"/>
      <c r="M111" s="78"/>
      <c r="N111" s="78"/>
      <c r="O111" s="78"/>
      <c r="P111" s="78"/>
      <c r="Q111" s="78"/>
      <c r="R111" s="78"/>
      <c r="S111" s="78"/>
    </row>
    <row r="112" spans="2:19" x14ac:dyDescent="0.2">
      <c r="D112" s="87"/>
      <c r="E112" s="87"/>
      <c r="F112" s="84"/>
      <c r="G112" s="84"/>
      <c r="H112" s="87"/>
      <c r="I112" s="87"/>
      <c r="J112" s="87"/>
      <c r="K112" s="87"/>
      <c r="L112" s="87"/>
      <c r="M112" s="78"/>
      <c r="N112" s="78"/>
      <c r="O112" s="78"/>
      <c r="P112" s="78"/>
      <c r="Q112" s="78"/>
      <c r="R112" s="78"/>
      <c r="S112" s="78"/>
    </row>
    <row r="113" spans="2:19" x14ac:dyDescent="0.2">
      <c r="D113" s="87"/>
      <c r="E113" s="87"/>
      <c r="F113" s="84"/>
      <c r="G113" s="84"/>
      <c r="H113" s="87"/>
      <c r="I113" s="87"/>
      <c r="J113" s="87"/>
      <c r="K113" s="87"/>
      <c r="L113" s="87"/>
      <c r="M113" s="78"/>
      <c r="N113" s="78"/>
      <c r="O113" s="78"/>
      <c r="P113" s="78"/>
      <c r="Q113" s="78"/>
      <c r="R113" s="78"/>
      <c r="S113" s="78"/>
    </row>
    <row r="114" spans="2:19" x14ac:dyDescent="0.2">
      <c r="D114" s="87"/>
      <c r="E114" s="87"/>
      <c r="F114" s="84"/>
      <c r="G114" s="84"/>
      <c r="H114" s="87"/>
      <c r="I114" s="87"/>
      <c r="J114" s="87"/>
      <c r="K114" s="87"/>
      <c r="L114" s="87"/>
      <c r="M114" s="78"/>
      <c r="N114" s="78"/>
      <c r="O114" s="78"/>
      <c r="P114" s="78"/>
      <c r="Q114" s="78"/>
      <c r="R114" s="78"/>
      <c r="S114" s="78"/>
    </row>
    <row r="115" spans="2:19" x14ac:dyDescent="0.2">
      <c r="D115" s="87"/>
      <c r="E115" s="87"/>
      <c r="F115" s="84"/>
      <c r="G115" s="84"/>
      <c r="H115" s="87"/>
      <c r="I115" s="87"/>
      <c r="J115" s="87"/>
      <c r="K115" s="87"/>
      <c r="L115" s="87"/>
      <c r="M115" s="78"/>
      <c r="N115" s="78"/>
      <c r="O115" s="78"/>
      <c r="P115" s="78"/>
      <c r="Q115" s="78"/>
      <c r="R115" s="78"/>
      <c r="S115" s="78"/>
    </row>
    <row r="116" spans="2:19" x14ac:dyDescent="0.2">
      <c r="D116" s="87"/>
      <c r="E116" s="87"/>
      <c r="F116" s="84"/>
      <c r="G116" s="84"/>
      <c r="H116" s="87"/>
      <c r="I116" s="87"/>
      <c r="J116" s="87"/>
      <c r="K116" s="87"/>
      <c r="L116" s="87"/>
      <c r="M116" s="78"/>
      <c r="N116" s="78"/>
      <c r="O116" s="78"/>
      <c r="P116" s="78"/>
      <c r="Q116" s="78"/>
      <c r="R116" s="78"/>
      <c r="S116" s="78"/>
    </row>
    <row r="117" spans="2:19" x14ac:dyDescent="0.2">
      <c r="D117" s="87"/>
      <c r="E117" s="87"/>
      <c r="F117" s="84"/>
      <c r="G117" s="84"/>
      <c r="H117" s="87"/>
      <c r="I117" s="87"/>
      <c r="J117" s="87"/>
      <c r="K117" s="87"/>
      <c r="L117" s="87"/>
      <c r="M117" s="78"/>
      <c r="N117" s="78"/>
      <c r="O117" s="78"/>
      <c r="P117" s="78"/>
      <c r="Q117" s="78"/>
      <c r="R117" s="78"/>
      <c r="S117" s="78"/>
    </row>
    <row r="118" spans="2:19" x14ac:dyDescent="0.2">
      <c r="B118" s="22"/>
      <c r="D118" s="87"/>
      <c r="E118" s="87"/>
      <c r="F118" s="84"/>
      <c r="G118" s="84"/>
      <c r="H118" s="87"/>
      <c r="I118" s="87"/>
      <c r="J118" s="87"/>
      <c r="K118" s="87"/>
      <c r="L118" s="87"/>
      <c r="M118" s="78"/>
      <c r="N118" s="78"/>
      <c r="O118" s="78"/>
      <c r="P118" s="78"/>
      <c r="Q118" s="78"/>
      <c r="R118" s="78"/>
      <c r="S118" s="78"/>
    </row>
    <row r="119" spans="2:19" x14ac:dyDescent="0.2">
      <c r="B119" s="22"/>
      <c r="D119" s="87"/>
      <c r="E119" s="87"/>
      <c r="F119" s="84"/>
      <c r="G119" s="84"/>
      <c r="H119" s="87"/>
      <c r="I119" s="87"/>
      <c r="J119" s="87"/>
      <c r="K119" s="87"/>
      <c r="L119" s="87"/>
      <c r="M119" s="78"/>
      <c r="N119" s="78"/>
      <c r="O119" s="78"/>
      <c r="P119" s="78"/>
      <c r="Q119" s="78"/>
      <c r="R119" s="78"/>
      <c r="S119" s="78"/>
    </row>
    <row r="120" spans="2:19" x14ac:dyDescent="0.2">
      <c r="D120" s="87"/>
      <c r="E120" s="87"/>
      <c r="F120" s="84"/>
      <c r="G120" s="84"/>
      <c r="H120" s="87"/>
      <c r="I120" s="87"/>
      <c r="J120" s="87"/>
      <c r="K120" s="87"/>
      <c r="L120" s="87"/>
      <c r="M120" s="78"/>
      <c r="N120" s="78"/>
      <c r="O120" s="78"/>
      <c r="P120" s="78"/>
      <c r="Q120" s="78"/>
      <c r="R120" s="78"/>
      <c r="S120" s="78"/>
    </row>
    <row r="121" spans="2:19" x14ac:dyDescent="0.2">
      <c r="D121" s="87"/>
      <c r="E121" s="87"/>
      <c r="F121" s="84"/>
      <c r="G121" s="84"/>
      <c r="H121" s="87"/>
      <c r="I121" s="87"/>
      <c r="J121" s="87"/>
      <c r="K121" s="87"/>
      <c r="L121" s="87"/>
      <c r="M121" s="78"/>
      <c r="N121" s="78"/>
      <c r="O121" s="78"/>
      <c r="P121" s="78"/>
      <c r="Q121" s="78"/>
      <c r="R121" s="78"/>
      <c r="S121" s="78"/>
    </row>
    <row r="122" spans="2:19" x14ac:dyDescent="0.2">
      <c r="D122" s="87"/>
      <c r="E122" s="87"/>
      <c r="F122" s="84"/>
      <c r="G122" s="84"/>
      <c r="H122" s="87"/>
      <c r="I122" s="87"/>
      <c r="J122" s="87"/>
      <c r="K122" s="87"/>
      <c r="L122" s="87"/>
      <c r="M122" s="78"/>
      <c r="N122" s="78"/>
      <c r="O122" s="78"/>
      <c r="P122" s="78"/>
      <c r="Q122" s="78"/>
      <c r="R122" s="78"/>
      <c r="S122" s="78"/>
    </row>
    <row r="123" spans="2:19" x14ac:dyDescent="0.2">
      <c r="D123" s="87"/>
      <c r="E123" s="87"/>
      <c r="F123" s="84"/>
      <c r="G123" s="84"/>
      <c r="H123" s="87"/>
      <c r="I123" s="87"/>
      <c r="J123" s="87"/>
      <c r="K123" s="87"/>
      <c r="L123" s="87"/>
      <c r="M123" s="78"/>
      <c r="N123" s="78"/>
      <c r="O123" s="78"/>
      <c r="P123" s="78"/>
      <c r="Q123" s="78"/>
      <c r="R123" s="78"/>
      <c r="S123" s="78"/>
    </row>
    <row r="124" spans="2:19" x14ac:dyDescent="0.2">
      <c r="D124" s="87"/>
      <c r="E124" s="87"/>
      <c r="F124" s="84"/>
      <c r="G124" s="84"/>
      <c r="H124" s="87"/>
      <c r="I124" s="87"/>
      <c r="J124" s="87"/>
      <c r="K124" s="87"/>
      <c r="L124" s="87"/>
      <c r="M124" s="78"/>
      <c r="N124" s="78"/>
      <c r="O124" s="78"/>
      <c r="P124" s="78"/>
      <c r="Q124" s="78"/>
      <c r="R124" s="78"/>
      <c r="S124" s="78"/>
    </row>
    <row r="125" spans="2:19" x14ac:dyDescent="0.2">
      <c r="D125" s="87"/>
      <c r="E125" s="87"/>
      <c r="F125" s="84"/>
      <c r="G125" s="84"/>
      <c r="H125" s="87"/>
      <c r="I125" s="87"/>
      <c r="J125" s="87"/>
      <c r="K125" s="87"/>
      <c r="L125" s="87"/>
      <c r="M125" s="78"/>
      <c r="N125" s="78"/>
      <c r="O125" s="78"/>
      <c r="P125" s="78"/>
      <c r="Q125" s="78"/>
      <c r="R125" s="78"/>
      <c r="S125" s="78"/>
    </row>
    <row r="126" spans="2:19" x14ac:dyDescent="0.2">
      <c r="D126" s="87"/>
      <c r="E126" s="87"/>
      <c r="F126" s="84"/>
      <c r="G126" s="84"/>
      <c r="H126" s="87"/>
      <c r="I126" s="87"/>
      <c r="J126" s="87"/>
      <c r="K126" s="87"/>
      <c r="L126" s="87"/>
      <c r="M126" s="78"/>
      <c r="N126" s="78"/>
      <c r="O126" s="78"/>
      <c r="P126" s="78"/>
      <c r="Q126" s="78"/>
      <c r="R126" s="78"/>
      <c r="S126" s="78"/>
    </row>
    <row r="127" spans="2:19" x14ac:dyDescent="0.2">
      <c r="D127" s="87"/>
      <c r="E127" s="87"/>
      <c r="F127" s="84"/>
      <c r="G127" s="84"/>
      <c r="H127" s="87"/>
      <c r="I127" s="87"/>
      <c r="J127" s="87"/>
      <c r="K127" s="87"/>
      <c r="L127" s="87"/>
      <c r="M127" s="78"/>
      <c r="N127" s="78"/>
      <c r="O127" s="78"/>
      <c r="P127" s="78"/>
      <c r="Q127" s="78"/>
      <c r="R127" s="78"/>
      <c r="S127" s="78"/>
    </row>
    <row r="128" spans="2:19" x14ac:dyDescent="0.2">
      <c r="D128" s="87"/>
      <c r="E128" s="87"/>
      <c r="F128" s="84"/>
      <c r="G128" s="84"/>
      <c r="H128" s="87"/>
      <c r="I128" s="87"/>
      <c r="J128" s="87"/>
      <c r="K128" s="87"/>
      <c r="L128" s="87"/>
      <c r="M128" s="78"/>
      <c r="N128" s="78"/>
      <c r="O128" s="78"/>
      <c r="P128" s="78"/>
      <c r="Q128" s="78"/>
      <c r="R128" s="78"/>
      <c r="S128" s="78"/>
    </row>
    <row r="129" spans="2:19" x14ac:dyDescent="0.2">
      <c r="D129" s="87"/>
      <c r="E129" s="87"/>
      <c r="F129" s="84"/>
      <c r="G129" s="84"/>
      <c r="H129" s="87"/>
      <c r="I129" s="87"/>
      <c r="J129" s="87"/>
      <c r="K129" s="87"/>
      <c r="L129" s="87"/>
      <c r="M129" s="78"/>
      <c r="N129" s="78"/>
      <c r="O129" s="78"/>
      <c r="P129" s="78"/>
      <c r="Q129" s="78"/>
      <c r="R129" s="78"/>
      <c r="S129" s="78"/>
    </row>
    <row r="130" spans="2:19" x14ac:dyDescent="0.2">
      <c r="D130" s="87"/>
      <c r="E130" s="87"/>
      <c r="F130" s="84"/>
      <c r="G130" s="84"/>
      <c r="H130" s="87"/>
      <c r="I130" s="87"/>
      <c r="J130" s="87"/>
      <c r="K130" s="87"/>
      <c r="L130" s="87"/>
      <c r="M130" s="78"/>
      <c r="N130" s="78"/>
      <c r="O130" s="78"/>
      <c r="P130" s="78"/>
      <c r="Q130" s="78"/>
      <c r="R130" s="78"/>
      <c r="S130" s="78"/>
    </row>
    <row r="131" spans="2:19" x14ac:dyDescent="0.2">
      <c r="D131" s="87"/>
      <c r="E131" s="87"/>
      <c r="F131" s="84"/>
      <c r="G131" s="84"/>
      <c r="H131" s="87"/>
      <c r="I131" s="87"/>
      <c r="J131" s="87"/>
      <c r="K131" s="87"/>
      <c r="L131" s="87"/>
      <c r="M131" s="78"/>
      <c r="N131" s="78"/>
      <c r="O131" s="78"/>
      <c r="P131" s="78"/>
      <c r="Q131" s="78"/>
      <c r="R131" s="78"/>
      <c r="S131" s="78"/>
    </row>
    <row r="132" spans="2:19" x14ac:dyDescent="0.2">
      <c r="D132" s="87"/>
      <c r="E132" s="87"/>
      <c r="F132" s="84"/>
      <c r="G132" s="84"/>
      <c r="H132" s="87"/>
      <c r="I132" s="87"/>
      <c r="J132" s="87"/>
      <c r="K132" s="87"/>
      <c r="L132" s="87"/>
      <c r="M132" s="78"/>
      <c r="N132" s="78"/>
      <c r="O132" s="78"/>
      <c r="P132" s="78"/>
      <c r="Q132" s="78"/>
      <c r="R132" s="78"/>
      <c r="S132" s="78"/>
    </row>
    <row r="133" spans="2:19" x14ac:dyDescent="0.2">
      <c r="D133" s="87"/>
      <c r="E133" s="87"/>
      <c r="F133" s="84"/>
      <c r="G133" s="84"/>
      <c r="H133" s="87"/>
      <c r="I133" s="87"/>
      <c r="J133" s="87"/>
      <c r="K133" s="87"/>
      <c r="L133" s="87"/>
      <c r="M133" s="78"/>
      <c r="N133" s="78"/>
      <c r="O133" s="78"/>
      <c r="P133" s="78"/>
      <c r="Q133" s="78"/>
      <c r="R133" s="78"/>
      <c r="S133" s="78"/>
    </row>
    <row r="134" spans="2:19" x14ac:dyDescent="0.2">
      <c r="D134" s="87"/>
      <c r="E134" s="87"/>
      <c r="F134" s="84"/>
      <c r="G134" s="84"/>
      <c r="H134" s="87"/>
      <c r="I134" s="87"/>
      <c r="J134" s="87"/>
      <c r="K134" s="87"/>
      <c r="L134" s="87"/>
      <c r="M134" s="78"/>
      <c r="N134" s="78"/>
      <c r="O134" s="78"/>
      <c r="P134" s="78"/>
      <c r="Q134" s="78"/>
      <c r="R134" s="78"/>
      <c r="S134" s="78"/>
    </row>
    <row r="135" spans="2:19" x14ac:dyDescent="0.2">
      <c r="D135" s="87"/>
      <c r="E135" s="87"/>
      <c r="F135" s="84"/>
      <c r="G135" s="84"/>
      <c r="H135" s="87"/>
      <c r="I135" s="87"/>
      <c r="J135" s="87"/>
      <c r="K135" s="87"/>
      <c r="L135" s="87"/>
      <c r="M135" s="78"/>
      <c r="N135" s="78"/>
      <c r="O135" s="78"/>
      <c r="P135" s="78"/>
      <c r="Q135" s="78"/>
      <c r="R135" s="78"/>
      <c r="S135" s="78"/>
    </row>
    <row r="136" spans="2:19" x14ac:dyDescent="0.2">
      <c r="D136" s="87"/>
      <c r="E136" s="87"/>
      <c r="F136" s="84"/>
      <c r="G136" s="84"/>
      <c r="H136" s="87"/>
      <c r="I136" s="87"/>
      <c r="J136" s="87"/>
      <c r="K136" s="87"/>
      <c r="L136" s="87"/>
      <c r="M136" s="78"/>
      <c r="N136" s="78"/>
      <c r="O136" s="78"/>
      <c r="P136" s="78"/>
      <c r="Q136" s="78"/>
      <c r="R136" s="78"/>
      <c r="S136" s="78"/>
    </row>
    <row r="137" spans="2:19" x14ac:dyDescent="0.2">
      <c r="B137" s="22"/>
      <c r="C137" s="89"/>
      <c r="D137" s="87"/>
      <c r="E137" s="87"/>
      <c r="F137" s="84"/>
      <c r="G137" s="84"/>
      <c r="H137" s="87"/>
      <c r="I137" s="87"/>
      <c r="J137" s="87"/>
      <c r="K137" s="87"/>
      <c r="L137" s="87"/>
      <c r="M137" s="78"/>
      <c r="N137" s="78"/>
      <c r="O137" s="78"/>
      <c r="P137" s="78"/>
      <c r="Q137" s="78"/>
      <c r="R137" s="78"/>
      <c r="S137" s="78"/>
    </row>
    <row r="138" spans="2:19" x14ac:dyDescent="0.2">
      <c r="B138" s="22"/>
      <c r="D138" s="87"/>
      <c r="E138" s="87"/>
      <c r="F138" s="84"/>
      <c r="G138" s="84"/>
      <c r="H138" s="87"/>
      <c r="I138" s="87"/>
      <c r="J138" s="87"/>
      <c r="K138" s="87"/>
      <c r="L138" s="87"/>
      <c r="M138" s="78"/>
      <c r="N138" s="78"/>
      <c r="O138" s="78"/>
      <c r="P138" s="78"/>
      <c r="Q138" s="78"/>
      <c r="R138" s="78"/>
      <c r="S138" s="78"/>
    </row>
    <row r="139" spans="2:19" x14ac:dyDescent="0.2">
      <c r="D139" s="87"/>
      <c r="E139" s="87"/>
      <c r="F139" s="84"/>
      <c r="G139" s="84"/>
      <c r="H139" s="87"/>
      <c r="I139" s="87"/>
      <c r="J139" s="87"/>
      <c r="K139" s="87"/>
      <c r="L139" s="87"/>
      <c r="M139" s="78"/>
      <c r="N139" s="78"/>
      <c r="O139" s="78"/>
      <c r="P139" s="78"/>
      <c r="Q139" s="78"/>
      <c r="R139" s="78"/>
      <c r="S139" s="78"/>
    </row>
    <row r="140" spans="2:19" x14ac:dyDescent="0.2">
      <c r="D140" s="87"/>
      <c r="E140" s="87"/>
      <c r="F140" s="84"/>
      <c r="G140" s="84"/>
      <c r="H140" s="87"/>
      <c r="I140" s="87"/>
      <c r="J140" s="87"/>
      <c r="K140" s="87"/>
      <c r="L140" s="87"/>
      <c r="M140" s="78"/>
      <c r="N140" s="78"/>
      <c r="O140" s="78"/>
      <c r="P140" s="78"/>
      <c r="Q140" s="78"/>
      <c r="R140" s="78"/>
      <c r="S140" s="78"/>
    </row>
    <row r="141" spans="2:19" x14ac:dyDescent="0.2">
      <c r="D141" s="87"/>
      <c r="E141" s="87"/>
      <c r="F141" s="84"/>
      <c r="G141" s="84"/>
      <c r="H141" s="87"/>
      <c r="I141" s="87"/>
      <c r="J141" s="87"/>
      <c r="K141" s="87"/>
      <c r="L141" s="87"/>
      <c r="M141" s="78"/>
      <c r="N141" s="78"/>
      <c r="O141" s="78"/>
      <c r="P141" s="78"/>
      <c r="Q141" s="78"/>
      <c r="R141" s="78"/>
      <c r="S141" s="78"/>
    </row>
    <row r="142" spans="2:19" x14ac:dyDescent="0.2">
      <c r="D142" s="87"/>
      <c r="E142" s="87"/>
      <c r="F142" s="84"/>
      <c r="G142" s="84"/>
      <c r="H142" s="87"/>
      <c r="I142" s="87"/>
      <c r="J142" s="87"/>
      <c r="K142" s="87"/>
      <c r="L142" s="87"/>
      <c r="M142" s="78"/>
      <c r="N142" s="78"/>
      <c r="O142" s="78"/>
      <c r="P142" s="78"/>
      <c r="Q142" s="78"/>
      <c r="R142" s="78"/>
      <c r="S142" s="78"/>
    </row>
    <row r="143" spans="2:19" x14ac:dyDescent="0.2">
      <c r="D143" s="87"/>
      <c r="E143" s="87"/>
      <c r="F143" s="84"/>
      <c r="G143" s="84"/>
      <c r="H143" s="87"/>
      <c r="I143" s="87"/>
      <c r="J143" s="87"/>
      <c r="K143" s="87"/>
      <c r="L143" s="87"/>
      <c r="M143" s="78"/>
      <c r="N143" s="78"/>
      <c r="O143" s="78"/>
      <c r="P143" s="78"/>
      <c r="Q143" s="78"/>
      <c r="R143" s="78"/>
      <c r="S143" s="78"/>
    </row>
    <row r="144" spans="2:19" x14ac:dyDescent="0.2">
      <c r="D144" s="87"/>
      <c r="E144" s="87"/>
      <c r="F144" s="84"/>
      <c r="G144" s="84"/>
      <c r="H144" s="87"/>
      <c r="I144" s="87"/>
      <c r="J144" s="87"/>
      <c r="K144" s="87"/>
      <c r="L144" s="87"/>
      <c r="M144" s="78"/>
      <c r="N144" s="78"/>
      <c r="O144" s="78"/>
      <c r="P144" s="78"/>
      <c r="Q144" s="78"/>
      <c r="R144" s="78"/>
      <c r="S144" s="78"/>
    </row>
    <row r="145" spans="2:19" x14ac:dyDescent="0.2">
      <c r="D145" s="87"/>
      <c r="E145" s="87"/>
      <c r="F145" s="84"/>
      <c r="G145" s="84"/>
      <c r="H145" s="87"/>
      <c r="I145" s="87"/>
      <c r="J145" s="87"/>
      <c r="K145" s="87"/>
      <c r="L145" s="87"/>
      <c r="M145" s="78"/>
      <c r="N145" s="78"/>
      <c r="O145" s="78"/>
      <c r="P145" s="78"/>
      <c r="Q145" s="78"/>
      <c r="R145" s="78"/>
      <c r="S145" s="78"/>
    </row>
    <row r="146" spans="2:19" x14ac:dyDescent="0.2">
      <c r="D146" s="87"/>
      <c r="E146" s="87"/>
      <c r="F146" s="84"/>
      <c r="G146" s="84"/>
      <c r="H146" s="87"/>
      <c r="I146" s="87"/>
      <c r="J146" s="87"/>
      <c r="K146" s="87"/>
      <c r="L146" s="87"/>
      <c r="M146" s="78"/>
      <c r="N146" s="78"/>
      <c r="O146" s="78"/>
      <c r="P146" s="78"/>
      <c r="Q146" s="78"/>
      <c r="R146" s="78"/>
      <c r="S146" s="78"/>
    </row>
    <row r="147" spans="2:19" x14ac:dyDescent="0.2">
      <c r="D147" s="87"/>
      <c r="E147" s="87"/>
      <c r="F147" s="84"/>
      <c r="G147" s="84"/>
      <c r="H147" s="87"/>
      <c r="I147" s="87"/>
      <c r="J147" s="87"/>
      <c r="K147" s="87"/>
      <c r="L147" s="87"/>
      <c r="M147" s="78"/>
      <c r="N147" s="78"/>
      <c r="O147" s="78"/>
      <c r="P147" s="78"/>
      <c r="Q147" s="78"/>
      <c r="R147" s="78"/>
      <c r="S147" s="78"/>
    </row>
    <row r="148" spans="2:19" x14ac:dyDescent="0.2">
      <c r="D148" s="87"/>
      <c r="E148" s="87"/>
      <c r="F148" s="84"/>
      <c r="G148" s="84"/>
      <c r="H148" s="87"/>
      <c r="I148" s="87"/>
      <c r="J148" s="87"/>
      <c r="K148" s="87"/>
      <c r="L148" s="87"/>
      <c r="M148" s="78"/>
      <c r="N148" s="78"/>
      <c r="O148" s="78"/>
      <c r="P148" s="78"/>
      <c r="Q148" s="78"/>
      <c r="R148" s="78"/>
      <c r="S148" s="78"/>
    </row>
    <row r="149" spans="2:19" x14ac:dyDescent="0.2">
      <c r="D149" s="87"/>
      <c r="E149" s="87"/>
      <c r="F149" s="84"/>
      <c r="G149" s="84"/>
      <c r="H149" s="87"/>
      <c r="I149" s="87"/>
      <c r="J149" s="87"/>
      <c r="K149" s="87"/>
      <c r="L149" s="87"/>
      <c r="M149" s="78"/>
      <c r="N149" s="78"/>
      <c r="O149" s="78"/>
      <c r="P149" s="78"/>
      <c r="Q149" s="78"/>
      <c r="R149" s="78"/>
      <c r="S149" s="78"/>
    </row>
    <row r="150" spans="2:19" x14ac:dyDescent="0.2">
      <c r="D150" s="87"/>
      <c r="E150" s="87"/>
      <c r="F150" s="84"/>
      <c r="G150" s="84"/>
      <c r="H150" s="87"/>
      <c r="I150" s="87"/>
      <c r="J150" s="87"/>
      <c r="K150" s="87"/>
      <c r="L150" s="87"/>
      <c r="M150" s="78"/>
      <c r="N150" s="78"/>
      <c r="O150" s="78"/>
      <c r="P150" s="78"/>
      <c r="Q150" s="78"/>
      <c r="R150" s="78"/>
      <c r="S150" s="78"/>
    </row>
    <row r="151" spans="2:19" x14ac:dyDescent="0.2">
      <c r="D151" s="87"/>
      <c r="E151" s="87"/>
      <c r="F151" s="84"/>
      <c r="G151" s="84"/>
      <c r="H151" s="87"/>
      <c r="I151" s="87"/>
      <c r="J151" s="87"/>
      <c r="K151" s="87"/>
      <c r="L151" s="87"/>
      <c r="M151" s="78"/>
      <c r="N151" s="78"/>
      <c r="O151" s="78"/>
      <c r="P151" s="78"/>
      <c r="Q151" s="78"/>
      <c r="R151" s="78"/>
      <c r="S151" s="78"/>
    </row>
    <row r="152" spans="2:19" x14ac:dyDescent="0.2">
      <c r="D152" s="87"/>
      <c r="E152" s="87"/>
      <c r="F152" s="84"/>
      <c r="G152" s="84"/>
      <c r="H152" s="87"/>
      <c r="I152" s="87"/>
      <c r="J152" s="87"/>
      <c r="K152" s="87"/>
      <c r="L152" s="87"/>
      <c r="M152" s="78"/>
      <c r="N152" s="78"/>
      <c r="O152" s="78"/>
      <c r="P152" s="78"/>
      <c r="Q152" s="78"/>
      <c r="R152" s="78"/>
      <c r="S152" s="78"/>
    </row>
    <row r="153" spans="2:19" x14ac:dyDescent="0.2">
      <c r="D153" s="87"/>
      <c r="E153" s="87"/>
      <c r="F153" s="84"/>
      <c r="G153" s="84"/>
      <c r="H153" s="87"/>
      <c r="I153" s="87"/>
      <c r="J153" s="87"/>
      <c r="K153" s="87"/>
      <c r="L153" s="87"/>
      <c r="M153" s="78"/>
      <c r="N153" s="78"/>
      <c r="O153" s="78"/>
      <c r="P153" s="78"/>
      <c r="Q153" s="78"/>
      <c r="R153" s="78"/>
      <c r="S153" s="78"/>
    </row>
    <row r="154" spans="2:19" x14ac:dyDescent="0.2">
      <c r="B154" s="22"/>
      <c r="C154" s="89"/>
      <c r="D154" s="87"/>
      <c r="E154" s="87"/>
      <c r="F154" s="84"/>
      <c r="G154" s="84"/>
      <c r="H154" s="87"/>
      <c r="I154" s="87"/>
      <c r="J154" s="87"/>
      <c r="K154" s="87"/>
      <c r="L154" s="87"/>
      <c r="M154" s="78"/>
      <c r="N154" s="78"/>
      <c r="O154" s="78"/>
      <c r="P154" s="78"/>
      <c r="Q154" s="78"/>
      <c r="R154" s="78"/>
      <c r="S154" s="78"/>
    </row>
    <row r="155" spans="2:19" x14ac:dyDescent="0.2">
      <c r="B155" s="22"/>
      <c r="D155" s="87"/>
      <c r="E155" s="87"/>
      <c r="F155" s="84"/>
      <c r="G155" s="84"/>
      <c r="H155" s="87"/>
      <c r="I155" s="87"/>
      <c r="J155" s="87"/>
      <c r="K155" s="87"/>
      <c r="L155" s="87"/>
      <c r="M155" s="78"/>
      <c r="N155" s="78"/>
      <c r="O155" s="78"/>
      <c r="P155" s="78"/>
      <c r="Q155" s="78"/>
      <c r="R155" s="78"/>
      <c r="S155" s="78"/>
    </row>
    <row r="156" spans="2:19" x14ac:dyDescent="0.2">
      <c r="D156" s="87"/>
      <c r="E156" s="87"/>
      <c r="F156" s="84"/>
      <c r="G156" s="84"/>
      <c r="H156" s="87"/>
      <c r="I156" s="87"/>
      <c r="J156" s="87"/>
      <c r="K156" s="87"/>
      <c r="L156" s="87"/>
      <c r="M156" s="78"/>
      <c r="N156" s="78"/>
      <c r="O156" s="78"/>
      <c r="P156" s="78"/>
      <c r="Q156" s="78"/>
      <c r="R156" s="78"/>
      <c r="S156" s="78"/>
    </row>
    <row r="157" spans="2:19" x14ac:dyDescent="0.2">
      <c r="D157" s="87"/>
      <c r="E157" s="87"/>
      <c r="F157" s="84"/>
      <c r="G157" s="84"/>
      <c r="H157" s="87"/>
      <c r="I157" s="87"/>
      <c r="J157" s="87"/>
      <c r="K157" s="87"/>
      <c r="L157" s="87"/>
      <c r="M157" s="78"/>
      <c r="N157" s="78"/>
      <c r="O157" s="78"/>
      <c r="P157" s="78"/>
      <c r="Q157" s="78"/>
      <c r="R157" s="78"/>
      <c r="S157" s="78"/>
    </row>
    <row r="158" spans="2:19" x14ac:dyDescent="0.2">
      <c r="D158" s="87"/>
      <c r="E158" s="87"/>
      <c r="F158" s="84"/>
      <c r="G158" s="84"/>
      <c r="H158" s="87"/>
      <c r="I158" s="87"/>
      <c r="J158" s="87"/>
      <c r="K158" s="87"/>
      <c r="L158" s="87"/>
      <c r="M158" s="78"/>
      <c r="N158" s="78"/>
      <c r="O158" s="78"/>
      <c r="P158" s="78"/>
      <c r="Q158" s="78"/>
      <c r="R158" s="78"/>
      <c r="S158" s="78"/>
    </row>
    <row r="159" spans="2:19" x14ac:dyDescent="0.2">
      <c r="D159" s="87"/>
      <c r="E159" s="87"/>
      <c r="F159" s="84"/>
      <c r="G159" s="84"/>
      <c r="H159" s="87"/>
      <c r="I159" s="87"/>
      <c r="J159" s="87"/>
      <c r="K159" s="87"/>
      <c r="L159" s="87"/>
      <c r="M159" s="78"/>
      <c r="N159" s="78"/>
      <c r="O159" s="78"/>
      <c r="P159" s="78"/>
      <c r="Q159" s="78"/>
      <c r="R159" s="78"/>
      <c r="S159" s="78"/>
    </row>
    <row r="160" spans="2:19" x14ac:dyDescent="0.2">
      <c r="D160" s="87"/>
      <c r="E160" s="87"/>
      <c r="F160" s="84"/>
      <c r="G160" s="84"/>
      <c r="H160" s="87"/>
      <c r="I160" s="87"/>
      <c r="J160" s="87"/>
      <c r="K160" s="87"/>
      <c r="L160" s="87"/>
      <c r="M160" s="78"/>
      <c r="N160" s="78"/>
      <c r="O160" s="78"/>
      <c r="P160" s="78"/>
      <c r="Q160" s="78"/>
      <c r="R160" s="78"/>
      <c r="S160" s="78"/>
    </row>
    <row r="161" spans="4:19" x14ac:dyDescent="0.2">
      <c r="D161" s="87"/>
      <c r="E161" s="87"/>
      <c r="F161" s="84"/>
      <c r="G161" s="84"/>
      <c r="H161" s="87"/>
      <c r="I161" s="87"/>
      <c r="J161" s="87"/>
      <c r="K161" s="87"/>
      <c r="L161" s="87"/>
      <c r="M161" s="78"/>
      <c r="N161" s="78"/>
      <c r="O161" s="78"/>
      <c r="P161" s="78"/>
      <c r="Q161" s="78"/>
      <c r="R161" s="78"/>
      <c r="S161" s="78"/>
    </row>
    <row r="162" spans="4:19" x14ac:dyDescent="0.2">
      <c r="D162" s="87"/>
      <c r="E162" s="87"/>
      <c r="F162" s="84"/>
      <c r="G162" s="84"/>
      <c r="H162" s="87"/>
      <c r="I162" s="87"/>
      <c r="J162" s="87"/>
      <c r="K162" s="87"/>
      <c r="L162" s="87"/>
      <c r="M162" s="78"/>
      <c r="N162" s="78"/>
      <c r="O162" s="78"/>
      <c r="P162" s="78"/>
      <c r="Q162" s="78"/>
      <c r="R162" s="78"/>
      <c r="S162" s="78"/>
    </row>
    <row r="163" spans="4:19" x14ac:dyDescent="0.2">
      <c r="D163" s="87"/>
      <c r="E163" s="87"/>
      <c r="F163" s="84"/>
      <c r="G163" s="84"/>
      <c r="H163" s="87"/>
      <c r="I163" s="87"/>
      <c r="J163" s="87"/>
      <c r="K163" s="87"/>
      <c r="L163" s="87"/>
      <c r="M163" s="78"/>
      <c r="N163" s="78"/>
      <c r="O163" s="78"/>
      <c r="P163" s="78"/>
      <c r="Q163" s="78"/>
      <c r="R163" s="78"/>
      <c r="S163" s="78"/>
    </row>
    <row r="164" spans="4:19" x14ac:dyDescent="0.2">
      <c r="D164" s="87"/>
      <c r="E164" s="87"/>
      <c r="F164" s="84"/>
      <c r="G164" s="84"/>
      <c r="H164" s="87"/>
      <c r="I164" s="87"/>
      <c r="J164" s="87"/>
      <c r="K164" s="87"/>
      <c r="L164" s="87"/>
      <c r="M164" s="78"/>
      <c r="N164" s="78"/>
      <c r="O164" s="78"/>
      <c r="P164" s="78"/>
      <c r="Q164" s="78"/>
      <c r="R164" s="78"/>
      <c r="S164" s="78"/>
    </row>
    <row r="165" spans="4:19" x14ac:dyDescent="0.2">
      <c r="D165" s="87"/>
      <c r="E165" s="87"/>
      <c r="F165" s="84"/>
      <c r="G165" s="84"/>
      <c r="H165" s="87"/>
      <c r="I165" s="87"/>
      <c r="J165" s="87"/>
      <c r="K165" s="87"/>
      <c r="L165" s="87"/>
      <c r="M165" s="78"/>
      <c r="N165" s="78"/>
      <c r="O165" s="78"/>
      <c r="P165" s="78"/>
      <c r="Q165" s="78"/>
      <c r="R165" s="78"/>
      <c r="S165" s="78"/>
    </row>
    <row r="166" spans="4:19" x14ac:dyDescent="0.2">
      <c r="D166" s="87"/>
      <c r="E166" s="87"/>
      <c r="F166" s="84"/>
      <c r="G166" s="84"/>
      <c r="H166" s="87"/>
      <c r="I166" s="87"/>
      <c r="J166" s="87"/>
      <c r="K166" s="87"/>
      <c r="L166" s="87"/>
      <c r="M166" s="78"/>
      <c r="N166" s="78"/>
      <c r="O166" s="78"/>
      <c r="P166" s="78"/>
      <c r="Q166" s="78"/>
      <c r="R166" s="78"/>
      <c r="S166" s="78"/>
    </row>
    <row r="167" spans="4:19" x14ac:dyDescent="0.2">
      <c r="D167" s="87"/>
      <c r="E167" s="87"/>
      <c r="F167" s="84"/>
      <c r="G167" s="84"/>
      <c r="H167" s="87"/>
      <c r="I167" s="87"/>
      <c r="J167" s="87"/>
      <c r="K167" s="87"/>
      <c r="L167" s="87"/>
      <c r="M167" s="78"/>
      <c r="N167" s="78"/>
      <c r="O167" s="78"/>
      <c r="P167" s="78"/>
      <c r="Q167" s="78"/>
      <c r="R167" s="78"/>
      <c r="S167" s="78"/>
    </row>
    <row r="168" spans="4:19" x14ac:dyDescent="0.2">
      <c r="D168" s="87"/>
      <c r="E168" s="87"/>
      <c r="F168" s="84"/>
      <c r="G168" s="84"/>
      <c r="H168" s="87"/>
      <c r="I168" s="87"/>
      <c r="J168" s="87"/>
      <c r="K168" s="87"/>
      <c r="L168" s="87"/>
      <c r="M168" s="78"/>
      <c r="N168" s="78"/>
      <c r="O168" s="78"/>
      <c r="P168" s="78"/>
      <c r="Q168" s="78"/>
      <c r="R168" s="78"/>
      <c r="S168" s="78"/>
    </row>
    <row r="169" spans="4:19" x14ac:dyDescent="0.2">
      <c r="D169" s="87"/>
      <c r="E169" s="87"/>
      <c r="F169" s="84"/>
      <c r="G169" s="84"/>
      <c r="H169" s="87"/>
      <c r="I169" s="87"/>
      <c r="J169" s="87"/>
      <c r="K169" s="87"/>
      <c r="L169" s="87"/>
      <c r="M169" s="78"/>
      <c r="N169" s="78"/>
      <c r="O169" s="78"/>
      <c r="P169" s="78"/>
      <c r="Q169" s="78"/>
      <c r="R169" s="78"/>
      <c r="S169" s="78"/>
    </row>
    <row r="170" spans="4:19" x14ac:dyDescent="0.2">
      <c r="D170" s="87"/>
      <c r="E170" s="87"/>
      <c r="F170" s="84"/>
      <c r="G170" s="84"/>
      <c r="H170" s="87"/>
      <c r="I170" s="87"/>
      <c r="J170" s="87"/>
      <c r="K170" s="87"/>
      <c r="L170" s="87"/>
      <c r="M170" s="78"/>
      <c r="N170" s="78"/>
      <c r="O170" s="78"/>
      <c r="P170" s="78"/>
      <c r="Q170" s="78"/>
      <c r="R170" s="78"/>
      <c r="S170" s="78"/>
    </row>
    <row r="171" spans="4:19" x14ac:dyDescent="0.2">
      <c r="D171" s="87"/>
      <c r="E171" s="87"/>
      <c r="F171" s="84"/>
      <c r="G171" s="84"/>
      <c r="H171" s="87"/>
      <c r="I171" s="87"/>
      <c r="J171" s="87"/>
      <c r="K171" s="87"/>
      <c r="L171" s="87"/>
      <c r="M171" s="78"/>
      <c r="N171" s="78"/>
      <c r="O171" s="78"/>
      <c r="P171" s="78"/>
      <c r="Q171" s="78"/>
      <c r="R171" s="78"/>
      <c r="S171" s="78"/>
    </row>
    <row r="172" spans="4:19" x14ac:dyDescent="0.2">
      <c r="D172" s="87"/>
      <c r="E172" s="87"/>
      <c r="F172" s="84"/>
      <c r="G172" s="84"/>
      <c r="H172" s="87"/>
      <c r="I172" s="87"/>
      <c r="J172" s="87"/>
      <c r="K172" s="87"/>
      <c r="L172" s="87"/>
      <c r="M172" s="78"/>
      <c r="N172" s="78"/>
      <c r="O172" s="78"/>
      <c r="P172" s="78"/>
      <c r="Q172" s="78"/>
      <c r="R172" s="78"/>
      <c r="S172" s="78"/>
    </row>
    <row r="173" spans="4:19" x14ac:dyDescent="0.2">
      <c r="D173" s="87"/>
      <c r="E173" s="87"/>
      <c r="F173" s="84"/>
      <c r="G173" s="84"/>
      <c r="H173" s="87"/>
      <c r="I173" s="87"/>
      <c r="J173" s="87"/>
      <c r="K173" s="87"/>
      <c r="L173" s="87"/>
      <c r="M173" s="78"/>
      <c r="N173" s="78"/>
      <c r="O173" s="78"/>
      <c r="P173" s="78"/>
      <c r="Q173" s="78"/>
      <c r="R173" s="78"/>
      <c r="S173" s="78"/>
    </row>
    <row r="174" spans="4:19" x14ac:dyDescent="0.2">
      <c r="D174" s="87"/>
      <c r="E174" s="87"/>
      <c r="F174" s="84"/>
      <c r="G174" s="84"/>
      <c r="H174" s="87"/>
      <c r="I174" s="87"/>
      <c r="J174" s="87"/>
      <c r="K174" s="87"/>
      <c r="L174" s="87"/>
      <c r="M174" s="78"/>
      <c r="N174" s="78"/>
      <c r="O174" s="78"/>
      <c r="P174" s="78"/>
      <c r="Q174" s="78"/>
      <c r="R174" s="78"/>
      <c r="S174" s="78"/>
    </row>
    <row r="175" spans="4:19" x14ac:dyDescent="0.2">
      <c r="D175" s="87"/>
      <c r="E175" s="87"/>
      <c r="F175" s="84"/>
      <c r="G175" s="84"/>
      <c r="H175" s="87"/>
      <c r="I175" s="87"/>
      <c r="J175" s="87"/>
      <c r="K175" s="87"/>
      <c r="L175" s="87"/>
      <c r="M175" s="78"/>
      <c r="N175" s="78"/>
      <c r="O175" s="78"/>
      <c r="P175" s="78"/>
      <c r="Q175" s="78"/>
      <c r="R175" s="78"/>
      <c r="S175" s="78"/>
    </row>
    <row r="176" spans="4:19" x14ac:dyDescent="0.2">
      <c r="D176" s="87"/>
      <c r="E176" s="87"/>
      <c r="F176" s="84"/>
      <c r="G176" s="84"/>
      <c r="H176" s="87"/>
      <c r="I176" s="87"/>
      <c r="J176" s="87"/>
      <c r="K176" s="87"/>
      <c r="L176" s="87"/>
      <c r="M176" s="78"/>
      <c r="N176" s="78"/>
      <c r="O176" s="78"/>
      <c r="P176" s="78"/>
      <c r="Q176" s="78"/>
      <c r="R176" s="78"/>
      <c r="S176" s="78"/>
    </row>
    <row r="177" spans="2:19" x14ac:dyDescent="0.2">
      <c r="D177" s="87"/>
      <c r="E177" s="87"/>
      <c r="F177" s="84"/>
      <c r="G177" s="84"/>
      <c r="H177" s="87"/>
      <c r="I177" s="87"/>
      <c r="J177" s="87"/>
      <c r="K177" s="87"/>
      <c r="L177" s="87"/>
      <c r="M177" s="78"/>
      <c r="N177" s="78"/>
      <c r="O177" s="78"/>
      <c r="P177" s="78"/>
      <c r="Q177" s="78"/>
      <c r="R177" s="78"/>
      <c r="S177" s="78"/>
    </row>
    <row r="178" spans="2:19" x14ac:dyDescent="0.2">
      <c r="B178" s="65"/>
      <c r="D178" s="87"/>
      <c r="E178" s="87"/>
      <c r="F178" s="84"/>
      <c r="G178" s="84"/>
      <c r="H178" s="87"/>
      <c r="I178" s="87"/>
      <c r="J178" s="87"/>
      <c r="K178" s="87"/>
      <c r="L178" s="87"/>
      <c r="M178" s="78"/>
      <c r="N178" s="78"/>
      <c r="O178" s="78"/>
      <c r="P178" s="78"/>
      <c r="Q178" s="78"/>
      <c r="R178" s="78"/>
      <c r="S178" s="78"/>
    </row>
    <row r="179" spans="2:19" x14ac:dyDescent="0.2">
      <c r="B179" s="22"/>
      <c r="D179" s="87"/>
      <c r="E179" s="87"/>
      <c r="F179" s="84"/>
      <c r="G179" s="84"/>
      <c r="H179" s="87"/>
      <c r="I179" s="87"/>
      <c r="J179" s="87"/>
      <c r="K179" s="87"/>
      <c r="L179" s="87"/>
      <c r="M179" s="78"/>
      <c r="N179" s="78"/>
      <c r="O179" s="78"/>
      <c r="P179" s="78"/>
      <c r="Q179" s="78"/>
      <c r="R179" s="78"/>
      <c r="S179" s="78"/>
    </row>
    <row r="180" spans="2:19" x14ac:dyDescent="0.2">
      <c r="B180" s="22"/>
      <c r="D180" s="87"/>
      <c r="E180" s="87"/>
      <c r="F180" s="84"/>
      <c r="G180" s="84"/>
      <c r="H180" s="87"/>
      <c r="I180" s="87"/>
      <c r="J180" s="87"/>
      <c r="K180" s="87"/>
      <c r="L180" s="87"/>
      <c r="M180" s="78"/>
      <c r="N180" s="78"/>
      <c r="O180" s="78"/>
      <c r="P180" s="78"/>
      <c r="Q180" s="78"/>
      <c r="R180" s="78"/>
      <c r="S180" s="78"/>
    </row>
    <row r="181" spans="2:19" x14ac:dyDescent="0.2">
      <c r="B181" s="22"/>
      <c r="D181" s="87"/>
      <c r="E181" s="87"/>
      <c r="F181" s="84"/>
      <c r="G181" s="84"/>
      <c r="H181" s="87"/>
      <c r="I181" s="87"/>
      <c r="J181" s="87"/>
      <c r="K181" s="87"/>
      <c r="L181" s="87"/>
      <c r="M181" s="78"/>
      <c r="N181" s="78"/>
      <c r="O181" s="78"/>
      <c r="P181" s="78"/>
      <c r="Q181" s="78"/>
      <c r="R181" s="78"/>
      <c r="S181" s="78"/>
    </row>
    <row r="182" spans="2:19" x14ac:dyDescent="0.2">
      <c r="B182" s="22"/>
      <c r="D182" s="87"/>
      <c r="E182" s="87"/>
      <c r="F182" s="84"/>
      <c r="G182" s="84"/>
      <c r="H182" s="87"/>
      <c r="I182" s="87"/>
      <c r="J182" s="87"/>
      <c r="K182" s="87"/>
      <c r="L182" s="87"/>
      <c r="M182" s="78"/>
      <c r="N182" s="78"/>
      <c r="O182" s="78"/>
      <c r="P182" s="78"/>
      <c r="Q182" s="78"/>
      <c r="R182" s="78"/>
      <c r="S182" s="78"/>
    </row>
    <row r="183" spans="2:19" x14ac:dyDescent="0.2">
      <c r="B183" s="22"/>
      <c r="D183" s="87"/>
      <c r="E183" s="87"/>
      <c r="F183" s="84"/>
      <c r="G183" s="84"/>
      <c r="H183" s="87"/>
      <c r="I183" s="87"/>
      <c r="J183" s="87"/>
      <c r="K183" s="87"/>
      <c r="L183" s="87"/>
      <c r="M183" s="78"/>
      <c r="N183" s="78"/>
      <c r="O183" s="78"/>
      <c r="P183" s="78"/>
      <c r="Q183" s="78"/>
      <c r="R183" s="78"/>
      <c r="S183" s="78"/>
    </row>
    <row r="184" spans="2:19" x14ac:dyDescent="0.2">
      <c r="B184" s="22"/>
      <c r="D184" s="87"/>
      <c r="E184" s="87"/>
      <c r="F184" s="84"/>
      <c r="G184" s="84"/>
      <c r="H184" s="87"/>
      <c r="I184" s="87"/>
      <c r="J184" s="87"/>
      <c r="K184" s="87"/>
      <c r="L184" s="87"/>
      <c r="M184" s="78"/>
      <c r="N184" s="78"/>
      <c r="O184" s="78"/>
      <c r="P184" s="78"/>
      <c r="Q184" s="78"/>
      <c r="R184" s="78"/>
      <c r="S184" s="78"/>
    </row>
    <row r="185" spans="2:19" x14ac:dyDescent="0.2">
      <c r="B185" s="22"/>
      <c r="D185" s="87"/>
      <c r="E185" s="87"/>
      <c r="F185" s="84"/>
      <c r="G185" s="84"/>
      <c r="H185" s="87"/>
      <c r="I185" s="87"/>
      <c r="J185" s="87"/>
      <c r="K185" s="87"/>
      <c r="L185" s="87"/>
      <c r="M185" s="78"/>
      <c r="N185" s="78"/>
      <c r="O185" s="78"/>
      <c r="P185" s="78"/>
      <c r="Q185" s="78"/>
      <c r="R185" s="78"/>
      <c r="S185" s="78"/>
    </row>
    <row r="186" spans="2:19" x14ac:dyDescent="0.2">
      <c r="B186" s="22"/>
      <c r="D186" s="87"/>
      <c r="E186" s="87"/>
      <c r="F186" s="84"/>
      <c r="G186" s="84"/>
      <c r="H186" s="87"/>
      <c r="I186" s="87"/>
      <c r="J186" s="87"/>
      <c r="K186" s="87"/>
      <c r="L186" s="87"/>
      <c r="M186" s="78"/>
      <c r="N186" s="78"/>
      <c r="O186" s="78"/>
      <c r="P186" s="78"/>
      <c r="Q186" s="78"/>
      <c r="R186" s="78"/>
      <c r="S186" s="78"/>
    </row>
    <row r="187" spans="2:19" x14ac:dyDescent="0.2">
      <c r="B187" s="22"/>
      <c r="D187" s="87"/>
      <c r="E187" s="87"/>
      <c r="F187" s="84"/>
      <c r="G187" s="84"/>
      <c r="H187" s="87"/>
      <c r="I187" s="87"/>
      <c r="J187" s="87"/>
      <c r="K187" s="87"/>
      <c r="L187" s="87"/>
      <c r="M187" s="78"/>
      <c r="N187" s="78"/>
      <c r="O187" s="78"/>
      <c r="P187" s="78"/>
      <c r="Q187" s="78"/>
      <c r="R187" s="78"/>
      <c r="S187" s="78"/>
    </row>
    <row r="188" spans="2:19" x14ac:dyDescent="0.2">
      <c r="B188" s="22"/>
      <c r="D188" s="87"/>
      <c r="E188" s="87"/>
      <c r="F188" s="84"/>
      <c r="G188" s="84"/>
      <c r="H188" s="87"/>
      <c r="I188" s="87"/>
      <c r="J188" s="87"/>
      <c r="K188" s="87"/>
      <c r="L188" s="87"/>
      <c r="M188" s="78"/>
      <c r="N188" s="78"/>
      <c r="O188" s="78"/>
      <c r="P188" s="78"/>
      <c r="Q188" s="78"/>
      <c r="R188" s="78"/>
      <c r="S188" s="78"/>
    </row>
    <row r="189" spans="2:19" x14ac:dyDescent="0.2">
      <c r="B189" s="22"/>
      <c r="D189" s="87"/>
      <c r="E189" s="87"/>
      <c r="F189" s="84"/>
      <c r="G189" s="84"/>
      <c r="H189" s="87"/>
      <c r="I189" s="87"/>
      <c r="J189" s="87"/>
      <c r="K189" s="87"/>
      <c r="L189" s="87"/>
      <c r="M189" s="78"/>
      <c r="N189" s="78"/>
      <c r="O189" s="78"/>
      <c r="P189" s="78"/>
      <c r="Q189" s="78"/>
      <c r="R189" s="78"/>
      <c r="S189" s="78"/>
    </row>
    <row r="190" spans="2:19" x14ac:dyDescent="0.2">
      <c r="B190" s="22"/>
      <c r="D190" s="87"/>
      <c r="E190" s="87"/>
      <c r="F190" s="84"/>
      <c r="G190" s="84"/>
      <c r="H190" s="87"/>
      <c r="I190" s="87"/>
      <c r="J190" s="87"/>
      <c r="K190" s="87"/>
      <c r="L190" s="87"/>
      <c r="M190" s="78"/>
      <c r="N190" s="78"/>
      <c r="O190" s="78"/>
      <c r="P190" s="78"/>
      <c r="Q190" s="78"/>
      <c r="R190" s="78"/>
      <c r="S190" s="78"/>
    </row>
    <row r="191" spans="2:19" x14ac:dyDescent="0.2">
      <c r="B191" s="22"/>
      <c r="D191" s="87"/>
      <c r="E191" s="87"/>
      <c r="F191" s="84"/>
      <c r="G191" s="84"/>
      <c r="H191" s="87"/>
      <c r="I191" s="87"/>
      <c r="J191" s="87"/>
      <c r="K191" s="87"/>
      <c r="L191" s="87"/>
      <c r="M191" s="78"/>
      <c r="N191" s="78"/>
      <c r="O191" s="78"/>
      <c r="P191" s="78"/>
      <c r="Q191" s="78"/>
      <c r="R191" s="78"/>
      <c r="S191" s="78"/>
    </row>
    <row r="192" spans="2:19" x14ac:dyDescent="0.2">
      <c r="B192" s="22"/>
      <c r="D192" s="87"/>
      <c r="E192" s="87"/>
      <c r="F192" s="84"/>
      <c r="G192" s="84"/>
      <c r="H192" s="87"/>
      <c r="I192" s="87"/>
      <c r="J192" s="87"/>
      <c r="K192" s="87"/>
      <c r="L192" s="87"/>
      <c r="M192" s="78"/>
      <c r="N192" s="78"/>
      <c r="O192" s="78"/>
      <c r="P192" s="78"/>
      <c r="Q192" s="78"/>
      <c r="R192" s="78"/>
      <c r="S192" s="78"/>
    </row>
    <row r="193" spans="2:19" x14ac:dyDescent="0.2">
      <c r="B193" s="22"/>
      <c r="D193" s="87"/>
      <c r="E193" s="87"/>
      <c r="F193" s="84"/>
      <c r="G193" s="84"/>
      <c r="H193" s="87"/>
      <c r="I193" s="87"/>
      <c r="J193" s="87"/>
      <c r="K193" s="87"/>
      <c r="L193" s="87"/>
      <c r="M193" s="78"/>
      <c r="N193" s="78"/>
      <c r="O193" s="78"/>
      <c r="P193" s="78"/>
      <c r="Q193" s="78"/>
      <c r="R193" s="78"/>
      <c r="S193" s="78"/>
    </row>
    <row r="194" spans="2:19" x14ac:dyDescent="0.2">
      <c r="B194" s="22"/>
      <c r="D194" s="87"/>
      <c r="E194" s="87"/>
      <c r="F194" s="84"/>
      <c r="G194" s="84"/>
      <c r="H194" s="87"/>
      <c r="I194" s="87"/>
      <c r="J194" s="87"/>
      <c r="K194" s="87"/>
      <c r="L194" s="87"/>
      <c r="M194" s="78"/>
      <c r="N194" s="78"/>
      <c r="O194" s="78"/>
      <c r="P194" s="78"/>
      <c r="Q194" s="78"/>
      <c r="R194" s="78"/>
      <c r="S194" s="78"/>
    </row>
    <row r="195" spans="2:19" x14ac:dyDescent="0.2">
      <c r="B195" s="22"/>
      <c r="D195" s="87"/>
      <c r="E195" s="87"/>
      <c r="F195" s="84"/>
      <c r="G195" s="84"/>
      <c r="H195" s="87"/>
      <c r="I195" s="87"/>
      <c r="J195" s="87"/>
      <c r="K195" s="87"/>
      <c r="L195" s="87"/>
      <c r="M195" s="78"/>
      <c r="N195" s="78"/>
      <c r="O195" s="78"/>
      <c r="P195" s="78"/>
      <c r="Q195" s="78"/>
      <c r="R195" s="78"/>
      <c r="S195" s="78"/>
    </row>
    <row r="196" spans="2:19" x14ac:dyDescent="0.2">
      <c r="B196" s="22"/>
      <c r="D196" s="87"/>
      <c r="E196" s="87"/>
      <c r="F196" s="84"/>
      <c r="G196" s="84"/>
      <c r="H196" s="87"/>
      <c r="I196" s="87"/>
      <c r="J196" s="87"/>
      <c r="K196" s="87"/>
      <c r="L196" s="87"/>
      <c r="M196" s="78"/>
      <c r="N196" s="78"/>
      <c r="O196" s="78"/>
      <c r="P196" s="78"/>
      <c r="Q196" s="78"/>
      <c r="R196" s="78"/>
      <c r="S196" s="78"/>
    </row>
    <row r="197" spans="2:19" x14ac:dyDescent="0.2">
      <c r="B197" s="22"/>
      <c r="D197" s="87"/>
      <c r="E197" s="87"/>
      <c r="F197" s="84"/>
      <c r="G197" s="84"/>
      <c r="H197" s="87"/>
      <c r="I197" s="87"/>
      <c r="J197" s="87"/>
      <c r="K197" s="87"/>
      <c r="L197" s="87"/>
      <c r="M197" s="78"/>
      <c r="N197" s="78"/>
      <c r="O197" s="78"/>
      <c r="P197" s="78"/>
      <c r="Q197" s="78"/>
      <c r="R197" s="78"/>
      <c r="S197" s="78"/>
    </row>
    <row r="198" spans="2:19" x14ac:dyDescent="0.2">
      <c r="B198" s="22"/>
      <c r="D198" s="87"/>
      <c r="E198" s="87"/>
      <c r="F198" s="84"/>
      <c r="G198" s="84"/>
      <c r="H198" s="87"/>
      <c r="I198" s="87"/>
      <c r="J198" s="87"/>
      <c r="K198" s="87"/>
      <c r="L198" s="87"/>
      <c r="M198" s="78"/>
      <c r="N198" s="78"/>
      <c r="O198" s="78"/>
      <c r="P198" s="78"/>
      <c r="Q198" s="78"/>
      <c r="R198" s="78"/>
      <c r="S198" s="78"/>
    </row>
    <row r="199" spans="2:19" x14ac:dyDescent="0.2">
      <c r="B199" s="22"/>
      <c r="D199" s="87"/>
      <c r="E199" s="87"/>
      <c r="F199" s="84"/>
      <c r="G199" s="84"/>
      <c r="H199" s="87"/>
      <c r="I199" s="87"/>
      <c r="J199" s="87"/>
      <c r="K199" s="87"/>
      <c r="L199" s="87"/>
      <c r="M199" s="78"/>
      <c r="N199" s="78"/>
      <c r="O199" s="78"/>
      <c r="P199" s="78"/>
      <c r="Q199" s="78"/>
      <c r="R199" s="78"/>
      <c r="S199" s="78"/>
    </row>
    <row r="200" spans="2:19" x14ac:dyDescent="0.2">
      <c r="B200" s="22"/>
      <c r="D200" s="87"/>
      <c r="E200" s="87"/>
      <c r="F200" s="84"/>
      <c r="G200" s="84"/>
      <c r="H200" s="87"/>
      <c r="I200" s="87"/>
      <c r="J200" s="87"/>
      <c r="K200" s="87"/>
      <c r="L200" s="87"/>
      <c r="M200" s="78"/>
      <c r="N200" s="78"/>
      <c r="O200" s="78"/>
      <c r="P200" s="78"/>
      <c r="Q200" s="78"/>
      <c r="R200" s="78"/>
      <c r="S200" s="78"/>
    </row>
    <row r="201" spans="2:19" x14ac:dyDescent="0.2">
      <c r="B201" s="22"/>
      <c r="D201" s="87"/>
      <c r="E201" s="87"/>
      <c r="F201" s="84"/>
      <c r="G201" s="84"/>
      <c r="H201" s="87"/>
      <c r="I201" s="87"/>
      <c r="J201" s="87"/>
      <c r="K201" s="87"/>
      <c r="L201" s="87"/>
      <c r="M201" s="78"/>
      <c r="N201" s="78"/>
      <c r="O201" s="78"/>
      <c r="P201" s="78"/>
      <c r="Q201" s="78"/>
      <c r="R201" s="78"/>
      <c r="S201" s="78"/>
    </row>
    <row r="202" spans="2:19" x14ac:dyDescent="0.2">
      <c r="B202" s="22"/>
      <c r="D202" s="87"/>
      <c r="E202" s="87"/>
      <c r="F202" s="84"/>
      <c r="G202" s="84"/>
      <c r="H202" s="87"/>
      <c r="I202" s="87"/>
      <c r="J202" s="87"/>
      <c r="K202" s="87"/>
      <c r="L202" s="87"/>
      <c r="M202" s="78"/>
      <c r="N202" s="78"/>
      <c r="O202" s="78"/>
      <c r="P202" s="78"/>
      <c r="Q202" s="78"/>
      <c r="R202" s="78"/>
      <c r="S202" s="78"/>
    </row>
    <row r="203" spans="2:19" x14ac:dyDescent="0.2">
      <c r="B203" s="22"/>
      <c r="D203" s="87"/>
      <c r="E203" s="87"/>
      <c r="F203" s="84"/>
      <c r="G203" s="84"/>
      <c r="H203" s="87"/>
      <c r="I203" s="87"/>
      <c r="J203" s="87"/>
      <c r="K203" s="87"/>
      <c r="L203" s="87"/>
      <c r="M203" s="78"/>
      <c r="N203" s="78"/>
      <c r="O203" s="78"/>
      <c r="P203" s="78"/>
      <c r="Q203" s="78"/>
      <c r="R203" s="78"/>
      <c r="S203" s="78"/>
    </row>
    <row r="204" spans="2:19" x14ac:dyDescent="0.2">
      <c r="B204" s="22"/>
      <c r="D204" s="87"/>
      <c r="E204" s="87"/>
      <c r="F204" s="84"/>
      <c r="G204" s="84"/>
      <c r="H204" s="87"/>
      <c r="I204" s="87"/>
      <c r="J204" s="87"/>
      <c r="K204" s="87"/>
      <c r="L204" s="87"/>
      <c r="M204" s="78"/>
      <c r="N204" s="78"/>
      <c r="O204" s="78"/>
      <c r="P204" s="78"/>
      <c r="Q204" s="78"/>
      <c r="R204" s="78"/>
      <c r="S204" s="78"/>
    </row>
    <row r="205" spans="2:19" x14ac:dyDescent="0.2">
      <c r="B205" s="22"/>
      <c r="D205" s="87"/>
      <c r="E205" s="87"/>
      <c r="F205" s="84"/>
      <c r="G205" s="84"/>
      <c r="H205" s="87"/>
      <c r="I205" s="87"/>
      <c r="J205" s="87"/>
      <c r="K205" s="87"/>
      <c r="L205" s="87"/>
      <c r="M205" s="78"/>
      <c r="N205" s="78"/>
      <c r="O205" s="78"/>
      <c r="P205" s="78"/>
      <c r="Q205" s="78"/>
      <c r="R205" s="78"/>
      <c r="S205" s="78"/>
    </row>
    <row r="206" spans="2:19" x14ac:dyDescent="0.2">
      <c r="B206" s="22"/>
      <c r="D206" s="87"/>
      <c r="E206" s="87"/>
      <c r="F206" s="84"/>
      <c r="G206" s="84"/>
      <c r="H206" s="87"/>
      <c r="I206" s="87"/>
      <c r="J206" s="87"/>
      <c r="K206" s="87"/>
      <c r="L206" s="87"/>
      <c r="M206" s="78"/>
      <c r="N206" s="78"/>
      <c r="O206" s="78"/>
      <c r="P206" s="78"/>
      <c r="Q206" s="78"/>
      <c r="R206" s="78"/>
      <c r="S206" s="78"/>
    </row>
    <row r="207" spans="2:19" x14ac:dyDescent="0.2">
      <c r="B207" s="22"/>
      <c r="D207" s="87"/>
      <c r="E207" s="87"/>
      <c r="F207" s="84"/>
      <c r="G207" s="84"/>
      <c r="H207" s="87"/>
      <c r="I207" s="87"/>
      <c r="J207" s="87"/>
      <c r="K207" s="87"/>
      <c r="L207" s="87"/>
      <c r="M207" s="78"/>
      <c r="N207" s="78"/>
      <c r="O207" s="78"/>
      <c r="P207" s="78"/>
      <c r="Q207" s="78"/>
      <c r="R207" s="78"/>
      <c r="S207" s="78"/>
    </row>
    <row r="208" spans="2:19" x14ac:dyDescent="0.2">
      <c r="B208" s="22"/>
      <c r="D208" s="87"/>
      <c r="E208" s="87"/>
      <c r="F208" s="84"/>
      <c r="G208" s="84"/>
      <c r="H208" s="87"/>
      <c r="I208" s="87"/>
      <c r="J208" s="87"/>
      <c r="K208" s="87"/>
      <c r="L208" s="87"/>
      <c r="M208" s="78"/>
      <c r="N208" s="78"/>
      <c r="O208" s="78"/>
      <c r="P208" s="78"/>
      <c r="Q208" s="78"/>
      <c r="R208" s="78"/>
      <c r="S208" s="78"/>
    </row>
    <row r="209" spans="2:19" x14ac:dyDescent="0.2">
      <c r="B209" s="22"/>
      <c r="D209" s="87"/>
      <c r="E209" s="87"/>
      <c r="F209" s="84"/>
      <c r="G209" s="84"/>
      <c r="H209" s="87"/>
      <c r="I209" s="87"/>
      <c r="J209" s="87"/>
      <c r="K209" s="87"/>
      <c r="L209" s="87"/>
      <c r="M209" s="78"/>
      <c r="N209" s="78"/>
      <c r="O209" s="78"/>
      <c r="P209" s="78"/>
      <c r="Q209" s="78"/>
      <c r="R209" s="78"/>
      <c r="S209" s="78"/>
    </row>
    <row r="210" spans="2:19" x14ac:dyDescent="0.2">
      <c r="B210" s="22"/>
      <c r="D210" s="87"/>
      <c r="E210" s="87"/>
      <c r="F210" s="84"/>
      <c r="G210" s="84"/>
      <c r="H210" s="87"/>
      <c r="I210" s="87"/>
      <c r="J210" s="87"/>
      <c r="K210" s="87"/>
      <c r="L210" s="87"/>
      <c r="M210" s="78"/>
      <c r="N210" s="78"/>
      <c r="O210" s="78"/>
      <c r="P210" s="78"/>
      <c r="Q210" s="78"/>
      <c r="R210" s="78"/>
      <c r="S210" s="78"/>
    </row>
    <row r="211" spans="2:19" x14ac:dyDescent="0.2">
      <c r="B211" s="22"/>
      <c r="D211" s="87"/>
      <c r="E211" s="87"/>
      <c r="F211" s="84"/>
      <c r="G211" s="84"/>
      <c r="H211" s="87"/>
      <c r="I211" s="87"/>
      <c r="J211" s="87"/>
      <c r="K211" s="87"/>
      <c r="L211" s="87"/>
      <c r="M211" s="78"/>
      <c r="N211" s="78"/>
      <c r="O211" s="78"/>
      <c r="P211" s="78"/>
      <c r="Q211" s="78"/>
      <c r="R211" s="78"/>
      <c r="S211" s="78"/>
    </row>
    <row r="212" spans="2:19" x14ac:dyDescent="0.2">
      <c r="B212" s="22"/>
      <c r="D212" s="87"/>
      <c r="E212" s="87"/>
      <c r="F212" s="84"/>
      <c r="G212" s="84"/>
      <c r="H212" s="87"/>
      <c r="I212" s="87"/>
      <c r="J212" s="87"/>
      <c r="K212" s="87"/>
      <c r="L212" s="87"/>
      <c r="M212" s="78"/>
      <c r="N212" s="78"/>
      <c r="O212" s="78"/>
      <c r="P212" s="78"/>
      <c r="Q212" s="78"/>
      <c r="R212" s="78"/>
      <c r="S212" s="78"/>
    </row>
    <row r="213" spans="2:19" x14ac:dyDescent="0.2">
      <c r="B213" s="22"/>
      <c r="D213" s="87"/>
      <c r="E213" s="87"/>
      <c r="F213" s="84"/>
      <c r="G213" s="84"/>
      <c r="H213" s="87"/>
      <c r="I213" s="87"/>
      <c r="J213" s="87"/>
      <c r="K213" s="87"/>
      <c r="L213" s="87"/>
      <c r="M213" s="78"/>
      <c r="N213" s="78"/>
      <c r="O213" s="78"/>
      <c r="P213" s="78"/>
      <c r="Q213" s="78"/>
      <c r="R213" s="78"/>
      <c r="S213" s="78"/>
    </row>
    <row r="214" spans="2:19" x14ac:dyDescent="0.2">
      <c r="B214" s="22"/>
      <c r="D214" s="87"/>
      <c r="E214" s="87"/>
      <c r="F214" s="84"/>
      <c r="G214" s="84"/>
      <c r="H214" s="87"/>
      <c r="I214" s="87"/>
      <c r="J214" s="87"/>
      <c r="K214" s="87"/>
      <c r="L214" s="87"/>
      <c r="M214" s="78"/>
      <c r="N214" s="78"/>
      <c r="O214" s="78"/>
      <c r="P214" s="78"/>
      <c r="Q214" s="78"/>
      <c r="R214" s="78"/>
      <c r="S214" s="78"/>
    </row>
    <row r="215" spans="2:19" x14ac:dyDescent="0.2">
      <c r="B215" s="22"/>
      <c r="D215" s="87"/>
      <c r="E215" s="87"/>
      <c r="F215" s="84"/>
      <c r="G215" s="84"/>
      <c r="H215" s="87"/>
      <c r="I215" s="87"/>
      <c r="J215" s="87"/>
      <c r="K215" s="87"/>
      <c r="L215" s="87"/>
      <c r="M215" s="78"/>
      <c r="N215" s="78"/>
      <c r="O215" s="78"/>
      <c r="P215" s="78"/>
      <c r="Q215" s="78"/>
      <c r="R215" s="78"/>
      <c r="S215" s="78"/>
    </row>
    <row r="216" spans="2:19" x14ac:dyDescent="0.2">
      <c r="B216" s="22"/>
      <c r="D216" s="87"/>
      <c r="E216" s="87"/>
      <c r="F216" s="84"/>
      <c r="G216" s="84"/>
      <c r="H216" s="87"/>
      <c r="I216" s="87"/>
      <c r="J216" s="87"/>
      <c r="K216" s="87"/>
      <c r="L216" s="87"/>
      <c r="M216" s="78"/>
      <c r="N216" s="78"/>
      <c r="O216" s="78"/>
      <c r="P216" s="78"/>
      <c r="Q216" s="78"/>
      <c r="R216" s="78"/>
      <c r="S216" s="78"/>
    </row>
    <row r="217" spans="2:19" x14ac:dyDescent="0.2">
      <c r="B217" s="22"/>
      <c r="D217" s="87"/>
      <c r="E217" s="87"/>
      <c r="F217" s="84"/>
      <c r="G217" s="84"/>
      <c r="H217" s="87"/>
      <c r="I217" s="87"/>
      <c r="J217" s="87"/>
      <c r="K217" s="87"/>
      <c r="L217" s="87"/>
      <c r="M217" s="78"/>
      <c r="N217" s="78"/>
      <c r="O217" s="78"/>
      <c r="P217" s="78"/>
      <c r="Q217" s="78"/>
      <c r="R217" s="78"/>
      <c r="S217" s="78"/>
    </row>
    <row r="218" spans="2:19" x14ac:dyDescent="0.2">
      <c r="B218" s="22"/>
      <c r="D218" s="87"/>
      <c r="E218" s="87"/>
      <c r="F218" s="84"/>
      <c r="G218" s="84"/>
      <c r="H218" s="87"/>
      <c r="I218" s="87"/>
      <c r="J218" s="87"/>
      <c r="K218" s="87"/>
      <c r="L218" s="87"/>
      <c r="M218" s="78"/>
      <c r="N218" s="78"/>
      <c r="O218" s="78"/>
      <c r="P218" s="78"/>
      <c r="Q218" s="78"/>
      <c r="R218" s="78"/>
      <c r="S218" s="78"/>
    </row>
    <row r="219" spans="2:19" x14ac:dyDescent="0.2">
      <c r="B219" s="22"/>
      <c r="D219" s="87"/>
      <c r="E219" s="87"/>
      <c r="F219" s="84"/>
      <c r="G219" s="84"/>
      <c r="H219" s="87"/>
      <c r="I219" s="87"/>
      <c r="J219" s="87"/>
      <c r="K219" s="87"/>
      <c r="L219" s="87"/>
      <c r="M219" s="78"/>
      <c r="N219" s="78"/>
      <c r="O219" s="78"/>
      <c r="P219" s="78"/>
      <c r="Q219" s="78"/>
      <c r="R219" s="78"/>
      <c r="S219" s="78"/>
    </row>
    <row r="220" spans="2:19" x14ac:dyDescent="0.2">
      <c r="B220" s="22"/>
      <c r="D220" s="87"/>
      <c r="E220" s="87"/>
      <c r="F220" s="84"/>
      <c r="G220" s="84"/>
      <c r="H220" s="87"/>
      <c r="I220" s="87"/>
      <c r="J220" s="87"/>
      <c r="K220" s="87"/>
      <c r="L220" s="87"/>
      <c r="M220" s="78"/>
      <c r="N220" s="78"/>
      <c r="O220" s="78"/>
      <c r="P220" s="78"/>
      <c r="Q220" s="78"/>
      <c r="R220" s="78"/>
      <c r="S220" s="78"/>
    </row>
    <row r="221" spans="2:19" x14ac:dyDescent="0.2">
      <c r="B221" s="22"/>
      <c r="D221" s="87"/>
      <c r="E221" s="87"/>
      <c r="F221" s="84"/>
      <c r="G221" s="84"/>
      <c r="H221" s="87"/>
      <c r="I221" s="87"/>
      <c r="J221" s="87"/>
      <c r="K221" s="87"/>
      <c r="L221" s="87"/>
      <c r="M221" s="78"/>
      <c r="N221" s="78"/>
      <c r="O221" s="78"/>
      <c r="P221" s="78"/>
      <c r="Q221" s="78"/>
      <c r="R221" s="78"/>
      <c r="S221" s="78"/>
    </row>
    <row r="222" spans="2:19" x14ac:dyDescent="0.2">
      <c r="B222" s="22"/>
      <c r="E222" s="87"/>
      <c r="F222" s="84"/>
      <c r="G222" s="84"/>
      <c r="I222" s="87"/>
      <c r="J222" s="87"/>
      <c r="K222" s="87"/>
      <c r="L222" s="87"/>
      <c r="M222" s="78"/>
      <c r="N222" s="78"/>
      <c r="O222" s="78"/>
      <c r="P222" s="78"/>
      <c r="Q222" s="78"/>
      <c r="R222" s="78"/>
      <c r="S222" s="78"/>
    </row>
    <row r="223" spans="2:19" x14ac:dyDescent="0.2">
      <c r="B223" s="22"/>
      <c r="D223" s="87"/>
      <c r="E223" s="87"/>
      <c r="F223" s="84"/>
      <c r="G223" s="84"/>
      <c r="I223" s="87"/>
      <c r="J223" s="87"/>
      <c r="K223" s="87"/>
      <c r="L223" s="87"/>
      <c r="M223" s="78"/>
      <c r="N223" s="78"/>
      <c r="O223" s="78"/>
      <c r="P223" s="78"/>
      <c r="Q223" s="78"/>
      <c r="R223" s="78"/>
      <c r="S223" s="78"/>
    </row>
    <row r="224" spans="2:19" x14ac:dyDescent="0.2">
      <c r="B224" s="22"/>
      <c r="D224" s="87"/>
      <c r="E224" s="87"/>
      <c r="F224" s="84"/>
      <c r="G224" s="84"/>
      <c r="I224" s="87"/>
      <c r="J224" s="87"/>
      <c r="K224" s="87"/>
      <c r="L224" s="87"/>
      <c r="M224" s="78"/>
    </row>
    <row r="225" spans="2:19" x14ac:dyDescent="0.2">
      <c r="B225" s="22"/>
      <c r="D225" s="87"/>
      <c r="E225" s="87"/>
      <c r="F225" s="84"/>
      <c r="G225" s="84"/>
      <c r="H225" s="87"/>
      <c r="I225" s="87"/>
      <c r="J225" s="87"/>
      <c r="K225" s="87"/>
      <c r="L225" s="87"/>
      <c r="M225" s="78"/>
      <c r="N225" s="78"/>
      <c r="O225" s="78"/>
      <c r="P225" s="78"/>
      <c r="Q225" s="78"/>
      <c r="R225" s="78"/>
      <c r="S225" s="78"/>
    </row>
    <row r="226" spans="2:19" x14ac:dyDescent="0.2">
      <c r="B226" s="22"/>
      <c r="D226" s="87"/>
      <c r="E226" s="87"/>
      <c r="F226" s="84"/>
      <c r="G226" s="84"/>
      <c r="H226" s="87"/>
      <c r="I226" s="87"/>
      <c r="J226" s="87"/>
      <c r="K226" s="87"/>
      <c r="L226" s="87"/>
      <c r="M226" s="78"/>
      <c r="N226" s="78"/>
      <c r="O226" s="78"/>
      <c r="P226" s="78"/>
      <c r="Q226" s="78"/>
      <c r="R226" s="78"/>
      <c r="S226" s="78"/>
    </row>
    <row r="227" spans="2:19" x14ac:dyDescent="0.2">
      <c r="B227" s="22"/>
      <c r="E227" s="87"/>
      <c r="F227" s="84"/>
      <c r="G227" s="84"/>
      <c r="H227" s="87"/>
      <c r="I227" s="87"/>
      <c r="J227" s="87"/>
      <c r="K227" s="87"/>
      <c r="L227" s="87"/>
      <c r="M227" s="78"/>
      <c r="N227" s="78"/>
      <c r="O227" s="78"/>
      <c r="P227" s="78"/>
      <c r="Q227" s="78"/>
      <c r="R227" s="78"/>
      <c r="S227" s="78"/>
    </row>
    <row r="228" spans="2:19" x14ac:dyDescent="0.2">
      <c r="B228" s="22"/>
      <c r="D228" s="87"/>
      <c r="E228" s="87"/>
      <c r="F228" s="84"/>
      <c r="G228" s="84"/>
      <c r="H228" s="87"/>
      <c r="I228" s="87"/>
      <c r="J228" s="87"/>
      <c r="K228" s="87"/>
      <c r="L228" s="87"/>
      <c r="M228" s="78"/>
      <c r="N228" s="78"/>
      <c r="O228" s="78"/>
      <c r="P228" s="78"/>
      <c r="Q228" s="78"/>
      <c r="R228" s="78"/>
      <c r="S228" s="78"/>
    </row>
    <row r="229" spans="2:19" x14ac:dyDescent="0.2">
      <c r="B229" s="22"/>
      <c r="E229" s="87"/>
      <c r="F229" s="84"/>
      <c r="G229" s="84"/>
      <c r="I229" s="87"/>
      <c r="J229" s="87"/>
      <c r="K229" s="87"/>
      <c r="L229" s="87"/>
      <c r="M229" s="78"/>
      <c r="N229" s="78"/>
      <c r="O229" s="78"/>
      <c r="P229" s="78"/>
      <c r="Q229" s="78"/>
      <c r="R229" s="78"/>
      <c r="S229" s="78"/>
    </row>
    <row r="230" spans="2:19" x14ac:dyDescent="0.2">
      <c r="B230" s="22"/>
      <c r="D230" s="87"/>
      <c r="E230" s="87"/>
      <c r="F230" s="84"/>
      <c r="G230" s="84"/>
      <c r="H230" s="87"/>
      <c r="I230" s="87"/>
      <c r="J230" s="87"/>
      <c r="K230" s="87"/>
      <c r="L230" s="87"/>
      <c r="M230" s="78"/>
      <c r="N230" s="78"/>
      <c r="O230" s="78"/>
      <c r="P230" s="78"/>
      <c r="Q230" s="78"/>
      <c r="R230" s="78"/>
      <c r="S230" s="78"/>
    </row>
    <row r="231" spans="2:19" x14ac:dyDescent="0.2">
      <c r="B231" s="22"/>
      <c r="D231" s="87"/>
      <c r="E231" s="87"/>
      <c r="F231" s="84"/>
      <c r="G231" s="84"/>
      <c r="H231" s="87"/>
      <c r="I231" s="87"/>
      <c r="J231" s="87"/>
      <c r="K231" s="87"/>
      <c r="L231" s="87"/>
      <c r="M231" s="78"/>
      <c r="N231" s="78"/>
      <c r="O231" s="78"/>
      <c r="P231" s="78"/>
      <c r="Q231" s="78"/>
      <c r="R231" s="78"/>
      <c r="S231" s="78"/>
    </row>
    <row r="232" spans="2:19" x14ac:dyDescent="0.2">
      <c r="B232" s="22"/>
      <c r="D232" s="87"/>
      <c r="E232" s="87"/>
      <c r="F232" s="84"/>
      <c r="G232" s="84"/>
      <c r="H232" s="87"/>
      <c r="I232" s="87"/>
      <c r="J232" s="87"/>
      <c r="K232" s="87"/>
      <c r="L232" s="87"/>
      <c r="M232" s="78"/>
      <c r="N232" s="78"/>
      <c r="O232" s="78"/>
      <c r="P232" s="78"/>
      <c r="Q232" s="78"/>
      <c r="R232" s="78"/>
      <c r="S232" s="78"/>
    </row>
    <row r="233" spans="2:19" x14ac:dyDescent="0.2">
      <c r="B233" s="22"/>
      <c r="D233" s="87"/>
      <c r="E233" s="87"/>
      <c r="F233" s="84"/>
      <c r="G233" s="84"/>
      <c r="H233" s="87"/>
      <c r="I233" s="87"/>
      <c r="J233" s="87"/>
      <c r="K233" s="87"/>
      <c r="L233" s="87"/>
      <c r="M233" s="78"/>
      <c r="N233" s="78"/>
      <c r="O233" s="78"/>
      <c r="P233" s="78"/>
      <c r="Q233" s="78"/>
      <c r="R233" s="78"/>
      <c r="S233" s="78"/>
    </row>
    <row r="234" spans="2:19" x14ac:dyDescent="0.2">
      <c r="B234" s="22"/>
      <c r="D234" s="87"/>
      <c r="E234" s="87"/>
      <c r="F234" s="84"/>
      <c r="G234" s="84"/>
      <c r="H234" s="87"/>
      <c r="I234" s="87"/>
      <c r="J234" s="87"/>
      <c r="K234" s="87"/>
      <c r="L234" s="87"/>
      <c r="M234" s="78"/>
      <c r="N234" s="78"/>
      <c r="O234" s="78"/>
      <c r="P234" s="78"/>
      <c r="Q234" s="78"/>
      <c r="R234" s="78"/>
      <c r="S234" s="78"/>
    </row>
    <row r="235" spans="2:19" x14ac:dyDescent="0.2">
      <c r="B235" s="22"/>
      <c r="D235" s="87"/>
      <c r="E235" s="87"/>
      <c r="F235" s="84"/>
      <c r="G235" s="84"/>
      <c r="H235" s="87"/>
      <c r="I235" s="87"/>
      <c r="J235" s="87"/>
      <c r="K235" s="87"/>
      <c r="L235" s="87"/>
      <c r="M235" s="78"/>
      <c r="N235" s="78"/>
      <c r="O235" s="78"/>
      <c r="P235" s="78"/>
      <c r="Q235" s="78"/>
      <c r="R235" s="78"/>
      <c r="S235" s="78"/>
    </row>
    <row r="236" spans="2:19" x14ac:dyDescent="0.2">
      <c r="B236" s="22"/>
      <c r="D236" s="87"/>
      <c r="E236" s="87"/>
      <c r="F236" s="84"/>
      <c r="G236" s="84"/>
      <c r="H236" s="87"/>
      <c r="I236" s="87"/>
      <c r="J236" s="87"/>
      <c r="K236" s="87"/>
      <c r="L236" s="87"/>
      <c r="M236" s="78"/>
      <c r="N236" s="78"/>
      <c r="O236" s="78"/>
      <c r="P236" s="78"/>
      <c r="Q236" s="78"/>
      <c r="R236" s="78"/>
      <c r="S236" s="78"/>
    </row>
    <row r="237" spans="2:19" x14ac:dyDescent="0.2">
      <c r="B237" s="22"/>
      <c r="D237" s="87"/>
      <c r="E237" s="87"/>
      <c r="F237" s="84"/>
      <c r="G237" s="84"/>
      <c r="H237" s="87"/>
      <c r="I237" s="87"/>
      <c r="J237" s="87"/>
      <c r="K237" s="87"/>
      <c r="L237" s="87"/>
      <c r="M237" s="78"/>
      <c r="N237" s="78"/>
      <c r="O237" s="78"/>
      <c r="P237" s="78"/>
      <c r="Q237" s="78"/>
      <c r="R237" s="78"/>
      <c r="S237" s="78"/>
    </row>
    <row r="238" spans="2:19" x14ac:dyDescent="0.2">
      <c r="B238" s="22"/>
      <c r="D238" s="87"/>
      <c r="E238" s="87"/>
      <c r="F238" s="84"/>
      <c r="G238" s="84"/>
      <c r="H238" s="87"/>
      <c r="I238" s="87"/>
      <c r="J238" s="87"/>
      <c r="K238" s="87"/>
      <c r="L238" s="87"/>
      <c r="M238" s="78"/>
      <c r="N238" s="78"/>
      <c r="O238" s="78"/>
      <c r="P238" s="78"/>
      <c r="Q238" s="78"/>
      <c r="R238" s="78"/>
      <c r="S238" s="78"/>
    </row>
    <row r="239" spans="2:19" x14ac:dyDescent="0.2">
      <c r="B239" s="22"/>
      <c r="D239" s="87"/>
      <c r="E239" s="87"/>
      <c r="F239" s="84"/>
      <c r="G239" s="84"/>
      <c r="H239" s="87"/>
      <c r="I239" s="87"/>
      <c r="J239" s="87"/>
      <c r="K239" s="87"/>
      <c r="L239" s="87"/>
      <c r="M239" s="78"/>
      <c r="N239" s="78"/>
      <c r="O239" s="78"/>
      <c r="P239" s="78"/>
      <c r="Q239" s="78"/>
      <c r="R239" s="78"/>
      <c r="S239" s="78"/>
    </row>
    <row r="240" spans="2:19" x14ac:dyDescent="0.2">
      <c r="B240" s="22"/>
      <c r="D240" s="87"/>
      <c r="E240" s="87"/>
      <c r="F240" s="84"/>
      <c r="G240" s="84"/>
      <c r="H240" s="87"/>
      <c r="I240" s="87"/>
      <c r="J240" s="87"/>
      <c r="K240" s="87"/>
      <c r="L240" s="87"/>
      <c r="M240" s="78"/>
      <c r="N240" s="78"/>
      <c r="O240" s="78"/>
      <c r="P240" s="78"/>
      <c r="Q240" s="78"/>
      <c r="R240" s="78"/>
      <c r="S240" s="78"/>
    </row>
    <row r="241" spans="2:19" x14ac:dyDescent="0.2">
      <c r="B241" s="22"/>
      <c r="D241" s="87"/>
      <c r="E241" s="87"/>
      <c r="F241" s="84"/>
      <c r="G241" s="84"/>
      <c r="H241" s="87"/>
      <c r="I241" s="87"/>
      <c r="J241" s="87"/>
      <c r="K241" s="87"/>
      <c r="L241" s="87"/>
      <c r="M241" s="78"/>
      <c r="N241" s="78"/>
      <c r="O241" s="78"/>
      <c r="P241" s="78"/>
      <c r="Q241" s="78"/>
      <c r="R241" s="78"/>
      <c r="S241" s="78"/>
    </row>
    <row r="242" spans="2:19" x14ac:dyDescent="0.2">
      <c r="B242" s="22"/>
      <c r="D242" s="87"/>
      <c r="E242" s="87"/>
      <c r="F242" s="84"/>
      <c r="G242" s="84"/>
      <c r="H242" s="87"/>
      <c r="I242" s="87"/>
      <c r="J242" s="87"/>
      <c r="K242" s="87"/>
      <c r="L242" s="87"/>
      <c r="M242" s="78"/>
      <c r="N242" s="78"/>
      <c r="O242" s="78"/>
      <c r="P242" s="78"/>
      <c r="Q242" s="78"/>
      <c r="R242" s="78"/>
      <c r="S242" s="78"/>
    </row>
    <row r="243" spans="2:19" x14ac:dyDescent="0.2">
      <c r="B243" s="22"/>
      <c r="D243" s="87"/>
      <c r="E243" s="87"/>
      <c r="F243" s="84"/>
      <c r="G243" s="84"/>
      <c r="H243" s="87"/>
      <c r="I243" s="87"/>
      <c r="J243" s="87"/>
      <c r="K243" s="87"/>
      <c r="L243" s="87"/>
      <c r="M243" s="78"/>
      <c r="N243" s="78"/>
      <c r="O243" s="78"/>
      <c r="P243" s="78"/>
      <c r="Q243" s="78"/>
      <c r="R243" s="78"/>
      <c r="S243" s="78"/>
    </row>
    <row r="244" spans="2:19" x14ac:dyDescent="0.2">
      <c r="B244" s="22"/>
      <c r="D244" s="87"/>
      <c r="E244" s="87"/>
      <c r="F244" s="84"/>
      <c r="G244" s="84"/>
      <c r="H244" s="87"/>
      <c r="I244" s="87"/>
      <c r="J244" s="87"/>
      <c r="K244" s="87"/>
      <c r="L244" s="87"/>
      <c r="M244" s="78"/>
      <c r="N244" s="78"/>
      <c r="O244" s="78"/>
      <c r="P244" s="78"/>
      <c r="Q244" s="78"/>
      <c r="R244" s="78"/>
      <c r="S244" s="78"/>
    </row>
    <row r="245" spans="2:19" x14ac:dyDescent="0.2">
      <c r="B245" s="22"/>
      <c r="D245" s="87"/>
      <c r="E245" s="87"/>
      <c r="F245" s="84"/>
      <c r="G245" s="84"/>
      <c r="H245" s="87"/>
      <c r="I245" s="87"/>
      <c r="J245" s="87"/>
      <c r="K245" s="87"/>
      <c r="L245" s="87"/>
      <c r="M245" s="78"/>
      <c r="N245" s="78"/>
      <c r="O245" s="78"/>
      <c r="P245" s="78"/>
      <c r="Q245" s="78"/>
      <c r="R245" s="78"/>
      <c r="S245" s="78"/>
    </row>
    <row r="246" spans="2:19" x14ac:dyDescent="0.2">
      <c r="B246" s="22"/>
      <c r="D246" s="87"/>
      <c r="E246" s="87"/>
      <c r="F246" s="84"/>
      <c r="G246" s="84"/>
      <c r="H246" s="87"/>
      <c r="I246" s="87"/>
      <c r="J246" s="87"/>
      <c r="K246" s="87"/>
      <c r="L246" s="87"/>
      <c r="M246" s="78"/>
      <c r="N246" s="78"/>
      <c r="O246" s="78"/>
      <c r="P246" s="78"/>
      <c r="Q246" s="78"/>
      <c r="R246" s="78"/>
      <c r="S246" s="78"/>
    </row>
    <row r="247" spans="2:19" x14ac:dyDescent="0.2">
      <c r="B247" s="22"/>
      <c r="D247" s="87"/>
      <c r="E247" s="87"/>
      <c r="F247" s="84"/>
      <c r="G247" s="84"/>
      <c r="H247" s="87"/>
      <c r="I247" s="87"/>
      <c r="J247" s="87"/>
      <c r="K247" s="87"/>
      <c r="L247" s="87"/>
      <c r="M247" s="78"/>
      <c r="N247" s="78"/>
      <c r="O247" s="78"/>
      <c r="P247" s="78"/>
      <c r="Q247" s="78"/>
      <c r="R247" s="78"/>
      <c r="S247" s="78"/>
    </row>
    <row r="248" spans="2:19" x14ac:dyDescent="0.2">
      <c r="B248" s="22"/>
      <c r="D248" s="87"/>
      <c r="E248" s="87"/>
      <c r="F248" s="84"/>
      <c r="G248" s="84"/>
      <c r="H248" s="87"/>
      <c r="I248" s="87"/>
      <c r="J248" s="87"/>
      <c r="K248" s="87"/>
      <c r="L248" s="87"/>
      <c r="M248" s="78"/>
      <c r="N248" s="78"/>
      <c r="O248" s="78"/>
      <c r="P248" s="78"/>
      <c r="Q248" s="78"/>
      <c r="R248" s="78"/>
      <c r="S248" s="78"/>
    </row>
    <row r="249" spans="2:19" x14ac:dyDescent="0.2">
      <c r="B249" s="22"/>
      <c r="D249" s="87"/>
      <c r="E249" s="87"/>
      <c r="F249" s="84"/>
      <c r="G249" s="84"/>
      <c r="H249" s="87"/>
      <c r="I249" s="87"/>
      <c r="J249" s="87"/>
      <c r="K249" s="87"/>
      <c r="L249" s="87"/>
      <c r="M249" s="78"/>
      <c r="N249" s="78"/>
      <c r="O249" s="78"/>
      <c r="P249" s="78"/>
      <c r="Q249" s="78"/>
      <c r="R249" s="78"/>
      <c r="S249" s="78"/>
    </row>
    <row r="250" spans="2:19" x14ac:dyDescent="0.2">
      <c r="B250" s="22"/>
      <c r="D250" s="87"/>
      <c r="E250" s="87"/>
      <c r="F250" s="84"/>
      <c r="G250" s="84"/>
      <c r="H250" s="87"/>
      <c r="I250" s="87"/>
      <c r="J250" s="87"/>
      <c r="K250" s="87"/>
      <c r="L250" s="87"/>
      <c r="M250" s="78"/>
      <c r="N250" s="78"/>
      <c r="O250" s="78"/>
      <c r="P250" s="78"/>
      <c r="Q250" s="78"/>
      <c r="R250" s="78"/>
      <c r="S250" s="78"/>
    </row>
    <row r="251" spans="2:19" x14ac:dyDescent="0.2">
      <c r="B251" s="22"/>
      <c r="D251" s="87"/>
      <c r="E251" s="87"/>
      <c r="F251" s="84"/>
      <c r="G251" s="84"/>
      <c r="H251" s="87"/>
      <c r="I251" s="87"/>
      <c r="J251" s="87"/>
      <c r="K251" s="87"/>
      <c r="L251" s="87"/>
      <c r="M251" s="78"/>
      <c r="N251" s="78"/>
      <c r="O251" s="78"/>
      <c r="P251" s="78"/>
      <c r="Q251" s="78"/>
      <c r="R251" s="78"/>
      <c r="S251" s="78"/>
    </row>
    <row r="252" spans="2:19" x14ac:dyDescent="0.2">
      <c r="B252" s="22"/>
      <c r="D252" s="87"/>
      <c r="E252" s="87"/>
      <c r="F252" s="84"/>
      <c r="G252" s="84"/>
      <c r="H252" s="87"/>
      <c r="I252" s="87"/>
      <c r="J252" s="87"/>
      <c r="K252" s="87"/>
      <c r="L252" s="87"/>
      <c r="M252" s="78"/>
      <c r="N252" s="78"/>
      <c r="O252" s="78"/>
      <c r="P252" s="78"/>
      <c r="Q252" s="78"/>
      <c r="R252" s="78"/>
      <c r="S252" s="78"/>
    </row>
    <row r="253" spans="2:19" x14ac:dyDescent="0.2">
      <c r="B253" s="22"/>
      <c r="D253" s="87"/>
      <c r="E253" s="87"/>
      <c r="F253" s="84"/>
      <c r="G253" s="84"/>
      <c r="H253" s="87"/>
      <c r="I253" s="87"/>
      <c r="J253" s="87"/>
      <c r="K253" s="87"/>
      <c r="L253" s="87"/>
      <c r="M253" s="78"/>
      <c r="N253" s="78"/>
      <c r="O253" s="78"/>
      <c r="P253" s="78"/>
      <c r="Q253" s="78"/>
      <c r="R253" s="78"/>
      <c r="S253" s="78"/>
    </row>
    <row r="254" spans="2:19" x14ac:dyDescent="0.2">
      <c r="B254" s="22"/>
      <c r="D254" s="87"/>
      <c r="E254" s="87"/>
      <c r="F254" s="84"/>
      <c r="G254" s="84"/>
      <c r="H254" s="87"/>
      <c r="I254" s="87"/>
      <c r="J254" s="87"/>
      <c r="K254" s="87"/>
      <c r="L254" s="87"/>
      <c r="M254" s="78"/>
      <c r="N254" s="78"/>
      <c r="O254" s="78"/>
      <c r="P254" s="78"/>
      <c r="Q254" s="78"/>
      <c r="R254" s="78"/>
      <c r="S254" s="78"/>
    </row>
    <row r="255" spans="2:19" x14ac:dyDescent="0.2">
      <c r="B255" s="22"/>
      <c r="D255" s="87"/>
      <c r="E255" s="87"/>
      <c r="F255" s="84"/>
      <c r="G255" s="84"/>
      <c r="H255" s="87"/>
      <c r="I255" s="87"/>
      <c r="J255" s="87"/>
      <c r="K255" s="87"/>
      <c r="L255" s="87"/>
      <c r="M255" s="78"/>
      <c r="N255" s="78"/>
      <c r="O255" s="78"/>
      <c r="P255" s="78"/>
      <c r="Q255" s="78"/>
      <c r="R255" s="78"/>
      <c r="S255" s="78"/>
    </row>
    <row r="256" spans="2:19" x14ac:dyDescent="0.2">
      <c r="B256" s="22"/>
      <c r="D256" s="87"/>
      <c r="E256" s="87"/>
      <c r="F256" s="84"/>
      <c r="G256" s="84"/>
      <c r="H256" s="87"/>
      <c r="I256" s="87"/>
      <c r="J256" s="87"/>
      <c r="K256" s="87"/>
      <c r="L256" s="87"/>
      <c r="M256" s="78"/>
      <c r="N256" s="78"/>
      <c r="O256" s="78"/>
      <c r="P256" s="78"/>
      <c r="Q256" s="78"/>
      <c r="R256" s="78"/>
      <c r="S256" s="78"/>
    </row>
    <row r="257" spans="2:19" x14ac:dyDescent="0.2">
      <c r="B257" s="22"/>
      <c r="D257" s="87"/>
      <c r="E257" s="87"/>
      <c r="F257" s="84"/>
      <c r="G257" s="84"/>
      <c r="H257" s="87"/>
      <c r="I257" s="87"/>
      <c r="J257" s="87"/>
      <c r="K257" s="87"/>
      <c r="L257" s="87"/>
      <c r="M257" s="78"/>
      <c r="N257" s="78"/>
      <c r="O257" s="78"/>
      <c r="P257" s="78"/>
      <c r="Q257" s="78"/>
      <c r="R257" s="78"/>
      <c r="S257" s="78"/>
    </row>
    <row r="258" spans="2:19" x14ac:dyDescent="0.2">
      <c r="B258" s="22"/>
      <c r="D258" s="87"/>
      <c r="E258" s="87"/>
      <c r="F258" s="84"/>
      <c r="G258" s="84"/>
      <c r="H258" s="87"/>
      <c r="I258" s="87"/>
      <c r="J258" s="87"/>
      <c r="K258" s="87"/>
      <c r="L258" s="87"/>
      <c r="M258" s="78"/>
      <c r="N258" s="78"/>
      <c r="O258" s="78"/>
      <c r="P258" s="78"/>
      <c r="Q258" s="78"/>
      <c r="R258" s="78"/>
      <c r="S258" s="78"/>
    </row>
    <row r="259" spans="2:19" x14ac:dyDescent="0.2">
      <c r="B259" s="22"/>
      <c r="D259" s="87"/>
      <c r="E259" s="87"/>
      <c r="F259" s="84"/>
      <c r="G259" s="84"/>
      <c r="H259" s="87"/>
      <c r="I259" s="87"/>
      <c r="J259" s="87"/>
      <c r="K259" s="87"/>
      <c r="L259" s="87"/>
      <c r="M259" s="78"/>
      <c r="N259" s="78"/>
      <c r="O259" s="78"/>
      <c r="P259" s="78"/>
      <c r="Q259" s="78"/>
      <c r="R259" s="78"/>
      <c r="S259" s="78"/>
    </row>
    <row r="260" spans="2:19" x14ac:dyDescent="0.2">
      <c r="B260" s="22"/>
      <c r="D260" s="87"/>
      <c r="E260" s="87"/>
      <c r="F260" s="84"/>
      <c r="G260" s="84"/>
      <c r="H260" s="87"/>
      <c r="I260" s="87"/>
      <c r="J260" s="87"/>
      <c r="K260" s="87"/>
      <c r="L260" s="87"/>
      <c r="M260" s="78"/>
      <c r="N260" s="78"/>
      <c r="O260" s="78"/>
      <c r="P260" s="78"/>
      <c r="Q260" s="78"/>
      <c r="R260" s="78"/>
      <c r="S260" s="78"/>
    </row>
    <row r="261" spans="2:19" x14ac:dyDescent="0.2">
      <c r="B261" s="22"/>
      <c r="D261" s="87"/>
      <c r="E261" s="87"/>
      <c r="F261" s="84"/>
      <c r="G261" s="84"/>
      <c r="H261" s="87"/>
      <c r="I261" s="87"/>
      <c r="J261" s="87"/>
      <c r="K261" s="87"/>
      <c r="L261" s="87"/>
      <c r="M261" s="78"/>
      <c r="N261" s="78"/>
      <c r="O261" s="78"/>
      <c r="P261" s="78"/>
      <c r="Q261" s="78"/>
      <c r="R261" s="78"/>
      <c r="S261" s="78"/>
    </row>
    <row r="262" spans="2:19" x14ac:dyDescent="0.2">
      <c r="B262" s="22"/>
      <c r="D262" s="87"/>
      <c r="E262" s="87"/>
      <c r="F262" s="84"/>
      <c r="G262" s="84"/>
      <c r="H262" s="87"/>
      <c r="I262" s="87"/>
      <c r="J262" s="87"/>
      <c r="K262" s="87"/>
      <c r="L262" s="87"/>
      <c r="M262" s="78"/>
      <c r="N262" s="78"/>
      <c r="O262" s="78"/>
      <c r="P262" s="78"/>
      <c r="Q262" s="78"/>
      <c r="R262" s="78"/>
      <c r="S262" s="78"/>
    </row>
    <row r="263" spans="2:19" x14ac:dyDescent="0.2">
      <c r="B263" s="22"/>
      <c r="D263" s="87"/>
      <c r="E263" s="87"/>
      <c r="F263" s="84"/>
      <c r="G263" s="84"/>
      <c r="H263" s="87"/>
      <c r="I263" s="87"/>
      <c r="J263" s="87"/>
      <c r="K263" s="87"/>
      <c r="L263" s="87"/>
      <c r="M263" s="78"/>
      <c r="N263" s="78"/>
      <c r="O263" s="78"/>
      <c r="P263" s="78"/>
      <c r="Q263" s="78"/>
      <c r="R263" s="78"/>
      <c r="S263" s="78"/>
    </row>
    <row r="264" spans="2:19" x14ac:dyDescent="0.2">
      <c r="B264" s="22"/>
      <c r="D264" s="87"/>
      <c r="E264" s="87"/>
      <c r="F264" s="84"/>
      <c r="G264" s="84"/>
      <c r="H264" s="87"/>
      <c r="I264" s="87"/>
      <c r="J264" s="87"/>
      <c r="K264" s="87"/>
      <c r="L264" s="87"/>
      <c r="M264" s="78"/>
      <c r="N264" s="78"/>
      <c r="O264" s="78"/>
      <c r="P264" s="78"/>
      <c r="Q264" s="78"/>
      <c r="R264" s="78"/>
      <c r="S264" s="78"/>
    </row>
    <row r="265" spans="2:19" x14ac:dyDescent="0.2">
      <c r="B265" s="22"/>
      <c r="D265" s="87"/>
      <c r="E265" s="87"/>
      <c r="F265" s="84"/>
      <c r="G265" s="84"/>
      <c r="H265" s="87"/>
      <c r="I265" s="87"/>
      <c r="J265" s="87"/>
      <c r="K265" s="87"/>
      <c r="L265" s="87"/>
      <c r="M265" s="78"/>
      <c r="N265" s="78"/>
      <c r="O265" s="78"/>
      <c r="P265" s="78"/>
      <c r="Q265" s="78"/>
      <c r="R265" s="78"/>
      <c r="S265" s="78"/>
    </row>
    <row r="266" spans="2:19" x14ac:dyDescent="0.2">
      <c r="B266" s="22"/>
      <c r="D266" s="87"/>
      <c r="E266" s="87"/>
      <c r="F266" s="84"/>
      <c r="G266" s="84"/>
      <c r="H266" s="87"/>
      <c r="I266" s="87"/>
      <c r="J266" s="87"/>
      <c r="K266" s="87"/>
      <c r="L266" s="87"/>
      <c r="M266" s="78"/>
      <c r="N266" s="78"/>
      <c r="O266" s="78"/>
      <c r="P266" s="78"/>
      <c r="Q266" s="78"/>
      <c r="R266" s="78"/>
      <c r="S266" s="78"/>
    </row>
    <row r="267" spans="2:19" x14ac:dyDescent="0.2">
      <c r="B267" s="22"/>
      <c r="D267" s="87"/>
      <c r="E267" s="87"/>
      <c r="F267" s="84"/>
      <c r="G267" s="84"/>
      <c r="H267" s="87"/>
      <c r="I267" s="87"/>
      <c r="J267" s="87"/>
      <c r="K267" s="87"/>
      <c r="L267" s="87"/>
      <c r="M267" s="78"/>
      <c r="N267" s="78"/>
      <c r="O267" s="78"/>
      <c r="P267" s="78"/>
      <c r="Q267" s="78"/>
      <c r="R267" s="78"/>
      <c r="S267" s="78"/>
    </row>
    <row r="268" spans="2:19" x14ac:dyDescent="0.2">
      <c r="B268" s="22"/>
      <c r="D268" s="87"/>
      <c r="E268" s="87"/>
      <c r="F268" s="84"/>
      <c r="G268" s="84"/>
      <c r="H268" s="87"/>
      <c r="I268" s="87"/>
      <c r="J268" s="87"/>
      <c r="K268" s="87"/>
      <c r="L268" s="87"/>
      <c r="M268" s="78"/>
      <c r="N268" s="78"/>
      <c r="O268" s="78"/>
      <c r="P268" s="78"/>
      <c r="Q268" s="78"/>
      <c r="R268" s="78"/>
      <c r="S268" s="78"/>
    </row>
    <row r="269" spans="2:19" x14ac:dyDescent="0.2">
      <c r="B269" s="22"/>
      <c r="D269" s="87"/>
      <c r="E269" s="87"/>
      <c r="F269" s="84"/>
      <c r="G269" s="84"/>
      <c r="H269" s="87"/>
      <c r="I269" s="87"/>
      <c r="J269" s="87"/>
      <c r="K269" s="87"/>
      <c r="L269" s="87"/>
      <c r="M269" s="78"/>
      <c r="N269" s="78"/>
      <c r="O269" s="78"/>
      <c r="P269" s="78"/>
      <c r="Q269" s="78"/>
      <c r="R269" s="78"/>
      <c r="S269" s="78"/>
    </row>
    <row r="270" spans="2:19" x14ac:dyDescent="0.2">
      <c r="B270" s="22"/>
      <c r="D270" s="87"/>
      <c r="E270" s="87"/>
      <c r="F270" s="84"/>
      <c r="G270" s="84"/>
      <c r="H270" s="87"/>
      <c r="I270" s="87"/>
      <c r="J270" s="87"/>
      <c r="K270" s="87"/>
      <c r="L270" s="87"/>
      <c r="M270" s="78"/>
      <c r="N270" s="78"/>
      <c r="O270" s="78"/>
      <c r="P270" s="78"/>
      <c r="Q270" s="78"/>
      <c r="R270" s="78"/>
      <c r="S270" s="78"/>
    </row>
    <row r="271" spans="2:19" x14ac:dyDescent="0.2">
      <c r="B271" s="22"/>
      <c r="D271" s="87"/>
      <c r="E271" s="87"/>
      <c r="F271" s="84"/>
      <c r="G271" s="84"/>
      <c r="H271" s="87"/>
      <c r="I271" s="87"/>
      <c r="J271" s="87"/>
      <c r="K271" s="87"/>
      <c r="L271" s="87"/>
      <c r="M271" s="78"/>
      <c r="N271" s="78"/>
      <c r="O271" s="78"/>
      <c r="P271" s="78"/>
      <c r="Q271" s="78"/>
      <c r="R271" s="78"/>
      <c r="S271" s="78"/>
    </row>
    <row r="272" spans="2:19" x14ac:dyDescent="0.2">
      <c r="B272" s="22"/>
      <c r="D272" s="87"/>
      <c r="E272" s="87"/>
      <c r="F272" s="84"/>
      <c r="G272" s="84"/>
      <c r="H272" s="87"/>
      <c r="I272" s="87"/>
      <c r="J272" s="87"/>
      <c r="K272" s="87"/>
      <c r="L272" s="87"/>
      <c r="M272" s="78"/>
      <c r="N272" s="78"/>
      <c r="O272" s="78"/>
      <c r="P272" s="78"/>
      <c r="Q272" s="78"/>
      <c r="R272" s="78"/>
      <c r="S272" s="78"/>
    </row>
    <row r="273" spans="2:19" x14ac:dyDescent="0.2">
      <c r="B273" s="22"/>
      <c r="D273" s="87"/>
      <c r="E273" s="87"/>
      <c r="F273" s="84"/>
      <c r="G273" s="84"/>
      <c r="H273" s="87"/>
      <c r="I273" s="87"/>
      <c r="J273" s="87"/>
      <c r="K273" s="87"/>
      <c r="L273" s="87"/>
      <c r="M273" s="78"/>
      <c r="N273" s="78"/>
      <c r="O273" s="78"/>
      <c r="P273" s="78"/>
      <c r="Q273" s="78"/>
      <c r="R273" s="78"/>
      <c r="S273" s="78"/>
    </row>
    <row r="274" spans="2:19" x14ac:dyDescent="0.2">
      <c r="B274" s="22"/>
      <c r="D274" s="87"/>
      <c r="E274" s="87"/>
      <c r="F274" s="84"/>
      <c r="G274" s="84"/>
      <c r="H274" s="87"/>
      <c r="I274" s="87"/>
      <c r="J274" s="87"/>
      <c r="K274" s="87"/>
      <c r="L274" s="87"/>
      <c r="M274" s="78"/>
      <c r="N274" s="78"/>
      <c r="O274" s="78"/>
      <c r="P274" s="78"/>
      <c r="Q274" s="78"/>
      <c r="R274" s="78"/>
      <c r="S274" s="78"/>
    </row>
    <row r="275" spans="2:19" x14ac:dyDescent="0.2">
      <c r="B275" s="22"/>
      <c r="D275" s="87"/>
      <c r="E275" s="87"/>
      <c r="F275" s="84"/>
      <c r="G275" s="84"/>
      <c r="H275" s="87"/>
      <c r="I275" s="87"/>
      <c r="J275" s="87"/>
      <c r="K275" s="87"/>
      <c r="L275" s="87"/>
      <c r="M275" s="78"/>
      <c r="N275" s="78"/>
      <c r="O275" s="78"/>
      <c r="P275" s="78"/>
      <c r="Q275" s="78"/>
      <c r="R275" s="78"/>
      <c r="S275" s="78"/>
    </row>
    <row r="276" spans="2:19" x14ac:dyDescent="0.2">
      <c r="B276" s="22"/>
      <c r="D276" s="87"/>
      <c r="E276" s="87"/>
      <c r="F276" s="84"/>
      <c r="G276" s="84"/>
      <c r="H276" s="87"/>
      <c r="I276" s="87"/>
      <c r="J276" s="87"/>
      <c r="K276" s="87"/>
      <c r="L276" s="87"/>
      <c r="M276" s="78"/>
      <c r="N276" s="78"/>
      <c r="O276" s="78"/>
      <c r="P276" s="78"/>
      <c r="Q276" s="78"/>
      <c r="R276" s="78"/>
      <c r="S276" s="78"/>
    </row>
    <row r="277" spans="2:19" x14ac:dyDescent="0.2">
      <c r="B277" s="22"/>
      <c r="D277" s="87"/>
      <c r="E277" s="87"/>
      <c r="F277" s="84"/>
      <c r="G277" s="84"/>
      <c r="H277" s="87"/>
      <c r="I277" s="87"/>
      <c r="J277" s="87"/>
      <c r="K277" s="87"/>
      <c r="L277" s="87"/>
      <c r="M277" s="78"/>
      <c r="N277" s="78"/>
      <c r="O277" s="78"/>
      <c r="P277" s="78"/>
      <c r="Q277" s="78"/>
      <c r="R277" s="78"/>
      <c r="S277" s="78"/>
    </row>
    <row r="278" spans="2:19" x14ac:dyDescent="0.2">
      <c r="B278" s="22"/>
      <c r="D278" s="87"/>
      <c r="E278" s="87"/>
      <c r="F278" s="84"/>
      <c r="G278" s="84"/>
      <c r="H278" s="87"/>
      <c r="I278" s="87"/>
      <c r="J278" s="87"/>
      <c r="K278" s="87"/>
      <c r="L278" s="87"/>
      <c r="M278" s="78"/>
      <c r="N278" s="78"/>
      <c r="O278" s="78"/>
      <c r="P278" s="78"/>
      <c r="Q278" s="78"/>
      <c r="R278" s="78"/>
      <c r="S278" s="78"/>
    </row>
    <row r="279" spans="2:19" x14ac:dyDescent="0.2">
      <c r="B279" s="22"/>
      <c r="D279" s="87"/>
      <c r="E279" s="87"/>
      <c r="F279" s="84"/>
      <c r="G279" s="84"/>
      <c r="H279" s="87"/>
      <c r="I279" s="87"/>
      <c r="J279" s="87"/>
      <c r="K279" s="87"/>
      <c r="L279" s="87"/>
      <c r="M279" s="78"/>
      <c r="N279" s="78"/>
      <c r="O279" s="78"/>
      <c r="P279" s="78"/>
      <c r="Q279" s="78"/>
      <c r="R279" s="78"/>
      <c r="S279" s="78"/>
    </row>
    <row r="280" spans="2:19" x14ac:dyDescent="0.2">
      <c r="B280" s="22"/>
      <c r="D280" s="87"/>
      <c r="E280" s="87"/>
      <c r="F280" s="84"/>
      <c r="G280" s="84"/>
      <c r="H280" s="87"/>
      <c r="I280" s="87"/>
      <c r="J280" s="87"/>
      <c r="K280" s="87"/>
      <c r="L280" s="87"/>
      <c r="M280" s="78"/>
      <c r="N280" s="78"/>
      <c r="O280" s="78"/>
      <c r="P280" s="78"/>
      <c r="Q280" s="78"/>
      <c r="R280" s="78"/>
      <c r="S280" s="78"/>
    </row>
    <row r="281" spans="2:19" x14ac:dyDescent="0.2">
      <c r="B281" s="22"/>
      <c r="D281" s="87"/>
      <c r="E281" s="87"/>
      <c r="F281" s="84"/>
      <c r="G281" s="84"/>
      <c r="H281" s="87"/>
      <c r="I281" s="87"/>
      <c r="J281" s="87"/>
      <c r="K281" s="87"/>
      <c r="L281" s="87"/>
      <c r="M281" s="78"/>
      <c r="N281" s="78"/>
      <c r="O281" s="78"/>
      <c r="P281" s="78"/>
      <c r="Q281" s="78"/>
      <c r="R281" s="78"/>
      <c r="S281" s="78"/>
    </row>
    <row r="282" spans="2:19" x14ac:dyDescent="0.2">
      <c r="B282" s="22"/>
      <c r="D282" s="87"/>
      <c r="E282" s="87"/>
      <c r="F282" s="84"/>
      <c r="G282" s="84"/>
      <c r="H282" s="87"/>
      <c r="I282" s="87"/>
      <c r="J282" s="87"/>
      <c r="K282" s="87"/>
      <c r="L282" s="87"/>
      <c r="M282" s="78"/>
      <c r="N282" s="78"/>
      <c r="O282" s="78"/>
      <c r="P282" s="78"/>
      <c r="Q282" s="78"/>
      <c r="R282" s="78"/>
      <c r="S282" s="78"/>
    </row>
    <row r="283" spans="2:19" x14ac:dyDescent="0.2">
      <c r="B283" s="22"/>
      <c r="D283" s="87"/>
      <c r="E283" s="87"/>
      <c r="F283" s="84"/>
      <c r="G283" s="84"/>
      <c r="H283" s="87"/>
      <c r="I283" s="87"/>
      <c r="J283" s="87"/>
      <c r="K283" s="87"/>
      <c r="L283" s="87"/>
      <c r="M283" s="78"/>
      <c r="N283" s="78"/>
      <c r="O283" s="78"/>
      <c r="P283" s="78"/>
      <c r="Q283" s="78"/>
      <c r="R283" s="78"/>
      <c r="S283" s="78"/>
    </row>
    <row r="284" spans="2:19" x14ac:dyDescent="0.2">
      <c r="B284" s="22"/>
      <c r="D284" s="87"/>
      <c r="E284" s="87"/>
      <c r="F284" s="84"/>
      <c r="G284" s="84"/>
      <c r="H284" s="87"/>
      <c r="I284" s="87"/>
      <c r="J284" s="87"/>
      <c r="K284" s="87"/>
      <c r="L284" s="87"/>
      <c r="M284" s="78"/>
      <c r="N284" s="78"/>
      <c r="O284" s="78"/>
      <c r="P284" s="78"/>
      <c r="Q284" s="78"/>
      <c r="R284" s="78"/>
      <c r="S284" s="78"/>
    </row>
    <row r="285" spans="2:19" x14ac:dyDescent="0.2">
      <c r="B285" s="22"/>
      <c r="D285" s="87"/>
      <c r="E285" s="87"/>
      <c r="F285" s="84"/>
      <c r="G285" s="84"/>
      <c r="H285" s="87"/>
      <c r="I285" s="87"/>
      <c r="J285" s="87"/>
      <c r="K285" s="87"/>
      <c r="L285" s="87"/>
      <c r="M285" s="78"/>
      <c r="N285" s="78"/>
      <c r="O285" s="78"/>
      <c r="P285" s="78"/>
      <c r="Q285" s="78"/>
      <c r="R285" s="78"/>
      <c r="S285" s="78"/>
    </row>
    <row r="286" spans="2:19" x14ac:dyDescent="0.2">
      <c r="B286" s="22"/>
      <c r="D286" s="87"/>
      <c r="E286" s="87"/>
      <c r="F286" s="84"/>
      <c r="G286" s="84"/>
      <c r="H286" s="87"/>
      <c r="I286" s="87"/>
      <c r="J286" s="87"/>
      <c r="K286" s="87"/>
      <c r="L286" s="87"/>
      <c r="M286" s="78"/>
      <c r="N286" s="78"/>
      <c r="O286" s="78"/>
      <c r="P286" s="78"/>
      <c r="Q286" s="78"/>
      <c r="R286" s="78"/>
      <c r="S286" s="78"/>
    </row>
    <row r="287" spans="2:19" x14ac:dyDescent="0.2">
      <c r="B287" s="22"/>
      <c r="D287" s="87"/>
      <c r="E287" s="87"/>
      <c r="F287" s="84"/>
      <c r="G287" s="84"/>
      <c r="H287" s="87"/>
      <c r="I287" s="87"/>
      <c r="J287" s="87"/>
      <c r="K287" s="87"/>
      <c r="L287" s="87"/>
      <c r="M287" s="78"/>
      <c r="N287" s="78"/>
      <c r="O287" s="78"/>
      <c r="P287" s="78"/>
      <c r="Q287" s="78"/>
      <c r="R287" s="78"/>
      <c r="S287" s="78"/>
    </row>
    <row r="288" spans="2:19" x14ac:dyDescent="0.2">
      <c r="B288" s="22"/>
      <c r="D288" s="87"/>
      <c r="E288" s="87"/>
      <c r="F288" s="84"/>
      <c r="G288" s="84"/>
      <c r="H288" s="87"/>
      <c r="I288" s="87"/>
      <c r="J288" s="87"/>
      <c r="K288" s="87"/>
      <c r="L288" s="87"/>
      <c r="M288" s="78"/>
      <c r="N288" s="78"/>
      <c r="O288" s="78"/>
      <c r="P288" s="78"/>
      <c r="Q288" s="78"/>
      <c r="R288" s="78"/>
      <c r="S288" s="78"/>
    </row>
    <row r="289" spans="2:19" x14ac:dyDescent="0.2">
      <c r="B289" s="22"/>
      <c r="D289" s="87"/>
      <c r="E289" s="87"/>
      <c r="F289" s="84"/>
      <c r="G289" s="84"/>
      <c r="H289" s="87"/>
      <c r="I289" s="87"/>
      <c r="J289" s="87"/>
      <c r="K289" s="87"/>
      <c r="L289" s="87"/>
      <c r="M289" s="78"/>
      <c r="N289" s="78"/>
      <c r="O289" s="78"/>
      <c r="P289" s="78"/>
      <c r="Q289" s="78"/>
      <c r="R289" s="78"/>
      <c r="S289" s="78"/>
    </row>
    <row r="290" spans="2:19" x14ac:dyDescent="0.2">
      <c r="B290" s="22"/>
      <c r="D290" s="87"/>
      <c r="E290" s="87"/>
      <c r="F290" s="84"/>
      <c r="G290" s="84"/>
      <c r="H290" s="87"/>
      <c r="I290" s="87"/>
      <c r="J290" s="87"/>
      <c r="K290" s="87"/>
      <c r="L290" s="87"/>
      <c r="M290" s="78"/>
      <c r="N290" s="78"/>
      <c r="O290" s="78"/>
      <c r="P290" s="78"/>
      <c r="Q290" s="78"/>
      <c r="R290" s="78"/>
      <c r="S290" s="78"/>
    </row>
    <row r="291" spans="2:19" x14ac:dyDescent="0.2">
      <c r="B291" s="22"/>
      <c r="D291" s="87"/>
      <c r="E291" s="87"/>
      <c r="F291" s="84"/>
      <c r="G291" s="84"/>
      <c r="H291" s="87"/>
      <c r="I291" s="87"/>
      <c r="J291" s="87"/>
      <c r="K291" s="87"/>
      <c r="L291" s="87"/>
      <c r="M291" s="78"/>
      <c r="N291" s="78"/>
      <c r="O291" s="78"/>
      <c r="P291" s="78"/>
      <c r="Q291" s="78"/>
      <c r="R291" s="78"/>
      <c r="S291" s="78"/>
    </row>
    <row r="292" spans="2:19" x14ac:dyDescent="0.2">
      <c r="B292" s="22"/>
      <c r="D292" s="87"/>
      <c r="E292" s="87"/>
      <c r="F292" s="84"/>
      <c r="G292" s="84"/>
      <c r="H292" s="87"/>
      <c r="I292" s="87"/>
      <c r="J292" s="87"/>
      <c r="K292" s="87"/>
      <c r="L292" s="87"/>
      <c r="M292" s="78"/>
      <c r="N292" s="78"/>
      <c r="O292" s="78"/>
      <c r="P292" s="78"/>
      <c r="Q292" s="78"/>
      <c r="R292" s="78"/>
      <c r="S292" s="78"/>
    </row>
    <row r="293" spans="2:19" x14ac:dyDescent="0.2">
      <c r="B293" s="22"/>
      <c r="D293" s="87"/>
      <c r="E293" s="87"/>
      <c r="F293" s="84"/>
      <c r="G293" s="84"/>
      <c r="H293" s="87"/>
      <c r="I293" s="87"/>
      <c r="J293" s="87"/>
      <c r="K293" s="87"/>
      <c r="L293" s="87"/>
      <c r="M293" s="78"/>
      <c r="N293" s="78"/>
      <c r="O293" s="78"/>
      <c r="P293" s="78"/>
      <c r="Q293" s="78"/>
      <c r="R293" s="78"/>
      <c r="S293" s="78"/>
    </row>
    <row r="294" spans="2:19" x14ac:dyDescent="0.2">
      <c r="B294" s="22"/>
      <c r="D294" s="87"/>
      <c r="E294" s="87"/>
      <c r="F294" s="84"/>
      <c r="G294" s="84"/>
      <c r="H294" s="87"/>
      <c r="I294" s="87"/>
      <c r="J294" s="87"/>
      <c r="K294" s="87"/>
      <c r="L294" s="87"/>
      <c r="M294" s="78"/>
      <c r="N294" s="78"/>
      <c r="O294" s="78"/>
      <c r="P294" s="78"/>
      <c r="Q294" s="78"/>
      <c r="R294" s="78"/>
      <c r="S294" s="78"/>
    </row>
    <row r="295" spans="2:19" x14ac:dyDescent="0.2">
      <c r="B295" s="22"/>
      <c r="D295" s="87"/>
      <c r="E295" s="87"/>
      <c r="F295" s="84"/>
      <c r="G295" s="84"/>
      <c r="H295" s="87"/>
      <c r="I295" s="87"/>
      <c r="J295" s="87"/>
      <c r="K295" s="87"/>
      <c r="L295" s="87"/>
      <c r="M295" s="78"/>
      <c r="N295" s="78"/>
      <c r="O295" s="78"/>
      <c r="P295" s="78"/>
      <c r="Q295" s="78"/>
      <c r="R295" s="78"/>
      <c r="S295" s="78"/>
    </row>
    <row r="296" spans="2:19" x14ac:dyDescent="0.2">
      <c r="B296" s="22"/>
      <c r="D296" s="87"/>
      <c r="E296" s="87"/>
      <c r="F296" s="84"/>
      <c r="G296" s="84"/>
      <c r="H296" s="87"/>
      <c r="I296" s="87"/>
      <c r="J296" s="87"/>
      <c r="K296" s="87"/>
      <c r="L296" s="87"/>
      <c r="M296" s="78"/>
      <c r="N296" s="78"/>
      <c r="O296" s="78"/>
      <c r="P296" s="78"/>
      <c r="Q296" s="78"/>
      <c r="R296" s="78"/>
      <c r="S296" s="78"/>
    </row>
    <row r="297" spans="2:19" x14ac:dyDescent="0.2">
      <c r="B297" s="22"/>
      <c r="D297" s="87"/>
      <c r="E297" s="87"/>
      <c r="F297" s="84"/>
      <c r="G297" s="84"/>
      <c r="H297" s="87"/>
      <c r="I297" s="87"/>
      <c r="J297" s="87"/>
      <c r="K297" s="87"/>
      <c r="L297" s="87"/>
      <c r="M297" s="78"/>
      <c r="N297" s="78"/>
      <c r="O297" s="78"/>
      <c r="P297" s="78"/>
      <c r="Q297" s="78"/>
      <c r="R297" s="78"/>
      <c r="S297" s="78"/>
    </row>
    <row r="298" spans="2:19" x14ac:dyDescent="0.2">
      <c r="B298" s="22"/>
      <c r="D298" s="87"/>
      <c r="E298" s="87"/>
      <c r="F298" s="84"/>
      <c r="G298" s="84"/>
      <c r="H298" s="87"/>
      <c r="I298" s="87"/>
      <c r="J298" s="87"/>
      <c r="K298" s="87"/>
      <c r="L298" s="87"/>
      <c r="M298" s="78"/>
      <c r="N298" s="78"/>
      <c r="O298" s="78"/>
      <c r="P298" s="78"/>
      <c r="Q298" s="78"/>
      <c r="R298" s="78"/>
      <c r="S298" s="78"/>
    </row>
    <row r="299" spans="2:19" x14ac:dyDescent="0.2">
      <c r="B299" s="22"/>
      <c r="D299" s="87"/>
      <c r="E299" s="87"/>
      <c r="F299" s="84"/>
      <c r="G299" s="84"/>
      <c r="H299" s="87"/>
      <c r="I299" s="87"/>
      <c r="J299" s="87"/>
      <c r="K299" s="87"/>
      <c r="L299" s="87"/>
      <c r="M299" s="78"/>
      <c r="N299" s="78"/>
      <c r="O299" s="78"/>
      <c r="P299" s="78"/>
      <c r="Q299" s="78"/>
      <c r="R299" s="78"/>
      <c r="S299" s="78"/>
    </row>
    <row r="300" spans="2:19" x14ac:dyDescent="0.2">
      <c r="B300" s="22"/>
      <c r="D300" s="87"/>
      <c r="E300" s="87"/>
      <c r="F300" s="84"/>
      <c r="G300" s="84"/>
      <c r="H300" s="87"/>
      <c r="I300" s="87"/>
      <c r="J300" s="87"/>
      <c r="K300" s="87"/>
      <c r="L300" s="87"/>
      <c r="M300" s="78"/>
      <c r="N300" s="78"/>
      <c r="O300" s="78"/>
      <c r="P300" s="78"/>
      <c r="Q300" s="78"/>
      <c r="R300" s="78"/>
      <c r="S300" s="78"/>
    </row>
    <row r="301" spans="2:19" x14ac:dyDescent="0.2">
      <c r="B301" s="22"/>
      <c r="D301" s="87"/>
      <c r="E301" s="87"/>
      <c r="F301" s="84"/>
      <c r="G301" s="84"/>
      <c r="H301" s="87"/>
      <c r="I301" s="87"/>
      <c r="J301" s="87"/>
      <c r="K301" s="87"/>
      <c r="L301" s="87"/>
      <c r="M301" s="78"/>
      <c r="N301" s="78"/>
      <c r="O301" s="78"/>
      <c r="P301" s="78"/>
      <c r="Q301" s="78"/>
      <c r="R301" s="78"/>
      <c r="S301" s="78"/>
    </row>
    <row r="302" spans="2:19" x14ac:dyDescent="0.2">
      <c r="B302" s="22"/>
      <c r="D302" s="87"/>
      <c r="E302" s="87"/>
      <c r="F302" s="84"/>
      <c r="G302" s="84"/>
      <c r="H302" s="87"/>
      <c r="I302" s="87"/>
      <c r="J302" s="87"/>
      <c r="K302" s="87"/>
      <c r="L302" s="87"/>
      <c r="M302" s="78"/>
      <c r="N302" s="78"/>
      <c r="O302" s="78"/>
      <c r="P302" s="78"/>
      <c r="Q302" s="78"/>
      <c r="R302" s="78"/>
      <c r="S302" s="78"/>
    </row>
    <row r="303" spans="2:19" x14ac:dyDescent="0.2">
      <c r="B303" s="22"/>
      <c r="D303" s="87"/>
      <c r="E303" s="87"/>
      <c r="F303" s="84"/>
      <c r="G303" s="84"/>
      <c r="H303" s="87"/>
      <c r="I303" s="87"/>
      <c r="J303" s="87"/>
      <c r="K303" s="87"/>
      <c r="L303" s="87"/>
      <c r="M303" s="78"/>
      <c r="N303" s="78"/>
      <c r="O303" s="78"/>
      <c r="P303" s="78"/>
      <c r="Q303" s="78"/>
      <c r="R303" s="78"/>
      <c r="S303" s="78"/>
    </row>
    <row r="304" spans="2:19" x14ac:dyDescent="0.2">
      <c r="B304" s="22"/>
      <c r="D304" s="87"/>
      <c r="E304" s="87"/>
      <c r="F304" s="84"/>
      <c r="G304" s="84"/>
      <c r="H304" s="87"/>
      <c r="I304" s="87"/>
      <c r="J304" s="87"/>
      <c r="K304" s="87"/>
      <c r="L304" s="87"/>
      <c r="M304" s="78"/>
      <c r="N304" s="78"/>
      <c r="O304" s="78"/>
      <c r="P304" s="78"/>
      <c r="Q304" s="78"/>
      <c r="R304" s="78"/>
      <c r="S304" s="78"/>
    </row>
    <row r="305" spans="2:19" x14ac:dyDescent="0.2">
      <c r="B305" s="22"/>
      <c r="D305" s="87"/>
      <c r="E305" s="87"/>
      <c r="F305" s="84"/>
      <c r="G305" s="84"/>
      <c r="H305" s="87"/>
      <c r="I305" s="87"/>
      <c r="J305" s="87"/>
      <c r="K305" s="87"/>
      <c r="L305" s="87"/>
      <c r="M305" s="78"/>
      <c r="N305" s="78"/>
      <c r="O305" s="78"/>
      <c r="P305" s="78"/>
      <c r="Q305" s="78"/>
      <c r="R305" s="78"/>
      <c r="S305" s="78"/>
    </row>
    <row r="306" spans="2:19" x14ac:dyDescent="0.2">
      <c r="B306" s="22"/>
      <c r="D306" s="87"/>
      <c r="E306" s="87"/>
      <c r="F306" s="84"/>
      <c r="G306" s="84"/>
      <c r="H306" s="87"/>
      <c r="I306" s="87"/>
      <c r="J306" s="87"/>
      <c r="K306" s="87"/>
      <c r="L306" s="87"/>
      <c r="M306" s="78"/>
      <c r="N306" s="78"/>
      <c r="O306" s="78"/>
      <c r="P306" s="78"/>
      <c r="Q306" s="78"/>
      <c r="R306" s="78"/>
      <c r="S306" s="78"/>
    </row>
    <row r="307" spans="2:19" x14ac:dyDescent="0.2">
      <c r="B307" s="22"/>
      <c r="D307" s="87"/>
      <c r="E307" s="87"/>
      <c r="F307" s="84"/>
      <c r="G307" s="84"/>
      <c r="H307" s="87"/>
      <c r="I307" s="87"/>
      <c r="J307" s="87"/>
      <c r="K307" s="87"/>
      <c r="L307" s="87"/>
      <c r="M307" s="78"/>
      <c r="N307" s="78"/>
      <c r="O307" s="78"/>
      <c r="P307" s="78"/>
      <c r="Q307" s="78"/>
      <c r="R307" s="78"/>
      <c r="S307" s="78"/>
    </row>
    <row r="308" spans="2:19" x14ac:dyDescent="0.2">
      <c r="B308" s="22"/>
      <c r="D308" s="87"/>
      <c r="E308" s="87"/>
      <c r="F308" s="84"/>
      <c r="G308" s="84"/>
      <c r="H308" s="87"/>
      <c r="I308" s="87"/>
      <c r="J308" s="87"/>
      <c r="K308" s="87"/>
      <c r="L308" s="87"/>
      <c r="M308" s="78"/>
      <c r="N308" s="78"/>
      <c r="O308" s="78"/>
      <c r="P308" s="78"/>
      <c r="Q308" s="78"/>
      <c r="R308" s="78"/>
      <c r="S308" s="78"/>
    </row>
    <row r="309" spans="2:19" x14ac:dyDescent="0.2">
      <c r="B309" s="22"/>
      <c r="D309" s="87"/>
      <c r="E309" s="87"/>
      <c r="F309" s="84"/>
      <c r="G309" s="84"/>
      <c r="H309" s="87"/>
      <c r="I309" s="87"/>
      <c r="J309" s="87"/>
      <c r="K309" s="87"/>
      <c r="L309" s="87"/>
      <c r="M309" s="78"/>
      <c r="N309" s="78"/>
      <c r="O309" s="78"/>
      <c r="P309" s="78"/>
      <c r="Q309" s="78"/>
      <c r="R309" s="78"/>
      <c r="S309" s="78"/>
    </row>
    <row r="310" spans="2:19" x14ac:dyDescent="0.2">
      <c r="B310" s="22"/>
      <c r="D310" s="87"/>
      <c r="E310" s="87"/>
      <c r="F310" s="84"/>
      <c r="G310" s="84"/>
      <c r="H310" s="87"/>
      <c r="I310" s="87"/>
      <c r="J310" s="87"/>
      <c r="K310" s="87"/>
      <c r="L310" s="87"/>
      <c r="M310" s="78"/>
      <c r="N310" s="78"/>
      <c r="O310" s="78"/>
      <c r="P310" s="78"/>
      <c r="Q310" s="78"/>
      <c r="R310" s="78"/>
      <c r="S310" s="78"/>
    </row>
    <row r="311" spans="2:19" x14ac:dyDescent="0.2">
      <c r="B311" s="22"/>
      <c r="D311" s="87"/>
      <c r="E311" s="87"/>
      <c r="F311" s="84"/>
      <c r="G311" s="84"/>
      <c r="H311" s="87"/>
      <c r="I311" s="87"/>
      <c r="J311" s="87"/>
      <c r="K311" s="87"/>
      <c r="L311" s="87"/>
      <c r="M311" s="78"/>
      <c r="N311" s="78"/>
      <c r="O311" s="78"/>
      <c r="P311" s="78"/>
      <c r="Q311" s="78"/>
      <c r="R311" s="78"/>
      <c r="S311" s="78"/>
    </row>
    <row r="312" spans="2:19" x14ac:dyDescent="0.2">
      <c r="B312" s="22"/>
      <c r="D312" s="87"/>
      <c r="E312" s="87"/>
      <c r="F312" s="84"/>
      <c r="G312" s="84"/>
      <c r="H312" s="87"/>
      <c r="I312" s="87"/>
      <c r="J312" s="87"/>
      <c r="K312" s="87"/>
      <c r="L312" s="87"/>
      <c r="M312" s="78"/>
      <c r="N312" s="78"/>
      <c r="O312" s="78"/>
      <c r="P312" s="78"/>
      <c r="Q312" s="78"/>
      <c r="R312" s="78"/>
      <c r="S312" s="78"/>
    </row>
    <row r="313" spans="2:19" x14ac:dyDescent="0.2">
      <c r="B313" s="22"/>
      <c r="D313" s="87"/>
      <c r="E313" s="87"/>
      <c r="F313" s="84"/>
      <c r="G313" s="84"/>
      <c r="H313" s="87"/>
      <c r="I313" s="87"/>
      <c r="J313" s="87"/>
      <c r="K313" s="87"/>
      <c r="L313" s="87"/>
      <c r="M313" s="78"/>
      <c r="N313" s="78"/>
      <c r="O313" s="78"/>
      <c r="P313" s="78"/>
      <c r="Q313" s="78"/>
      <c r="R313" s="78"/>
      <c r="S313" s="78"/>
    </row>
    <row r="314" spans="2:19" x14ac:dyDescent="0.2">
      <c r="B314" s="22"/>
      <c r="D314" s="87"/>
      <c r="E314" s="87"/>
      <c r="F314" s="84"/>
      <c r="G314" s="84"/>
      <c r="H314" s="87"/>
      <c r="I314" s="87"/>
      <c r="J314" s="87"/>
      <c r="K314" s="87"/>
      <c r="L314" s="87"/>
      <c r="M314" s="78"/>
      <c r="N314" s="78"/>
      <c r="O314" s="78"/>
      <c r="P314" s="78"/>
      <c r="Q314" s="78"/>
      <c r="R314" s="78"/>
      <c r="S314" s="78"/>
    </row>
    <row r="315" spans="2:19" x14ac:dyDescent="0.2">
      <c r="B315" s="22"/>
      <c r="D315" s="87"/>
      <c r="E315" s="87"/>
      <c r="F315" s="84"/>
      <c r="G315" s="84"/>
      <c r="H315" s="87"/>
      <c r="I315" s="87"/>
      <c r="J315" s="87"/>
      <c r="K315" s="87"/>
      <c r="L315" s="87"/>
      <c r="M315" s="78"/>
      <c r="N315" s="78"/>
      <c r="O315" s="78"/>
      <c r="P315" s="78"/>
      <c r="Q315" s="78"/>
      <c r="R315" s="78"/>
      <c r="S315" s="78"/>
    </row>
    <row r="316" spans="2:19" x14ac:dyDescent="0.2">
      <c r="B316" s="22"/>
      <c r="D316" s="87"/>
      <c r="E316" s="87"/>
      <c r="F316" s="84"/>
      <c r="G316" s="84"/>
      <c r="H316" s="87"/>
      <c r="I316" s="87"/>
      <c r="J316" s="87"/>
      <c r="K316" s="87"/>
      <c r="L316" s="87"/>
      <c r="M316" s="78"/>
      <c r="N316" s="78"/>
      <c r="O316" s="78"/>
      <c r="P316" s="78"/>
      <c r="Q316" s="78"/>
      <c r="R316" s="78"/>
      <c r="S316" s="78"/>
    </row>
    <row r="317" spans="2:19" x14ac:dyDescent="0.2">
      <c r="B317" s="22"/>
      <c r="D317" s="87"/>
      <c r="E317" s="87"/>
      <c r="F317" s="84"/>
      <c r="G317" s="84"/>
      <c r="H317" s="87"/>
      <c r="I317" s="87"/>
      <c r="J317" s="87"/>
      <c r="K317" s="87"/>
      <c r="L317" s="87"/>
      <c r="M317" s="78"/>
      <c r="N317" s="78"/>
      <c r="O317" s="78"/>
      <c r="P317" s="78"/>
      <c r="Q317" s="78"/>
      <c r="R317" s="78"/>
      <c r="S317" s="78"/>
    </row>
    <row r="318" spans="2:19" x14ac:dyDescent="0.2">
      <c r="B318" s="22"/>
      <c r="D318" s="87"/>
      <c r="E318" s="87"/>
      <c r="F318" s="84"/>
      <c r="G318" s="84"/>
      <c r="H318" s="87"/>
      <c r="I318" s="87"/>
      <c r="J318" s="87"/>
      <c r="K318" s="87"/>
      <c r="L318" s="87"/>
      <c r="M318" s="78"/>
      <c r="N318" s="78"/>
      <c r="O318" s="78"/>
      <c r="P318" s="78"/>
      <c r="Q318" s="78"/>
      <c r="R318" s="78"/>
      <c r="S318" s="78"/>
    </row>
    <row r="319" spans="2:19" x14ac:dyDescent="0.2">
      <c r="B319" s="22"/>
      <c r="D319" s="87"/>
      <c r="E319" s="87"/>
      <c r="F319" s="84"/>
      <c r="G319" s="84"/>
      <c r="H319" s="87"/>
      <c r="I319" s="87"/>
      <c r="J319" s="87"/>
      <c r="K319" s="87"/>
      <c r="L319" s="87"/>
      <c r="M319" s="78"/>
      <c r="N319" s="78"/>
      <c r="O319" s="78"/>
      <c r="P319" s="78"/>
      <c r="Q319" s="78"/>
      <c r="R319" s="78"/>
      <c r="S319" s="78"/>
    </row>
    <row r="320" spans="2:19" x14ac:dyDescent="0.2">
      <c r="B320" s="22"/>
      <c r="D320" s="87"/>
      <c r="E320" s="87"/>
      <c r="F320" s="84"/>
      <c r="G320" s="84"/>
      <c r="H320" s="87"/>
      <c r="I320" s="87"/>
      <c r="J320" s="87"/>
      <c r="K320" s="87"/>
      <c r="L320" s="87"/>
      <c r="M320" s="78"/>
      <c r="N320" s="78"/>
      <c r="O320" s="78"/>
      <c r="P320" s="78"/>
      <c r="Q320" s="78"/>
      <c r="R320" s="78"/>
      <c r="S320" s="78"/>
    </row>
    <row r="321" spans="2:19" x14ac:dyDescent="0.2">
      <c r="B321" s="22"/>
      <c r="D321" s="87"/>
      <c r="E321" s="87"/>
      <c r="F321" s="84"/>
      <c r="G321" s="84"/>
      <c r="H321" s="87"/>
      <c r="I321" s="87"/>
      <c r="J321" s="87"/>
      <c r="K321" s="87"/>
      <c r="L321" s="87"/>
      <c r="M321" s="78"/>
      <c r="N321" s="78"/>
      <c r="O321" s="78"/>
      <c r="P321" s="78"/>
      <c r="Q321" s="78"/>
      <c r="R321" s="78"/>
      <c r="S321" s="78"/>
    </row>
    <row r="322" spans="2:19" x14ac:dyDescent="0.2">
      <c r="B322" s="22"/>
      <c r="D322" s="87"/>
      <c r="E322" s="87"/>
      <c r="F322" s="84"/>
      <c r="G322" s="84"/>
      <c r="H322" s="87"/>
      <c r="I322" s="87"/>
      <c r="J322" s="87"/>
      <c r="K322" s="87"/>
      <c r="L322" s="87"/>
      <c r="M322" s="78"/>
      <c r="N322" s="78"/>
      <c r="O322" s="78"/>
      <c r="P322" s="78"/>
      <c r="Q322" s="78"/>
      <c r="R322" s="78"/>
      <c r="S322" s="78"/>
    </row>
    <row r="323" spans="2:19" x14ac:dyDescent="0.2">
      <c r="B323" s="22"/>
      <c r="D323" s="87"/>
      <c r="E323" s="87"/>
      <c r="F323" s="84"/>
      <c r="G323" s="84"/>
      <c r="H323" s="87"/>
      <c r="I323" s="87"/>
      <c r="J323" s="87"/>
      <c r="K323" s="87"/>
      <c r="L323" s="87"/>
      <c r="M323" s="78"/>
      <c r="N323" s="78"/>
      <c r="O323" s="78"/>
      <c r="P323" s="78"/>
      <c r="Q323" s="78"/>
      <c r="R323" s="78"/>
      <c r="S323" s="78"/>
    </row>
    <row r="324" spans="2:19" x14ac:dyDescent="0.2">
      <c r="B324" s="22"/>
      <c r="D324" s="87"/>
      <c r="E324" s="87"/>
      <c r="F324" s="84"/>
      <c r="G324" s="84"/>
      <c r="H324" s="87"/>
      <c r="I324" s="87"/>
      <c r="J324" s="87"/>
      <c r="K324" s="87"/>
      <c r="L324" s="87"/>
      <c r="M324" s="78"/>
      <c r="N324" s="78"/>
      <c r="O324" s="78"/>
      <c r="P324" s="78"/>
      <c r="Q324" s="78"/>
      <c r="R324" s="78"/>
      <c r="S324" s="78"/>
    </row>
    <row r="325" spans="2:19" x14ac:dyDescent="0.2">
      <c r="B325" s="22"/>
      <c r="D325" s="87"/>
      <c r="E325" s="87"/>
      <c r="F325" s="84"/>
      <c r="G325" s="84"/>
      <c r="H325" s="87"/>
      <c r="I325" s="87"/>
      <c r="J325" s="87"/>
      <c r="K325" s="87"/>
      <c r="L325" s="87"/>
      <c r="M325" s="78"/>
      <c r="N325" s="78"/>
      <c r="O325" s="78"/>
      <c r="P325" s="78"/>
      <c r="Q325" s="78"/>
      <c r="R325" s="78"/>
      <c r="S325" s="78"/>
    </row>
    <row r="326" spans="2:19" x14ac:dyDescent="0.2">
      <c r="B326" s="22"/>
      <c r="D326" s="87"/>
      <c r="E326" s="87"/>
      <c r="F326" s="84"/>
      <c r="G326" s="84"/>
      <c r="H326" s="87"/>
      <c r="I326" s="87"/>
      <c r="J326" s="87"/>
      <c r="K326" s="87"/>
      <c r="L326" s="87"/>
      <c r="M326" s="78"/>
      <c r="N326" s="78"/>
      <c r="O326" s="78"/>
      <c r="P326" s="78"/>
      <c r="Q326" s="78"/>
      <c r="R326" s="78"/>
      <c r="S326" s="78"/>
    </row>
    <row r="327" spans="2:19" x14ac:dyDescent="0.2">
      <c r="B327" s="22"/>
      <c r="D327" s="87"/>
      <c r="E327" s="87"/>
      <c r="F327" s="84"/>
      <c r="G327" s="84"/>
      <c r="H327" s="87"/>
      <c r="I327" s="87"/>
      <c r="J327" s="87"/>
      <c r="K327" s="87"/>
      <c r="L327" s="87"/>
      <c r="M327" s="78"/>
      <c r="N327" s="78"/>
      <c r="O327" s="78"/>
      <c r="P327" s="78"/>
      <c r="Q327" s="78"/>
      <c r="R327" s="78"/>
      <c r="S327" s="78"/>
    </row>
    <row r="328" spans="2:19" x14ac:dyDescent="0.2">
      <c r="B328" s="22"/>
      <c r="D328" s="87"/>
      <c r="E328" s="87"/>
      <c r="F328" s="84"/>
      <c r="G328" s="84"/>
      <c r="H328" s="87"/>
      <c r="I328" s="87"/>
      <c r="J328" s="87"/>
      <c r="K328" s="87"/>
      <c r="L328" s="87"/>
      <c r="M328" s="78"/>
      <c r="N328" s="78"/>
      <c r="O328" s="78"/>
      <c r="P328" s="78"/>
      <c r="Q328" s="78"/>
      <c r="R328" s="78"/>
      <c r="S328" s="78"/>
    </row>
    <row r="329" spans="2:19" x14ac:dyDescent="0.2">
      <c r="B329" s="22"/>
      <c r="D329" s="87"/>
      <c r="E329" s="87"/>
      <c r="F329" s="84"/>
      <c r="G329" s="84"/>
      <c r="H329" s="87"/>
      <c r="I329" s="87"/>
      <c r="J329" s="87"/>
      <c r="K329" s="87"/>
      <c r="L329" s="87"/>
      <c r="M329" s="78"/>
      <c r="N329" s="78"/>
      <c r="O329" s="78"/>
      <c r="P329" s="78"/>
      <c r="Q329" s="78"/>
      <c r="R329" s="78"/>
      <c r="S329" s="78"/>
    </row>
    <row r="330" spans="2:19" x14ac:dyDescent="0.2">
      <c r="B330" s="22"/>
      <c r="D330" s="87"/>
      <c r="E330" s="87"/>
      <c r="F330" s="84"/>
      <c r="G330" s="84"/>
      <c r="H330" s="87"/>
      <c r="I330" s="87"/>
      <c r="J330" s="87"/>
      <c r="K330" s="87"/>
      <c r="L330" s="87"/>
      <c r="M330" s="78"/>
      <c r="N330" s="78"/>
      <c r="O330" s="78"/>
      <c r="P330" s="78"/>
      <c r="Q330" s="78"/>
      <c r="R330" s="78"/>
      <c r="S330" s="78"/>
    </row>
    <row r="331" spans="2:19" x14ac:dyDescent="0.2">
      <c r="B331" s="22"/>
      <c r="D331" s="87"/>
      <c r="E331" s="87"/>
      <c r="F331" s="84"/>
      <c r="G331" s="84"/>
      <c r="H331" s="87"/>
      <c r="I331" s="87"/>
      <c r="J331" s="87"/>
      <c r="K331" s="87"/>
      <c r="L331" s="87"/>
      <c r="M331" s="78"/>
      <c r="N331" s="78"/>
      <c r="O331" s="78"/>
      <c r="P331" s="78"/>
      <c r="Q331" s="78"/>
      <c r="R331" s="78"/>
      <c r="S331" s="78"/>
    </row>
    <row r="332" spans="2:19" x14ac:dyDescent="0.2">
      <c r="B332" s="22"/>
      <c r="D332" s="87"/>
      <c r="E332" s="87"/>
      <c r="F332" s="84"/>
      <c r="G332" s="84"/>
      <c r="H332" s="87"/>
      <c r="I332" s="87"/>
      <c r="J332" s="87"/>
      <c r="K332" s="87"/>
      <c r="L332" s="87"/>
      <c r="M332" s="78"/>
      <c r="N332" s="78"/>
      <c r="O332" s="78"/>
      <c r="P332" s="78"/>
      <c r="Q332" s="78"/>
      <c r="R332" s="78"/>
      <c r="S332" s="78"/>
    </row>
    <row r="333" spans="2:19" x14ac:dyDescent="0.2">
      <c r="B333" s="22"/>
      <c r="D333" s="87"/>
      <c r="E333" s="87"/>
      <c r="F333" s="84"/>
      <c r="G333" s="84"/>
      <c r="H333" s="87"/>
      <c r="I333" s="87"/>
      <c r="J333" s="87"/>
      <c r="K333" s="87"/>
      <c r="L333" s="87"/>
      <c r="M333" s="78"/>
      <c r="N333" s="78"/>
      <c r="O333" s="78"/>
      <c r="P333" s="78"/>
      <c r="Q333" s="78"/>
      <c r="R333" s="78"/>
      <c r="S333" s="78"/>
    </row>
    <row r="334" spans="2:19" x14ac:dyDescent="0.2">
      <c r="B334" s="22"/>
      <c r="D334" s="87"/>
      <c r="E334" s="87"/>
      <c r="F334" s="84"/>
      <c r="G334" s="84"/>
      <c r="H334" s="87"/>
      <c r="I334" s="87"/>
      <c r="J334" s="87"/>
      <c r="K334" s="87"/>
      <c r="L334" s="87"/>
      <c r="M334" s="78"/>
      <c r="N334" s="78"/>
      <c r="O334" s="78"/>
      <c r="P334" s="78"/>
      <c r="Q334" s="78"/>
      <c r="R334" s="78"/>
      <c r="S334" s="78"/>
    </row>
    <row r="335" spans="2:19" x14ac:dyDescent="0.2">
      <c r="B335" s="22"/>
      <c r="D335" s="87"/>
      <c r="E335" s="87"/>
      <c r="F335" s="84"/>
      <c r="G335" s="84"/>
      <c r="H335" s="87"/>
      <c r="I335" s="87"/>
      <c r="J335" s="87"/>
      <c r="K335" s="87"/>
      <c r="L335" s="87"/>
      <c r="M335" s="78"/>
      <c r="N335" s="78"/>
      <c r="O335" s="78"/>
      <c r="P335" s="78"/>
      <c r="Q335" s="78"/>
      <c r="R335" s="78"/>
      <c r="S335" s="78"/>
    </row>
    <row r="336" spans="2:19" x14ac:dyDescent="0.2">
      <c r="B336" s="22"/>
      <c r="D336" s="87"/>
      <c r="E336" s="87"/>
      <c r="F336" s="84"/>
      <c r="G336" s="84"/>
      <c r="H336" s="87"/>
      <c r="I336" s="87"/>
      <c r="J336" s="87"/>
      <c r="K336" s="87"/>
      <c r="L336" s="87"/>
      <c r="M336" s="78"/>
      <c r="N336" s="78"/>
      <c r="O336" s="78"/>
      <c r="P336" s="78"/>
      <c r="Q336" s="78"/>
      <c r="R336" s="78"/>
      <c r="S336" s="78"/>
    </row>
    <row r="337" spans="2:19" x14ac:dyDescent="0.2">
      <c r="B337" s="22"/>
      <c r="D337" s="87"/>
      <c r="E337" s="87"/>
      <c r="F337" s="84"/>
      <c r="G337" s="84"/>
      <c r="H337" s="87"/>
      <c r="I337" s="87"/>
      <c r="J337" s="87"/>
      <c r="K337" s="87"/>
      <c r="L337" s="87"/>
      <c r="M337" s="78"/>
      <c r="N337" s="78"/>
      <c r="O337" s="78"/>
      <c r="P337" s="78"/>
      <c r="Q337" s="78"/>
      <c r="R337" s="78"/>
      <c r="S337" s="78"/>
    </row>
    <row r="338" spans="2:19" x14ac:dyDescent="0.2">
      <c r="B338" s="22"/>
      <c r="D338" s="87"/>
      <c r="E338" s="87"/>
      <c r="F338" s="84"/>
      <c r="G338" s="84"/>
      <c r="H338" s="87"/>
      <c r="I338" s="87"/>
      <c r="J338" s="87"/>
      <c r="K338" s="87"/>
      <c r="L338" s="87"/>
      <c r="M338" s="78"/>
      <c r="N338" s="78"/>
      <c r="O338" s="78"/>
      <c r="P338" s="78"/>
      <c r="Q338" s="78"/>
      <c r="R338" s="78"/>
      <c r="S338" s="78"/>
    </row>
    <row r="339" spans="2:19" x14ac:dyDescent="0.2">
      <c r="B339" s="22"/>
      <c r="D339" s="87"/>
      <c r="E339" s="87"/>
      <c r="F339" s="84"/>
      <c r="G339" s="84"/>
      <c r="H339" s="87"/>
      <c r="I339" s="87"/>
      <c r="J339" s="87"/>
      <c r="K339" s="87"/>
      <c r="L339" s="87"/>
      <c r="M339" s="78"/>
      <c r="N339" s="78"/>
      <c r="O339" s="78"/>
      <c r="P339" s="78"/>
      <c r="Q339" s="78"/>
      <c r="R339" s="78"/>
      <c r="S339" s="78"/>
    </row>
    <row r="340" spans="2:19" x14ac:dyDescent="0.2">
      <c r="B340" s="22"/>
      <c r="D340" s="87"/>
      <c r="E340" s="87"/>
      <c r="F340" s="84"/>
      <c r="G340" s="84"/>
      <c r="H340" s="87"/>
      <c r="I340" s="87"/>
      <c r="J340" s="87"/>
      <c r="K340" s="87"/>
      <c r="L340" s="87"/>
      <c r="M340" s="78"/>
      <c r="N340" s="78"/>
      <c r="O340" s="78"/>
      <c r="P340" s="78"/>
      <c r="Q340" s="78"/>
      <c r="R340" s="78"/>
      <c r="S340" s="78"/>
    </row>
    <row r="341" spans="2:19" x14ac:dyDescent="0.2">
      <c r="B341" s="22"/>
      <c r="D341" s="87"/>
      <c r="E341" s="87"/>
      <c r="F341" s="84"/>
      <c r="G341" s="84"/>
      <c r="H341" s="87"/>
      <c r="I341" s="87"/>
      <c r="J341" s="87"/>
      <c r="K341" s="87"/>
      <c r="L341" s="87"/>
      <c r="M341" s="78"/>
      <c r="N341" s="78"/>
      <c r="O341" s="78"/>
      <c r="P341" s="78"/>
      <c r="Q341" s="78"/>
      <c r="R341" s="78"/>
      <c r="S341" s="78"/>
    </row>
    <row r="342" spans="2:19" x14ac:dyDescent="0.2">
      <c r="B342" s="22"/>
      <c r="D342" s="87"/>
      <c r="E342" s="87"/>
      <c r="F342" s="84"/>
      <c r="G342" s="84"/>
      <c r="H342" s="87"/>
      <c r="I342" s="87"/>
      <c r="J342" s="87"/>
      <c r="K342" s="87"/>
      <c r="L342" s="87"/>
      <c r="M342" s="78"/>
      <c r="N342" s="78"/>
      <c r="O342" s="78"/>
      <c r="P342" s="78"/>
      <c r="Q342" s="78"/>
      <c r="R342" s="78"/>
      <c r="S342" s="78"/>
    </row>
    <row r="343" spans="2:19" x14ac:dyDescent="0.2">
      <c r="B343" s="22"/>
      <c r="D343" s="87"/>
      <c r="E343" s="87"/>
      <c r="F343" s="84"/>
      <c r="G343" s="84"/>
      <c r="H343" s="87"/>
      <c r="I343" s="87"/>
      <c r="J343" s="87"/>
      <c r="K343" s="87"/>
      <c r="L343" s="87"/>
      <c r="M343" s="78"/>
      <c r="N343" s="78"/>
      <c r="O343" s="78"/>
      <c r="P343" s="78"/>
      <c r="Q343" s="78"/>
      <c r="R343" s="78"/>
      <c r="S343" s="78"/>
    </row>
    <row r="344" spans="2:19" x14ac:dyDescent="0.2">
      <c r="B344" s="22"/>
      <c r="D344" s="87"/>
      <c r="E344" s="87"/>
      <c r="F344" s="84"/>
      <c r="G344" s="84"/>
      <c r="H344" s="87"/>
      <c r="I344" s="87"/>
      <c r="J344" s="87"/>
      <c r="K344" s="87"/>
      <c r="L344" s="87"/>
      <c r="M344" s="78"/>
      <c r="N344" s="78"/>
      <c r="O344" s="78"/>
      <c r="P344" s="78"/>
      <c r="Q344" s="78"/>
      <c r="R344" s="78"/>
      <c r="S344" s="78"/>
    </row>
    <row r="345" spans="2:19" x14ac:dyDescent="0.2">
      <c r="B345" s="22"/>
      <c r="D345" s="87"/>
      <c r="E345" s="87"/>
      <c r="F345" s="84"/>
      <c r="G345" s="84"/>
      <c r="H345" s="87"/>
      <c r="I345" s="87"/>
      <c r="J345" s="87"/>
      <c r="K345" s="87"/>
      <c r="L345" s="87"/>
      <c r="M345" s="78"/>
      <c r="N345" s="78"/>
      <c r="O345" s="78"/>
      <c r="P345" s="78"/>
      <c r="Q345" s="78"/>
      <c r="R345" s="78"/>
      <c r="S345" s="78"/>
    </row>
    <row r="346" spans="2:19" x14ac:dyDescent="0.2">
      <c r="B346" s="22"/>
      <c r="D346" s="87"/>
      <c r="E346" s="87"/>
      <c r="F346" s="84"/>
      <c r="G346" s="84"/>
      <c r="H346" s="87"/>
      <c r="I346" s="87"/>
      <c r="J346" s="87"/>
      <c r="K346" s="87"/>
      <c r="L346" s="87"/>
      <c r="M346" s="78"/>
      <c r="N346" s="78"/>
      <c r="O346" s="78"/>
      <c r="P346" s="78"/>
      <c r="Q346" s="78"/>
      <c r="R346" s="78"/>
      <c r="S346" s="78"/>
    </row>
    <row r="347" spans="2:19" x14ac:dyDescent="0.2">
      <c r="B347" s="22"/>
      <c r="D347" s="87"/>
      <c r="E347" s="87"/>
      <c r="F347" s="84"/>
      <c r="G347" s="84"/>
      <c r="H347" s="87"/>
      <c r="I347" s="87"/>
      <c r="J347" s="87"/>
      <c r="K347" s="87"/>
      <c r="L347" s="87"/>
      <c r="M347" s="78"/>
      <c r="N347" s="78"/>
      <c r="O347" s="78"/>
      <c r="P347" s="78"/>
      <c r="Q347" s="78"/>
      <c r="R347" s="78"/>
      <c r="S347" s="78"/>
    </row>
    <row r="348" spans="2:19" x14ac:dyDescent="0.2">
      <c r="B348" s="22"/>
      <c r="D348" s="87"/>
      <c r="E348" s="87"/>
      <c r="F348" s="84"/>
      <c r="G348" s="84"/>
      <c r="H348" s="87"/>
      <c r="I348" s="87"/>
      <c r="J348" s="87"/>
      <c r="K348" s="87"/>
      <c r="L348" s="87"/>
      <c r="M348" s="78"/>
      <c r="N348" s="78"/>
      <c r="O348" s="78"/>
      <c r="P348" s="78"/>
      <c r="Q348" s="78"/>
      <c r="R348" s="78"/>
      <c r="S348" s="78"/>
    </row>
    <row r="349" spans="2:19" x14ac:dyDescent="0.2">
      <c r="B349" s="22"/>
      <c r="D349" s="87"/>
      <c r="E349" s="87"/>
      <c r="F349" s="84"/>
      <c r="G349" s="84"/>
      <c r="H349" s="87"/>
      <c r="I349" s="87"/>
      <c r="J349" s="87"/>
      <c r="K349" s="87"/>
      <c r="L349" s="87"/>
      <c r="M349" s="78"/>
      <c r="N349" s="78"/>
      <c r="O349" s="78"/>
      <c r="P349" s="78"/>
      <c r="Q349" s="78"/>
      <c r="R349" s="78"/>
      <c r="S349" s="78"/>
    </row>
    <row r="350" spans="2:19" x14ac:dyDescent="0.2">
      <c r="B350" s="22"/>
      <c r="D350" s="87"/>
      <c r="E350" s="87"/>
      <c r="F350" s="84"/>
      <c r="G350" s="84"/>
      <c r="H350" s="87"/>
      <c r="I350" s="87"/>
      <c r="J350" s="87"/>
      <c r="K350" s="87"/>
      <c r="L350" s="87"/>
      <c r="M350" s="78"/>
      <c r="N350" s="78"/>
      <c r="O350" s="78"/>
      <c r="P350" s="78"/>
      <c r="Q350" s="78"/>
      <c r="R350" s="78"/>
      <c r="S350" s="78"/>
    </row>
    <row r="351" spans="2:19" x14ac:dyDescent="0.2">
      <c r="B351" s="22"/>
      <c r="D351" s="87"/>
      <c r="E351" s="87"/>
      <c r="F351" s="84"/>
      <c r="G351" s="84"/>
      <c r="H351" s="87"/>
      <c r="I351" s="87"/>
      <c r="J351" s="87"/>
      <c r="K351" s="87"/>
      <c r="L351" s="87"/>
      <c r="M351" s="78"/>
      <c r="N351" s="78"/>
      <c r="O351" s="78"/>
      <c r="P351" s="78"/>
      <c r="Q351" s="78"/>
      <c r="R351" s="78"/>
      <c r="S351" s="78"/>
    </row>
    <row r="352" spans="2:19" x14ac:dyDescent="0.2">
      <c r="B352" s="22"/>
      <c r="D352" s="87"/>
      <c r="E352" s="87"/>
      <c r="F352" s="84"/>
      <c r="G352" s="84"/>
      <c r="H352" s="87"/>
      <c r="I352" s="87"/>
      <c r="J352" s="87"/>
      <c r="K352" s="87"/>
      <c r="L352" s="87"/>
      <c r="M352" s="78"/>
      <c r="N352" s="78"/>
      <c r="O352" s="78"/>
      <c r="P352" s="78"/>
      <c r="Q352" s="78"/>
      <c r="R352" s="78"/>
      <c r="S352" s="78"/>
    </row>
    <row r="353" spans="2:19" x14ac:dyDescent="0.2">
      <c r="B353" s="22"/>
      <c r="D353" s="87"/>
      <c r="E353" s="87"/>
      <c r="F353" s="84"/>
      <c r="G353" s="84"/>
      <c r="H353" s="87"/>
      <c r="I353" s="87"/>
      <c r="J353" s="87"/>
      <c r="K353" s="87"/>
      <c r="L353" s="87"/>
      <c r="M353" s="78"/>
      <c r="N353" s="78"/>
      <c r="O353" s="78"/>
      <c r="P353" s="78"/>
      <c r="Q353" s="78"/>
      <c r="R353" s="78"/>
      <c r="S353" s="78"/>
    </row>
    <row r="354" spans="2:19" x14ac:dyDescent="0.2">
      <c r="B354" s="22"/>
      <c r="D354" s="87"/>
      <c r="E354" s="87"/>
      <c r="F354" s="84"/>
      <c r="G354" s="84"/>
      <c r="H354" s="87"/>
      <c r="I354" s="87"/>
      <c r="J354" s="87"/>
      <c r="K354" s="87"/>
      <c r="L354" s="87"/>
      <c r="M354" s="78"/>
      <c r="N354" s="78"/>
      <c r="O354" s="78"/>
      <c r="P354" s="78"/>
      <c r="Q354" s="78"/>
      <c r="R354" s="78"/>
      <c r="S354" s="78"/>
    </row>
    <row r="355" spans="2:19" x14ac:dyDescent="0.2">
      <c r="B355" s="22"/>
      <c r="D355" s="87"/>
      <c r="E355" s="87"/>
      <c r="F355" s="84"/>
      <c r="G355" s="84"/>
      <c r="H355" s="87"/>
      <c r="I355" s="87"/>
      <c r="J355" s="87"/>
      <c r="K355" s="87"/>
      <c r="L355" s="87"/>
      <c r="M355" s="78"/>
      <c r="N355" s="78"/>
      <c r="O355" s="78"/>
      <c r="P355" s="78"/>
      <c r="Q355" s="78"/>
      <c r="R355" s="78"/>
      <c r="S355" s="78"/>
    </row>
    <row r="356" spans="2:19" x14ac:dyDescent="0.2">
      <c r="B356" s="22"/>
      <c r="D356" s="87"/>
      <c r="E356" s="87"/>
      <c r="F356" s="84"/>
      <c r="G356" s="84"/>
      <c r="H356" s="87"/>
      <c r="I356" s="87"/>
      <c r="J356" s="87"/>
      <c r="K356" s="87"/>
      <c r="L356" s="87"/>
      <c r="M356" s="78"/>
      <c r="N356" s="78"/>
      <c r="O356" s="78"/>
      <c r="P356" s="78"/>
      <c r="Q356" s="78"/>
      <c r="R356" s="78"/>
      <c r="S356" s="78"/>
    </row>
    <row r="357" spans="2:19" x14ac:dyDescent="0.2">
      <c r="B357" s="22"/>
      <c r="D357" s="87"/>
      <c r="E357" s="87"/>
      <c r="F357" s="84"/>
      <c r="G357" s="84"/>
      <c r="H357" s="87"/>
      <c r="I357" s="87"/>
      <c r="J357" s="87"/>
      <c r="K357" s="87"/>
      <c r="L357" s="87"/>
      <c r="M357" s="78"/>
      <c r="N357" s="78"/>
      <c r="O357" s="78"/>
      <c r="P357" s="78"/>
      <c r="Q357" s="78"/>
      <c r="R357" s="78"/>
      <c r="S357" s="78"/>
    </row>
    <row r="358" spans="2:19" x14ac:dyDescent="0.2">
      <c r="B358" s="22"/>
      <c r="D358" s="87"/>
      <c r="E358" s="87"/>
      <c r="F358" s="84"/>
      <c r="G358" s="84"/>
      <c r="H358" s="87"/>
      <c r="I358" s="87"/>
      <c r="J358" s="87"/>
      <c r="K358" s="87"/>
      <c r="L358" s="87"/>
      <c r="M358" s="78"/>
      <c r="N358" s="78"/>
      <c r="O358" s="78"/>
      <c r="P358" s="78"/>
      <c r="Q358" s="78"/>
      <c r="R358" s="78"/>
      <c r="S358" s="78"/>
    </row>
    <row r="359" spans="2:19" x14ac:dyDescent="0.2">
      <c r="B359" s="22"/>
      <c r="D359" s="87"/>
      <c r="E359" s="87"/>
      <c r="F359" s="84"/>
      <c r="G359" s="84"/>
      <c r="H359" s="87"/>
      <c r="I359" s="87"/>
      <c r="J359" s="87"/>
      <c r="K359" s="87"/>
      <c r="L359" s="87"/>
      <c r="M359" s="78"/>
      <c r="N359" s="78"/>
      <c r="O359" s="78"/>
      <c r="P359" s="78"/>
      <c r="Q359" s="78"/>
      <c r="R359" s="78"/>
      <c r="S359" s="78"/>
    </row>
    <row r="360" spans="2:19" x14ac:dyDescent="0.2">
      <c r="B360" s="22"/>
      <c r="D360" s="87"/>
      <c r="E360" s="87"/>
      <c r="F360" s="84"/>
      <c r="G360" s="84"/>
      <c r="H360" s="87"/>
      <c r="I360" s="87"/>
      <c r="J360" s="87"/>
      <c r="K360" s="87"/>
      <c r="L360" s="87"/>
      <c r="M360" s="78"/>
      <c r="N360" s="78"/>
      <c r="O360" s="78"/>
      <c r="P360" s="78"/>
      <c r="Q360" s="78"/>
      <c r="R360" s="78"/>
      <c r="S360" s="78"/>
    </row>
    <row r="361" spans="2:19" x14ac:dyDescent="0.2">
      <c r="B361" s="22"/>
      <c r="D361" s="87"/>
      <c r="E361" s="87"/>
      <c r="F361" s="84"/>
      <c r="G361" s="84"/>
      <c r="H361" s="87"/>
      <c r="I361" s="87"/>
      <c r="J361" s="87"/>
      <c r="K361" s="87"/>
      <c r="L361" s="87"/>
      <c r="M361" s="78"/>
      <c r="N361" s="78"/>
      <c r="O361" s="78"/>
      <c r="P361" s="78"/>
      <c r="Q361" s="78"/>
      <c r="R361" s="78"/>
      <c r="S361" s="78"/>
    </row>
    <row r="362" spans="2:19" x14ac:dyDescent="0.2">
      <c r="B362" s="22"/>
      <c r="D362" s="87"/>
      <c r="E362" s="87"/>
      <c r="F362" s="84"/>
      <c r="G362" s="84"/>
      <c r="H362" s="87"/>
      <c r="I362" s="87"/>
      <c r="J362" s="87"/>
      <c r="K362" s="87"/>
      <c r="L362" s="87"/>
      <c r="M362" s="78"/>
      <c r="N362" s="78"/>
      <c r="O362" s="78"/>
      <c r="P362" s="78"/>
      <c r="Q362" s="78"/>
      <c r="R362" s="78"/>
      <c r="S362" s="78"/>
    </row>
    <row r="363" spans="2:19" x14ac:dyDescent="0.2">
      <c r="B363" s="22"/>
      <c r="D363" s="87"/>
      <c r="E363" s="87"/>
      <c r="F363" s="84"/>
      <c r="G363" s="84"/>
      <c r="H363" s="87"/>
      <c r="I363" s="87"/>
      <c r="J363" s="87"/>
      <c r="K363" s="87"/>
      <c r="L363" s="87"/>
      <c r="M363" s="78"/>
      <c r="N363" s="78"/>
      <c r="O363" s="78"/>
      <c r="P363" s="78"/>
      <c r="Q363" s="78"/>
      <c r="R363" s="78"/>
      <c r="S363" s="78"/>
    </row>
    <row r="364" spans="2:19" x14ac:dyDescent="0.2">
      <c r="B364" s="22"/>
      <c r="D364" s="87"/>
      <c r="E364" s="87"/>
      <c r="F364" s="84"/>
      <c r="G364" s="84"/>
      <c r="H364" s="87"/>
      <c r="I364" s="87"/>
      <c r="J364" s="87"/>
      <c r="K364" s="87"/>
      <c r="L364" s="87"/>
      <c r="M364" s="78"/>
      <c r="N364" s="78"/>
      <c r="O364" s="78"/>
      <c r="P364" s="78"/>
      <c r="Q364" s="78"/>
      <c r="R364" s="78"/>
      <c r="S364" s="78"/>
    </row>
    <row r="365" spans="2:19" x14ac:dyDescent="0.2">
      <c r="B365" s="22"/>
      <c r="D365" s="87"/>
      <c r="E365" s="87"/>
      <c r="F365" s="84"/>
      <c r="G365" s="84"/>
      <c r="H365" s="87"/>
      <c r="I365" s="87"/>
      <c r="J365" s="87"/>
      <c r="K365" s="87"/>
      <c r="L365" s="87"/>
      <c r="M365" s="78"/>
      <c r="N365" s="78"/>
      <c r="O365" s="78"/>
      <c r="P365" s="78"/>
      <c r="Q365" s="78"/>
      <c r="R365" s="78"/>
      <c r="S365" s="78"/>
    </row>
    <row r="366" spans="2:19" x14ac:dyDescent="0.2">
      <c r="B366" s="22"/>
      <c r="D366" s="87"/>
      <c r="E366" s="87"/>
      <c r="F366" s="84"/>
      <c r="G366" s="84"/>
      <c r="H366" s="87"/>
      <c r="I366" s="87"/>
      <c r="J366" s="87"/>
      <c r="K366" s="87"/>
      <c r="L366" s="87"/>
      <c r="M366" s="78"/>
      <c r="N366" s="78"/>
      <c r="O366" s="78"/>
      <c r="P366" s="78"/>
      <c r="Q366" s="78"/>
      <c r="R366" s="78"/>
      <c r="S366" s="78"/>
    </row>
    <row r="367" spans="2:19" x14ac:dyDescent="0.2">
      <c r="B367" s="22"/>
      <c r="D367" s="87"/>
      <c r="E367" s="87"/>
      <c r="F367" s="84"/>
      <c r="G367" s="84"/>
      <c r="H367" s="87"/>
      <c r="I367" s="87"/>
      <c r="J367" s="87"/>
      <c r="K367" s="87"/>
      <c r="L367" s="87"/>
      <c r="M367" s="78"/>
      <c r="N367" s="78"/>
      <c r="O367" s="78"/>
      <c r="P367" s="78"/>
      <c r="Q367" s="78"/>
      <c r="R367" s="78"/>
      <c r="S367" s="78"/>
    </row>
    <row r="368" spans="2:19" x14ac:dyDescent="0.2">
      <c r="B368" s="22"/>
      <c r="D368" s="87"/>
      <c r="E368" s="87"/>
      <c r="F368" s="84"/>
      <c r="G368" s="84"/>
      <c r="H368" s="87"/>
      <c r="I368" s="87"/>
      <c r="J368" s="87"/>
      <c r="K368" s="87"/>
      <c r="L368" s="87"/>
      <c r="M368" s="78"/>
      <c r="N368" s="78"/>
      <c r="O368" s="78"/>
      <c r="P368" s="78"/>
      <c r="Q368" s="78"/>
      <c r="R368" s="78"/>
      <c r="S368" s="78"/>
    </row>
    <row r="369" spans="2:19" x14ac:dyDescent="0.2">
      <c r="B369" s="22"/>
      <c r="D369" s="87"/>
      <c r="E369" s="87"/>
      <c r="F369" s="84"/>
      <c r="G369" s="84"/>
      <c r="H369" s="87"/>
      <c r="I369" s="87"/>
      <c r="J369" s="87"/>
      <c r="K369" s="87"/>
      <c r="L369" s="87"/>
      <c r="M369" s="78"/>
      <c r="N369" s="78"/>
      <c r="O369" s="78"/>
      <c r="P369" s="78"/>
      <c r="Q369" s="78"/>
      <c r="R369" s="78"/>
      <c r="S369" s="78"/>
    </row>
    <row r="370" spans="2:19" x14ac:dyDescent="0.2">
      <c r="B370" s="22"/>
      <c r="D370" s="87"/>
      <c r="E370" s="87"/>
      <c r="F370" s="84"/>
      <c r="G370" s="84"/>
      <c r="H370" s="87"/>
      <c r="I370" s="87"/>
      <c r="J370" s="87"/>
      <c r="K370" s="87"/>
      <c r="L370" s="87"/>
      <c r="M370" s="78"/>
      <c r="N370" s="78"/>
      <c r="O370" s="78"/>
      <c r="P370" s="78"/>
      <c r="Q370" s="78"/>
      <c r="R370" s="78"/>
      <c r="S370" s="78"/>
    </row>
    <row r="371" spans="2:19" x14ac:dyDescent="0.2">
      <c r="B371" s="22"/>
      <c r="D371" s="87"/>
      <c r="E371" s="87"/>
      <c r="F371" s="84"/>
      <c r="G371" s="84"/>
      <c r="H371" s="87"/>
      <c r="I371" s="87"/>
      <c r="J371" s="87"/>
      <c r="K371" s="87"/>
      <c r="L371" s="87"/>
      <c r="M371" s="78"/>
      <c r="N371" s="78"/>
      <c r="O371" s="78"/>
      <c r="P371" s="78"/>
      <c r="Q371" s="78"/>
      <c r="R371" s="78"/>
      <c r="S371" s="78"/>
    </row>
    <row r="372" spans="2:19" x14ac:dyDescent="0.2">
      <c r="B372" s="22"/>
      <c r="D372" s="87"/>
      <c r="E372" s="87"/>
      <c r="F372" s="84"/>
      <c r="G372" s="84"/>
      <c r="H372" s="87"/>
      <c r="I372" s="87"/>
      <c r="J372" s="87"/>
      <c r="K372" s="87"/>
      <c r="L372" s="87"/>
      <c r="M372" s="78"/>
      <c r="N372" s="78"/>
      <c r="O372" s="78"/>
      <c r="P372" s="78"/>
      <c r="Q372" s="78"/>
      <c r="R372" s="78"/>
      <c r="S372" s="78"/>
    </row>
    <row r="373" spans="2:19" x14ac:dyDescent="0.2">
      <c r="B373" s="22"/>
      <c r="D373" s="87"/>
      <c r="E373" s="87"/>
      <c r="F373" s="84"/>
      <c r="G373" s="84"/>
      <c r="H373" s="87"/>
      <c r="I373" s="87"/>
      <c r="J373" s="87"/>
      <c r="K373" s="87"/>
      <c r="L373" s="87"/>
      <c r="M373" s="78"/>
      <c r="N373" s="78"/>
      <c r="O373" s="78"/>
      <c r="P373" s="78"/>
      <c r="Q373" s="78"/>
      <c r="R373" s="78"/>
      <c r="S373" s="78"/>
    </row>
    <row r="374" spans="2:19" x14ac:dyDescent="0.2">
      <c r="B374" s="22"/>
      <c r="D374" s="87"/>
      <c r="E374" s="87"/>
      <c r="F374" s="84"/>
      <c r="G374" s="84"/>
      <c r="H374" s="87"/>
      <c r="I374" s="87"/>
      <c r="J374" s="87"/>
      <c r="K374" s="87"/>
      <c r="L374" s="87"/>
      <c r="M374" s="78"/>
      <c r="N374" s="78"/>
      <c r="O374" s="78"/>
      <c r="P374" s="78"/>
      <c r="Q374" s="78"/>
      <c r="R374" s="78"/>
      <c r="S374" s="78"/>
    </row>
    <row r="375" spans="2:19" x14ac:dyDescent="0.2">
      <c r="B375" s="22"/>
      <c r="D375" s="87"/>
      <c r="E375" s="87"/>
      <c r="F375" s="84"/>
      <c r="G375" s="84"/>
      <c r="H375" s="87"/>
      <c r="I375" s="87"/>
      <c r="J375" s="87"/>
      <c r="K375" s="87"/>
      <c r="L375" s="87"/>
      <c r="M375" s="78"/>
      <c r="N375" s="78"/>
      <c r="O375" s="78"/>
      <c r="P375" s="78"/>
      <c r="Q375" s="78"/>
      <c r="R375" s="78"/>
      <c r="S375" s="78"/>
    </row>
    <row r="376" spans="2:19" x14ac:dyDescent="0.2">
      <c r="B376" s="22"/>
      <c r="D376" s="87"/>
      <c r="E376" s="87"/>
      <c r="F376" s="84"/>
      <c r="G376" s="84"/>
      <c r="H376" s="87"/>
      <c r="I376" s="87"/>
      <c r="J376" s="87"/>
      <c r="K376" s="87"/>
      <c r="L376" s="87"/>
      <c r="M376" s="78"/>
      <c r="N376" s="78"/>
      <c r="O376" s="78"/>
      <c r="P376" s="78"/>
      <c r="Q376" s="78"/>
      <c r="R376" s="78"/>
      <c r="S376" s="78"/>
    </row>
    <row r="377" spans="2:19" x14ac:dyDescent="0.2">
      <c r="B377" s="22"/>
      <c r="D377" s="87"/>
      <c r="E377" s="87"/>
      <c r="F377" s="84"/>
      <c r="G377" s="84"/>
      <c r="H377" s="87"/>
      <c r="I377" s="87"/>
      <c r="J377" s="87"/>
      <c r="K377" s="87"/>
      <c r="L377" s="87"/>
      <c r="M377" s="78"/>
      <c r="N377" s="78"/>
      <c r="O377" s="78"/>
      <c r="P377" s="78"/>
      <c r="Q377" s="78"/>
      <c r="R377" s="78"/>
      <c r="S377" s="78"/>
    </row>
    <row r="378" spans="2:19" x14ac:dyDescent="0.2">
      <c r="B378" s="22"/>
      <c r="D378" s="87"/>
      <c r="E378" s="87"/>
      <c r="F378" s="84"/>
      <c r="G378" s="84"/>
      <c r="H378" s="87"/>
      <c r="I378" s="87"/>
      <c r="J378" s="87"/>
      <c r="K378" s="87"/>
      <c r="L378" s="87"/>
      <c r="M378" s="78"/>
      <c r="N378" s="78"/>
      <c r="O378" s="78"/>
      <c r="P378" s="78"/>
      <c r="Q378" s="78"/>
      <c r="R378" s="78"/>
      <c r="S378" s="78"/>
    </row>
    <row r="379" spans="2:19" x14ac:dyDescent="0.2">
      <c r="B379" s="22"/>
      <c r="D379" s="87"/>
      <c r="E379" s="87"/>
      <c r="F379" s="84"/>
      <c r="G379" s="84"/>
      <c r="H379" s="87"/>
      <c r="I379" s="87"/>
      <c r="J379" s="87"/>
      <c r="K379" s="87"/>
      <c r="L379" s="87"/>
      <c r="M379" s="78"/>
      <c r="N379" s="78"/>
      <c r="O379" s="78"/>
      <c r="P379" s="78"/>
      <c r="Q379" s="78"/>
      <c r="R379" s="78"/>
      <c r="S379" s="78"/>
    </row>
    <row r="380" spans="2:19" x14ac:dyDescent="0.2">
      <c r="B380" s="22"/>
      <c r="C380" s="89"/>
      <c r="D380" s="87"/>
      <c r="E380" s="87"/>
      <c r="F380" s="84"/>
      <c r="G380" s="84"/>
      <c r="H380" s="87"/>
      <c r="I380" s="87"/>
      <c r="J380" s="87"/>
      <c r="K380" s="87"/>
      <c r="L380" s="87"/>
      <c r="M380" s="78"/>
      <c r="N380" s="72"/>
      <c r="O380" s="72"/>
      <c r="P380" s="72"/>
      <c r="Q380" s="72"/>
      <c r="R380" s="72"/>
      <c r="S380" s="72"/>
    </row>
    <row r="381" spans="2:19" x14ac:dyDescent="0.2">
      <c r="B381" s="22"/>
      <c r="D381" s="87"/>
      <c r="E381" s="87"/>
      <c r="F381" s="84"/>
      <c r="G381" s="84"/>
      <c r="H381" s="87"/>
      <c r="I381" s="87"/>
      <c r="J381" s="87"/>
      <c r="K381" s="87"/>
      <c r="L381" s="87"/>
      <c r="M381" s="78"/>
      <c r="N381" s="72"/>
      <c r="O381" s="72"/>
      <c r="P381" s="72"/>
      <c r="Q381" s="72"/>
      <c r="R381" s="72"/>
      <c r="S381" s="72"/>
    </row>
    <row r="382" spans="2:19" x14ac:dyDescent="0.2">
      <c r="B382" s="22"/>
      <c r="D382" s="87"/>
      <c r="E382" s="87"/>
      <c r="F382" s="84"/>
      <c r="G382" s="84"/>
      <c r="H382" s="87"/>
      <c r="I382" s="87"/>
      <c r="J382" s="87"/>
      <c r="K382" s="87"/>
      <c r="L382" s="87"/>
      <c r="M382" s="78"/>
      <c r="N382" s="72"/>
      <c r="O382" s="72"/>
      <c r="P382" s="72"/>
      <c r="Q382" s="72"/>
      <c r="R382" s="72"/>
      <c r="S382" s="72"/>
    </row>
    <row r="383" spans="2:19" x14ac:dyDescent="0.2">
      <c r="B383" s="22"/>
      <c r="D383" s="87"/>
      <c r="E383" s="87"/>
      <c r="F383" s="84"/>
      <c r="G383" s="84"/>
      <c r="H383" s="87"/>
      <c r="I383" s="87"/>
      <c r="J383" s="87"/>
      <c r="K383" s="87"/>
      <c r="L383" s="87"/>
      <c r="M383" s="78"/>
      <c r="N383" s="72"/>
      <c r="O383" s="72"/>
      <c r="P383" s="72"/>
      <c r="Q383" s="72"/>
      <c r="R383" s="72"/>
      <c r="S383" s="72"/>
    </row>
    <row r="384" spans="2:19" x14ac:dyDescent="0.2">
      <c r="B384" s="22"/>
      <c r="D384" s="87"/>
      <c r="E384" s="87"/>
      <c r="F384" s="84"/>
      <c r="G384" s="84"/>
      <c r="H384" s="87"/>
      <c r="I384" s="87"/>
      <c r="J384" s="87"/>
      <c r="K384" s="87"/>
      <c r="L384" s="87"/>
      <c r="M384" s="78"/>
      <c r="N384" s="72"/>
      <c r="O384" s="72"/>
      <c r="P384" s="72"/>
      <c r="Q384" s="72"/>
      <c r="R384" s="72"/>
      <c r="S384" s="72"/>
    </row>
    <row r="385" spans="2:19" x14ac:dyDescent="0.2">
      <c r="B385" s="22"/>
      <c r="D385" s="87"/>
      <c r="E385" s="87"/>
      <c r="F385" s="84"/>
      <c r="G385" s="84"/>
      <c r="H385" s="87"/>
      <c r="I385" s="87"/>
      <c r="J385" s="87"/>
      <c r="K385" s="87"/>
      <c r="L385" s="87"/>
      <c r="M385" s="78"/>
      <c r="N385" s="72"/>
      <c r="O385" s="72"/>
      <c r="P385" s="72"/>
      <c r="Q385" s="72"/>
      <c r="R385" s="72"/>
      <c r="S385" s="72"/>
    </row>
    <row r="386" spans="2:19" x14ac:dyDescent="0.2">
      <c r="B386" s="22"/>
      <c r="D386" s="87"/>
      <c r="E386" s="87"/>
      <c r="F386" s="84"/>
      <c r="G386" s="84"/>
      <c r="H386" s="87"/>
      <c r="I386" s="87"/>
      <c r="J386" s="87"/>
      <c r="K386" s="87"/>
      <c r="L386" s="87"/>
      <c r="M386" s="78"/>
      <c r="N386" s="72"/>
      <c r="O386" s="72"/>
      <c r="P386" s="72"/>
      <c r="Q386" s="72"/>
      <c r="R386" s="72"/>
      <c r="S386" s="72"/>
    </row>
    <row r="387" spans="2:19" x14ac:dyDescent="0.2">
      <c r="B387" s="22"/>
      <c r="D387" s="87"/>
      <c r="E387" s="87"/>
      <c r="F387" s="84"/>
      <c r="G387" s="84"/>
      <c r="H387" s="87"/>
      <c r="I387" s="87"/>
      <c r="J387" s="87"/>
      <c r="K387" s="87"/>
      <c r="L387" s="87"/>
      <c r="M387" s="78"/>
      <c r="N387" s="72"/>
      <c r="O387" s="72"/>
      <c r="P387" s="72"/>
      <c r="Q387" s="72"/>
      <c r="R387" s="72"/>
      <c r="S387" s="72"/>
    </row>
    <row r="388" spans="2:19" x14ac:dyDescent="0.2">
      <c r="B388" s="22"/>
      <c r="D388" s="87"/>
      <c r="E388" s="87"/>
      <c r="F388" s="84"/>
      <c r="G388" s="84"/>
      <c r="H388" s="87"/>
      <c r="I388" s="87"/>
      <c r="J388" s="87"/>
      <c r="K388" s="87"/>
      <c r="L388" s="87"/>
      <c r="M388" s="78"/>
      <c r="N388" s="72"/>
      <c r="O388" s="72"/>
      <c r="P388" s="72"/>
      <c r="Q388" s="72"/>
      <c r="R388" s="72"/>
      <c r="S388" s="72"/>
    </row>
    <row r="389" spans="2:19" x14ac:dyDescent="0.2">
      <c r="B389" s="22"/>
      <c r="D389" s="87"/>
      <c r="E389" s="87"/>
      <c r="F389" s="84"/>
      <c r="G389" s="84"/>
      <c r="H389" s="87"/>
      <c r="I389" s="87"/>
      <c r="J389" s="87"/>
      <c r="K389" s="87"/>
      <c r="L389" s="87"/>
      <c r="M389" s="78"/>
      <c r="N389" s="72"/>
      <c r="O389" s="72"/>
      <c r="P389" s="72"/>
      <c r="Q389" s="72"/>
      <c r="R389" s="72"/>
      <c r="S389" s="72"/>
    </row>
    <row r="390" spans="2:19" x14ac:dyDescent="0.2">
      <c r="B390" s="22"/>
      <c r="D390" s="87"/>
      <c r="E390" s="87"/>
      <c r="F390" s="84"/>
      <c r="G390" s="84"/>
      <c r="H390" s="87"/>
      <c r="I390" s="87"/>
      <c r="J390" s="87"/>
      <c r="K390" s="87"/>
      <c r="L390" s="87"/>
      <c r="M390" s="78"/>
      <c r="N390" s="72"/>
      <c r="O390" s="72"/>
      <c r="P390" s="72"/>
      <c r="Q390" s="72"/>
      <c r="R390" s="72"/>
      <c r="S390" s="72"/>
    </row>
    <row r="391" spans="2:19" x14ac:dyDescent="0.2">
      <c r="B391" s="22"/>
      <c r="D391" s="87"/>
      <c r="E391" s="87"/>
      <c r="F391" s="84"/>
      <c r="G391" s="84"/>
      <c r="H391" s="87"/>
      <c r="I391" s="87"/>
      <c r="J391" s="87"/>
      <c r="K391" s="87"/>
      <c r="L391" s="87"/>
      <c r="M391" s="78"/>
      <c r="N391" s="72"/>
      <c r="O391" s="72"/>
      <c r="P391" s="72"/>
      <c r="Q391" s="72"/>
      <c r="R391" s="72"/>
      <c r="S391" s="72"/>
    </row>
    <row r="392" spans="2:19" x14ac:dyDescent="0.2">
      <c r="B392" s="22"/>
      <c r="D392" s="87"/>
      <c r="E392" s="87"/>
      <c r="F392" s="84"/>
      <c r="G392" s="84"/>
      <c r="H392" s="87"/>
      <c r="I392" s="87"/>
      <c r="J392" s="87"/>
      <c r="K392" s="87"/>
      <c r="L392" s="87"/>
      <c r="M392" s="78"/>
      <c r="N392" s="72"/>
      <c r="O392" s="72"/>
      <c r="P392" s="72"/>
      <c r="Q392" s="72"/>
      <c r="R392" s="72"/>
      <c r="S392" s="72"/>
    </row>
    <row r="393" spans="2:19" x14ac:dyDescent="0.2">
      <c r="B393" s="22"/>
      <c r="D393" s="87"/>
      <c r="E393" s="87"/>
      <c r="F393" s="84"/>
      <c r="G393" s="84"/>
      <c r="H393" s="87"/>
      <c r="I393" s="87"/>
      <c r="J393" s="87"/>
      <c r="K393" s="87"/>
      <c r="L393" s="87"/>
      <c r="M393" s="78"/>
      <c r="N393" s="72"/>
      <c r="O393" s="72"/>
      <c r="P393" s="72"/>
      <c r="Q393" s="72"/>
      <c r="R393" s="72"/>
      <c r="S393" s="72"/>
    </row>
    <row r="394" spans="2:19" x14ac:dyDescent="0.2">
      <c r="B394" s="22"/>
      <c r="D394" s="87"/>
      <c r="E394" s="87"/>
      <c r="F394" s="84"/>
      <c r="G394" s="84"/>
      <c r="H394" s="87"/>
      <c r="I394" s="87"/>
      <c r="J394" s="87"/>
      <c r="K394" s="87"/>
      <c r="L394" s="87"/>
      <c r="M394" s="78"/>
      <c r="N394" s="72"/>
      <c r="O394" s="72"/>
      <c r="P394" s="72"/>
      <c r="Q394" s="72"/>
      <c r="R394" s="72"/>
      <c r="S394" s="72"/>
    </row>
    <row r="395" spans="2:19" x14ac:dyDescent="0.2">
      <c r="B395" s="22"/>
      <c r="D395" s="87"/>
      <c r="E395" s="87"/>
      <c r="F395" s="84"/>
      <c r="G395" s="84"/>
      <c r="H395" s="87"/>
      <c r="I395" s="87"/>
      <c r="J395" s="87"/>
      <c r="K395" s="87"/>
      <c r="L395" s="87"/>
      <c r="M395" s="78"/>
      <c r="N395" s="72"/>
      <c r="O395" s="72"/>
      <c r="P395" s="72"/>
      <c r="Q395" s="72"/>
      <c r="R395" s="72"/>
      <c r="S395" s="72"/>
    </row>
    <row r="396" spans="2:19" x14ac:dyDescent="0.2">
      <c r="B396" s="22"/>
      <c r="D396" s="87"/>
      <c r="E396" s="87"/>
      <c r="F396" s="84"/>
      <c r="G396" s="84"/>
      <c r="H396" s="87"/>
      <c r="I396" s="87"/>
      <c r="J396" s="87"/>
      <c r="K396" s="87"/>
      <c r="L396" s="87"/>
      <c r="M396" s="78"/>
      <c r="N396" s="72"/>
      <c r="O396" s="72"/>
      <c r="P396" s="72"/>
      <c r="Q396" s="72"/>
      <c r="R396" s="72"/>
      <c r="S396" s="72"/>
    </row>
    <row r="397" spans="2:19" x14ac:dyDescent="0.2">
      <c r="B397" s="22"/>
      <c r="D397" s="87"/>
      <c r="E397" s="87"/>
      <c r="F397" s="84"/>
      <c r="G397" s="84"/>
      <c r="H397" s="87"/>
      <c r="I397" s="87"/>
      <c r="J397" s="87"/>
      <c r="K397" s="87"/>
      <c r="L397" s="87"/>
      <c r="M397" s="78"/>
      <c r="N397" s="72"/>
      <c r="O397" s="72"/>
      <c r="P397" s="72"/>
      <c r="Q397" s="72"/>
      <c r="R397" s="72"/>
      <c r="S397" s="72"/>
    </row>
    <row r="398" spans="2:19" x14ac:dyDescent="0.2">
      <c r="B398" s="22"/>
      <c r="D398" s="87"/>
      <c r="E398" s="87"/>
      <c r="F398" s="84"/>
      <c r="G398" s="84"/>
      <c r="H398" s="87"/>
      <c r="I398" s="87"/>
      <c r="J398" s="87"/>
      <c r="K398" s="87"/>
      <c r="L398" s="87"/>
      <c r="M398" s="78"/>
      <c r="N398" s="72"/>
      <c r="O398" s="72"/>
      <c r="P398" s="72"/>
      <c r="Q398" s="72"/>
      <c r="R398" s="72"/>
      <c r="S398" s="72"/>
    </row>
    <row r="399" spans="2:19" x14ac:dyDescent="0.2">
      <c r="B399" s="22"/>
      <c r="D399" s="87"/>
      <c r="E399" s="87"/>
      <c r="F399" s="84"/>
      <c r="G399" s="84"/>
      <c r="H399" s="87"/>
      <c r="I399" s="87"/>
      <c r="J399" s="87"/>
      <c r="K399" s="87"/>
      <c r="L399" s="87"/>
      <c r="M399" s="78"/>
      <c r="N399" s="72"/>
      <c r="O399" s="72"/>
      <c r="P399" s="72"/>
      <c r="Q399" s="72"/>
      <c r="R399" s="72"/>
      <c r="S399" s="72"/>
    </row>
    <row r="400" spans="2:19" x14ac:dyDescent="0.2">
      <c r="B400" s="22"/>
      <c r="C400" s="89"/>
      <c r="D400" s="87"/>
      <c r="E400" s="87"/>
      <c r="F400" s="84"/>
      <c r="G400" s="84"/>
      <c r="H400" s="87"/>
      <c r="I400" s="87"/>
      <c r="J400" s="87"/>
      <c r="K400" s="87"/>
      <c r="L400" s="87"/>
      <c r="M400" s="78"/>
      <c r="N400" s="72"/>
      <c r="O400" s="72"/>
      <c r="P400" s="72"/>
      <c r="Q400" s="72"/>
      <c r="R400" s="72"/>
      <c r="S400" s="72"/>
    </row>
    <row r="401" spans="2:19" x14ac:dyDescent="0.2">
      <c r="B401" s="22"/>
      <c r="D401" s="87"/>
      <c r="E401" s="87"/>
      <c r="F401" s="84"/>
      <c r="G401" s="84"/>
      <c r="H401" s="87"/>
      <c r="I401" s="87"/>
      <c r="J401" s="87"/>
      <c r="K401" s="87"/>
      <c r="L401" s="87"/>
      <c r="M401" s="78"/>
      <c r="N401" s="72"/>
      <c r="O401" s="72"/>
      <c r="P401" s="72"/>
      <c r="Q401" s="72"/>
      <c r="R401" s="72"/>
      <c r="S401" s="72"/>
    </row>
    <row r="402" spans="2:19" x14ac:dyDescent="0.2">
      <c r="B402" s="22"/>
      <c r="D402" s="87"/>
      <c r="E402" s="87"/>
      <c r="F402" s="84"/>
      <c r="G402" s="84"/>
      <c r="H402" s="87"/>
      <c r="I402" s="87"/>
      <c r="J402" s="87"/>
      <c r="K402" s="87"/>
      <c r="L402" s="87"/>
      <c r="M402" s="78"/>
      <c r="N402" s="72"/>
      <c r="O402" s="72"/>
      <c r="P402" s="72"/>
      <c r="Q402" s="72"/>
      <c r="R402" s="72"/>
      <c r="S402" s="72"/>
    </row>
    <row r="403" spans="2:19" x14ac:dyDescent="0.2">
      <c r="B403" s="22"/>
      <c r="D403" s="87"/>
      <c r="E403" s="87"/>
      <c r="F403" s="84"/>
      <c r="G403" s="84"/>
      <c r="H403" s="87"/>
      <c r="I403" s="87"/>
      <c r="J403" s="87"/>
      <c r="K403" s="87"/>
      <c r="L403" s="87"/>
      <c r="M403" s="78"/>
      <c r="N403" s="72"/>
      <c r="O403" s="72"/>
      <c r="P403" s="72"/>
      <c r="Q403" s="72"/>
      <c r="R403" s="72"/>
      <c r="S403" s="72"/>
    </row>
    <row r="404" spans="2:19" x14ac:dyDescent="0.2">
      <c r="B404" s="22"/>
      <c r="D404" s="87"/>
      <c r="E404" s="87"/>
      <c r="F404" s="84"/>
      <c r="G404" s="84"/>
      <c r="H404" s="87"/>
      <c r="I404" s="87"/>
      <c r="J404" s="87"/>
      <c r="K404" s="87"/>
      <c r="L404" s="87"/>
      <c r="M404" s="78"/>
      <c r="N404" s="72"/>
      <c r="O404" s="72"/>
      <c r="P404" s="72"/>
      <c r="Q404" s="72"/>
      <c r="R404" s="72"/>
      <c r="S404" s="72"/>
    </row>
    <row r="405" spans="2:19" x14ac:dyDescent="0.2">
      <c r="B405" s="22"/>
      <c r="D405" s="87"/>
      <c r="E405" s="87"/>
      <c r="F405" s="84"/>
      <c r="G405" s="84"/>
      <c r="H405" s="87"/>
      <c r="I405" s="87"/>
      <c r="J405" s="87"/>
      <c r="K405" s="87"/>
      <c r="L405" s="87"/>
      <c r="M405" s="78"/>
      <c r="N405" s="72"/>
      <c r="O405" s="72"/>
      <c r="P405" s="72"/>
      <c r="Q405" s="72"/>
      <c r="R405" s="72"/>
      <c r="S405" s="72"/>
    </row>
    <row r="406" spans="2:19" x14ac:dyDescent="0.2">
      <c r="B406" s="22"/>
      <c r="D406" s="87"/>
      <c r="E406" s="87"/>
      <c r="F406" s="84"/>
      <c r="G406" s="84"/>
      <c r="H406" s="87"/>
      <c r="I406" s="87"/>
      <c r="J406" s="87"/>
      <c r="K406" s="87"/>
      <c r="L406" s="87"/>
      <c r="M406" s="78"/>
      <c r="N406" s="72"/>
      <c r="O406" s="72"/>
      <c r="P406" s="72"/>
      <c r="Q406" s="72"/>
      <c r="R406" s="72"/>
      <c r="S406" s="72"/>
    </row>
    <row r="407" spans="2:19" x14ac:dyDescent="0.2">
      <c r="B407" s="22"/>
      <c r="D407" s="87"/>
      <c r="E407" s="87"/>
      <c r="F407" s="84"/>
      <c r="G407" s="84"/>
      <c r="H407" s="87"/>
      <c r="I407" s="87"/>
      <c r="J407" s="87"/>
      <c r="K407" s="87"/>
      <c r="L407" s="87"/>
      <c r="M407" s="78"/>
      <c r="N407" s="72"/>
      <c r="O407" s="72"/>
      <c r="P407" s="72"/>
      <c r="Q407" s="72"/>
      <c r="R407" s="72"/>
      <c r="S407" s="72"/>
    </row>
    <row r="408" spans="2:19" x14ac:dyDescent="0.2">
      <c r="B408" s="22"/>
      <c r="D408" s="87"/>
      <c r="E408" s="87"/>
      <c r="F408" s="84"/>
      <c r="G408" s="84"/>
      <c r="H408" s="87"/>
      <c r="I408" s="87"/>
      <c r="J408" s="87"/>
      <c r="K408" s="87"/>
      <c r="L408" s="87"/>
      <c r="M408" s="78"/>
      <c r="N408" s="72"/>
      <c r="O408" s="72"/>
      <c r="P408" s="72"/>
      <c r="Q408" s="72"/>
      <c r="R408" s="72"/>
      <c r="S408" s="72"/>
    </row>
    <row r="409" spans="2:19" x14ac:dyDescent="0.2">
      <c r="B409" s="22"/>
      <c r="D409" s="87"/>
      <c r="E409" s="87"/>
      <c r="F409" s="84"/>
      <c r="G409" s="84"/>
      <c r="H409" s="87"/>
      <c r="I409" s="87"/>
      <c r="J409" s="87"/>
      <c r="K409" s="87"/>
      <c r="L409" s="87"/>
      <c r="M409" s="78"/>
      <c r="N409" s="72"/>
      <c r="O409" s="72"/>
      <c r="P409" s="72"/>
      <c r="Q409" s="72"/>
      <c r="R409" s="72"/>
      <c r="S409" s="72"/>
    </row>
    <row r="410" spans="2:19" x14ac:dyDescent="0.2">
      <c r="B410" s="22"/>
      <c r="D410" s="87"/>
      <c r="E410" s="87"/>
      <c r="F410" s="84"/>
      <c r="G410" s="84"/>
      <c r="H410" s="87"/>
      <c r="I410" s="87"/>
      <c r="J410" s="87"/>
      <c r="K410" s="87"/>
      <c r="L410" s="87"/>
      <c r="M410" s="78"/>
      <c r="N410" s="72"/>
      <c r="O410" s="72"/>
      <c r="P410" s="72"/>
      <c r="Q410" s="72"/>
      <c r="R410" s="72"/>
      <c r="S410" s="72"/>
    </row>
    <row r="411" spans="2:19" x14ac:dyDescent="0.2">
      <c r="B411" s="22"/>
      <c r="D411" s="87"/>
      <c r="E411" s="87"/>
      <c r="F411" s="84"/>
      <c r="G411" s="84"/>
      <c r="H411" s="87"/>
      <c r="I411" s="87"/>
      <c r="J411" s="87"/>
      <c r="K411" s="87"/>
      <c r="L411" s="87"/>
      <c r="M411" s="78"/>
      <c r="N411" s="72"/>
      <c r="O411" s="72"/>
      <c r="P411" s="72"/>
      <c r="Q411" s="72"/>
      <c r="R411" s="72"/>
      <c r="S411" s="72"/>
    </row>
    <row r="412" spans="2:19" x14ac:dyDescent="0.2">
      <c r="B412" s="22"/>
      <c r="D412" s="87"/>
      <c r="E412" s="87"/>
      <c r="F412" s="84"/>
      <c r="G412" s="84"/>
      <c r="H412" s="87"/>
      <c r="I412" s="87"/>
      <c r="J412" s="87"/>
      <c r="K412" s="87"/>
      <c r="L412" s="87"/>
      <c r="M412" s="78"/>
      <c r="N412" s="72"/>
      <c r="O412" s="72"/>
      <c r="P412" s="72"/>
      <c r="Q412" s="72"/>
      <c r="R412" s="72"/>
      <c r="S412" s="72"/>
    </row>
    <row r="413" spans="2:19" x14ac:dyDescent="0.2">
      <c r="B413" s="22"/>
      <c r="D413" s="87"/>
      <c r="E413" s="87"/>
      <c r="F413" s="84"/>
      <c r="G413" s="84"/>
      <c r="H413" s="87"/>
      <c r="I413" s="87"/>
      <c r="J413" s="87"/>
      <c r="K413" s="87"/>
      <c r="L413" s="87"/>
      <c r="M413" s="78"/>
      <c r="N413" s="72"/>
      <c r="O413" s="72"/>
      <c r="P413" s="72"/>
      <c r="Q413" s="72"/>
      <c r="R413" s="72"/>
      <c r="S413" s="72"/>
    </row>
    <row r="414" spans="2:19" x14ac:dyDescent="0.2">
      <c r="B414" s="22"/>
      <c r="D414" s="87"/>
      <c r="E414" s="87"/>
      <c r="F414" s="84"/>
      <c r="G414" s="84"/>
      <c r="H414" s="87"/>
      <c r="I414" s="87"/>
      <c r="J414" s="87"/>
      <c r="K414" s="87"/>
      <c r="L414" s="87"/>
      <c r="M414" s="78"/>
      <c r="N414" s="72"/>
      <c r="O414" s="72"/>
      <c r="P414" s="72"/>
      <c r="Q414" s="72"/>
      <c r="R414" s="72"/>
      <c r="S414" s="72"/>
    </row>
    <row r="415" spans="2:19" x14ac:dyDescent="0.2">
      <c r="B415" s="22"/>
      <c r="D415" s="87"/>
      <c r="E415" s="87"/>
      <c r="F415" s="84"/>
      <c r="G415" s="84"/>
      <c r="H415" s="87"/>
      <c r="I415" s="87"/>
      <c r="J415" s="87"/>
      <c r="K415" s="87"/>
      <c r="L415" s="87"/>
      <c r="M415" s="78"/>
      <c r="N415" s="72"/>
      <c r="O415" s="72"/>
      <c r="P415" s="72"/>
      <c r="Q415" s="72"/>
      <c r="R415" s="72"/>
      <c r="S415" s="72"/>
    </row>
    <row r="416" spans="2:19" x14ac:dyDescent="0.2">
      <c r="B416" s="22"/>
      <c r="D416" s="87"/>
      <c r="E416" s="87"/>
      <c r="F416" s="84"/>
      <c r="G416" s="84"/>
      <c r="H416" s="87"/>
      <c r="I416" s="87"/>
      <c r="J416" s="87"/>
      <c r="K416" s="87"/>
      <c r="L416" s="87"/>
      <c r="M416" s="78"/>
      <c r="N416" s="72"/>
      <c r="O416" s="72"/>
      <c r="P416" s="72"/>
      <c r="Q416" s="72"/>
      <c r="R416" s="72"/>
      <c r="S416" s="72"/>
    </row>
    <row r="417" spans="2:19" x14ac:dyDescent="0.2">
      <c r="B417" s="22"/>
      <c r="D417" s="87"/>
      <c r="E417" s="87"/>
      <c r="F417" s="84"/>
      <c r="G417" s="84"/>
      <c r="H417" s="87"/>
      <c r="I417" s="87"/>
      <c r="J417" s="87"/>
      <c r="K417" s="87"/>
      <c r="L417" s="87"/>
      <c r="M417" s="78"/>
      <c r="N417" s="72"/>
      <c r="O417" s="72"/>
      <c r="P417" s="72"/>
      <c r="Q417" s="72"/>
      <c r="R417" s="72"/>
      <c r="S417" s="72"/>
    </row>
    <row r="418" spans="2:19" x14ac:dyDescent="0.2">
      <c r="B418" s="22"/>
      <c r="D418" s="87"/>
      <c r="E418" s="87"/>
      <c r="F418" s="84"/>
      <c r="G418" s="84"/>
      <c r="H418" s="87"/>
      <c r="I418" s="87"/>
      <c r="J418" s="87"/>
      <c r="K418" s="87"/>
      <c r="L418" s="87"/>
      <c r="M418" s="78"/>
      <c r="N418" s="72"/>
      <c r="O418" s="72"/>
      <c r="P418" s="72"/>
      <c r="Q418" s="72"/>
      <c r="R418" s="72"/>
      <c r="S418" s="72"/>
    </row>
    <row r="419" spans="2:19" x14ac:dyDescent="0.2">
      <c r="B419" s="22"/>
      <c r="D419" s="87"/>
      <c r="E419" s="87"/>
      <c r="F419" s="84"/>
      <c r="G419" s="84"/>
      <c r="H419" s="87"/>
      <c r="I419" s="87"/>
      <c r="J419" s="87"/>
      <c r="K419" s="87"/>
      <c r="L419" s="87"/>
      <c r="M419" s="78"/>
      <c r="N419" s="72"/>
      <c r="O419" s="72"/>
      <c r="P419" s="72"/>
      <c r="Q419" s="72"/>
      <c r="R419" s="72"/>
      <c r="S419" s="72"/>
    </row>
    <row r="420" spans="2:19" x14ac:dyDescent="0.2">
      <c r="B420" s="22"/>
      <c r="C420" s="89"/>
      <c r="D420" s="87"/>
      <c r="E420" s="87"/>
      <c r="F420" s="84"/>
      <c r="G420" s="84"/>
      <c r="H420" s="87"/>
      <c r="I420" s="87"/>
      <c r="J420" s="87"/>
      <c r="K420" s="87"/>
      <c r="L420" s="87"/>
      <c r="M420" s="78"/>
      <c r="N420" s="72"/>
      <c r="O420" s="72"/>
      <c r="P420" s="72"/>
      <c r="Q420" s="72"/>
      <c r="R420" s="72"/>
      <c r="S420" s="72"/>
    </row>
    <row r="421" spans="2:19" x14ac:dyDescent="0.2">
      <c r="B421" s="22"/>
      <c r="D421" s="87"/>
      <c r="E421" s="87"/>
      <c r="F421" s="84"/>
      <c r="G421" s="84"/>
      <c r="H421" s="87"/>
      <c r="I421" s="87"/>
      <c r="J421" s="87"/>
      <c r="K421" s="87"/>
      <c r="L421" s="87"/>
      <c r="M421" s="78"/>
      <c r="N421" s="72"/>
      <c r="O421" s="72"/>
      <c r="P421" s="72"/>
      <c r="Q421" s="72"/>
      <c r="R421" s="72"/>
      <c r="S421" s="72"/>
    </row>
    <row r="422" spans="2:19" x14ac:dyDescent="0.2">
      <c r="B422" s="22"/>
      <c r="D422" s="87"/>
      <c r="E422" s="87"/>
      <c r="F422" s="84"/>
      <c r="G422" s="84"/>
      <c r="H422" s="87"/>
      <c r="I422" s="87"/>
      <c r="J422" s="87"/>
      <c r="K422" s="87"/>
      <c r="L422" s="87"/>
      <c r="M422" s="78"/>
      <c r="N422" s="72"/>
      <c r="O422" s="72"/>
      <c r="P422" s="72"/>
      <c r="Q422" s="72"/>
      <c r="R422" s="72"/>
      <c r="S422" s="72"/>
    </row>
    <row r="423" spans="2:19" x14ac:dyDescent="0.2">
      <c r="B423" s="22"/>
      <c r="D423" s="87"/>
      <c r="E423" s="87"/>
      <c r="F423" s="84"/>
      <c r="G423" s="84"/>
      <c r="H423" s="87"/>
      <c r="I423" s="87"/>
      <c r="J423" s="87"/>
      <c r="K423" s="87"/>
      <c r="L423" s="87"/>
      <c r="M423" s="78"/>
      <c r="N423" s="72"/>
      <c r="O423" s="72"/>
      <c r="P423" s="72"/>
      <c r="Q423" s="72"/>
      <c r="R423" s="72"/>
      <c r="S423" s="72"/>
    </row>
    <row r="424" spans="2:19" x14ac:dyDescent="0.2">
      <c r="B424" s="22"/>
      <c r="D424" s="87"/>
      <c r="E424" s="87"/>
      <c r="F424" s="84"/>
      <c r="G424" s="84"/>
      <c r="H424" s="87"/>
      <c r="I424" s="87"/>
      <c r="J424" s="87"/>
      <c r="K424" s="87"/>
      <c r="L424" s="87"/>
      <c r="M424" s="78"/>
      <c r="N424" s="72"/>
      <c r="O424" s="72"/>
      <c r="P424" s="72"/>
      <c r="Q424" s="72"/>
      <c r="R424" s="72"/>
      <c r="S424" s="72"/>
    </row>
    <row r="425" spans="2:19" x14ac:dyDescent="0.2">
      <c r="B425" s="22"/>
      <c r="D425" s="87"/>
      <c r="E425" s="87"/>
      <c r="F425" s="84"/>
      <c r="G425" s="84"/>
      <c r="H425" s="87"/>
      <c r="I425" s="87"/>
      <c r="J425" s="87"/>
      <c r="K425" s="87"/>
      <c r="L425" s="87"/>
      <c r="M425" s="78"/>
      <c r="N425" s="72"/>
      <c r="O425" s="72"/>
      <c r="P425" s="72"/>
      <c r="Q425" s="72"/>
      <c r="R425" s="72"/>
      <c r="S425" s="72"/>
    </row>
    <row r="426" spans="2:19" x14ac:dyDescent="0.2">
      <c r="B426" s="22"/>
      <c r="D426" s="87"/>
      <c r="E426" s="87"/>
      <c r="F426" s="84"/>
      <c r="G426" s="84"/>
      <c r="H426" s="87"/>
      <c r="I426" s="87"/>
      <c r="J426" s="87"/>
      <c r="K426" s="87"/>
      <c r="L426" s="87"/>
      <c r="M426" s="78"/>
      <c r="N426" s="72"/>
      <c r="O426" s="72"/>
      <c r="P426" s="72"/>
      <c r="Q426" s="72"/>
      <c r="R426" s="72"/>
      <c r="S426" s="72"/>
    </row>
    <row r="427" spans="2:19" x14ac:dyDescent="0.2">
      <c r="B427" s="22"/>
      <c r="D427" s="87"/>
      <c r="E427" s="87"/>
      <c r="F427" s="84"/>
      <c r="G427" s="84"/>
      <c r="H427" s="87"/>
      <c r="I427" s="87"/>
      <c r="J427" s="87"/>
      <c r="K427" s="87"/>
      <c r="L427" s="87"/>
      <c r="M427" s="78"/>
      <c r="N427" s="72"/>
      <c r="O427" s="72"/>
      <c r="P427" s="72"/>
      <c r="Q427" s="72"/>
      <c r="R427" s="72"/>
      <c r="S427" s="72"/>
    </row>
    <row r="428" spans="2:19" x14ac:dyDescent="0.2">
      <c r="B428" s="22"/>
      <c r="D428" s="87"/>
      <c r="E428" s="87"/>
      <c r="F428" s="84"/>
      <c r="G428" s="84"/>
      <c r="H428" s="87"/>
      <c r="I428" s="87"/>
      <c r="J428" s="87"/>
      <c r="K428" s="87"/>
      <c r="L428" s="87"/>
      <c r="M428" s="78"/>
      <c r="N428" s="72"/>
      <c r="O428" s="72"/>
      <c r="P428" s="72"/>
      <c r="Q428" s="72"/>
      <c r="R428" s="72"/>
      <c r="S428" s="72"/>
    </row>
    <row r="429" spans="2:19" x14ac:dyDescent="0.2">
      <c r="B429" s="22"/>
      <c r="D429" s="87"/>
      <c r="E429" s="87"/>
      <c r="F429" s="84"/>
      <c r="G429" s="84"/>
      <c r="H429" s="87"/>
      <c r="I429" s="87"/>
      <c r="J429" s="87"/>
      <c r="K429" s="87"/>
      <c r="L429" s="87"/>
      <c r="M429" s="78"/>
      <c r="N429" s="72"/>
      <c r="O429" s="72"/>
      <c r="P429" s="72"/>
      <c r="Q429" s="72"/>
      <c r="R429" s="72"/>
      <c r="S429" s="72"/>
    </row>
    <row r="430" spans="2:19" x14ac:dyDescent="0.2">
      <c r="B430" s="22"/>
      <c r="D430" s="87"/>
      <c r="E430" s="87"/>
      <c r="F430" s="84"/>
      <c r="G430" s="84"/>
      <c r="H430" s="87"/>
      <c r="I430" s="87"/>
      <c r="J430" s="87"/>
      <c r="K430" s="87"/>
      <c r="L430" s="87"/>
      <c r="M430" s="78"/>
      <c r="N430" s="72"/>
      <c r="O430" s="72"/>
      <c r="P430" s="72"/>
      <c r="Q430" s="72"/>
      <c r="R430" s="72"/>
      <c r="S430" s="72"/>
    </row>
    <row r="431" spans="2:19" x14ac:dyDescent="0.2">
      <c r="B431" s="22"/>
      <c r="D431" s="87"/>
      <c r="E431" s="87"/>
      <c r="F431" s="84"/>
      <c r="G431" s="84"/>
      <c r="H431" s="87"/>
      <c r="I431" s="87"/>
      <c r="J431" s="87"/>
      <c r="K431" s="87"/>
      <c r="L431" s="87"/>
      <c r="M431" s="78"/>
      <c r="N431" s="72"/>
      <c r="O431" s="72"/>
      <c r="P431" s="72"/>
      <c r="Q431" s="72"/>
      <c r="R431" s="72"/>
      <c r="S431" s="72"/>
    </row>
    <row r="432" spans="2:19" x14ac:dyDescent="0.2">
      <c r="B432" s="22"/>
      <c r="D432" s="87"/>
      <c r="E432" s="87"/>
      <c r="F432" s="84"/>
      <c r="G432" s="84"/>
      <c r="H432" s="87"/>
      <c r="I432" s="87"/>
      <c r="J432" s="87"/>
      <c r="K432" s="87"/>
      <c r="L432" s="87"/>
      <c r="M432" s="78"/>
      <c r="N432" s="72"/>
      <c r="O432" s="72"/>
      <c r="P432" s="72"/>
      <c r="Q432" s="72"/>
      <c r="R432" s="72"/>
      <c r="S432" s="72"/>
    </row>
    <row r="433" spans="2:19" x14ac:dyDescent="0.2">
      <c r="B433" s="22"/>
      <c r="D433" s="87"/>
      <c r="E433" s="87"/>
      <c r="F433" s="84"/>
      <c r="G433" s="84"/>
      <c r="H433" s="87"/>
      <c r="I433" s="87"/>
      <c r="J433" s="87"/>
      <c r="K433" s="87"/>
      <c r="L433" s="87"/>
      <c r="M433" s="78"/>
      <c r="N433" s="72"/>
      <c r="O433" s="72"/>
      <c r="P433" s="72"/>
      <c r="Q433" s="72"/>
      <c r="R433" s="72"/>
      <c r="S433" s="72"/>
    </row>
    <row r="434" spans="2:19" x14ac:dyDescent="0.2">
      <c r="B434" s="22"/>
      <c r="D434" s="87"/>
      <c r="E434" s="87"/>
      <c r="F434" s="84"/>
      <c r="G434" s="84"/>
      <c r="H434" s="87"/>
      <c r="I434" s="87"/>
      <c r="J434" s="87"/>
      <c r="K434" s="87"/>
      <c r="L434" s="87"/>
      <c r="M434" s="78"/>
      <c r="N434" s="72"/>
      <c r="O434" s="72"/>
      <c r="P434" s="72"/>
      <c r="Q434" s="72"/>
      <c r="R434" s="72"/>
      <c r="S434" s="72"/>
    </row>
    <row r="435" spans="2:19" x14ac:dyDescent="0.2">
      <c r="B435" s="22"/>
      <c r="D435" s="87"/>
      <c r="E435" s="87"/>
      <c r="F435" s="84"/>
      <c r="G435" s="84"/>
      <c r="H435" s="87"/>
      <c r="I435" s="87"/>
      <c r="J435" s="87"/>
      <c r="K435" s="87"/>
      <c r="L435" s="87"/>
      <c r="M435" s="78"/>
      <c r="N435" s="72"/>
      <c r="O435" s="72"/>
      <c r="P435" s="72"/>
      <c r="Q435" s="72"/>
      <c r="R435" s="72"/>
      <c r="S435" s="72"/>
    </row>
    <row r="436" spans="2:19" x14ac:dyDescent="0.2">
      <c r="B436" s="22"/>
      <c r="D436" s="87"/>
      <c r="E436" s="87"/>
      <c r="F436" s="84"/>
      <c r="G436" s="84"/>
      <c r="H436" s="87"/>
      <c r="I436" s="87"/>
      <c r="J436" s="87"/>
      <c r="K436" s="87"/>
      <c r="L436" s="87"/>
      <c r="M436" s="78"/>
      <c r="N436" s="72"/>
      <c r="O436" s="72"/>
      <c r="P436" s="72"/>
      <c r="Q436" s="72"/>
      <c r="R436" s="72"/>
      <c r="S436" s="72"/>
    </row>
    <row r="437" spans="2:19" x14ac:dyDescent="0.2">
      <c r="B437" s="22"/>
      <c r="D437" s="87"/>
      <c r="E437" s="87"/>
      <c r="F437" s="84"/>
      <c r="G437" s="84"/>
      <c r="H437" s="87"/>
      <c r="I437" s="87"/>
      <c r="J437" s="87"/>
      <c r="K437" s="87"/>
      <c r="L437" s="87"/>
      <c r="M437" s="78"/>
      <c r="N437" s="72"/>
      <c r="O437" s="72"/>
      <c r="P437" s="72"/>
      <c r="Q437" s="72"/>
      <c r="R437" s="72"/>
      <c r="S437" s="72"/>
    </row>
    <row r="438" spans="2:19" x14ac:dyDescent="0.2">
      <c r="B438" s="22"/>
      <c r="C438" s="89"/>
      <c r="D438" s="87"/>
      <c r="E438" s="87"/>
      <c r="F438" s="84"/>
      <c r="G438" s="84"/>
      <c r="H438" s="87"/>
      <c r="I438" s="87"/>
      <c r="J438" s="87"/>
      <c r="K438" s="87"/>
      <c r="L438" s="87"/>
      <c r="M438" s="78"/>
      <c r="N438" s="72"/>
      <c r="O438" s="72"/>
      <c r="P438" s="72"/>
      <c r="Q438" s="72"/>
      <c r="R438" s="72"/>
      <c r="S438" s="72"/>
    </row>
    <row r="439" spans="2:19" x14ac:dyDescent="0.2">
      <c r="B439" s="22"/>
      <c r="D439" s="87"/>
      <c r="E439" s="87"/>
      <c r="F439" s="84"/>
      <c r="G439" s="84"/>
      <c r="H439" s="87"/>
      <c r="I439" s="87"/>
      <c r="J439" s="87"/>
      <c r="K439" s="87"/>
      <c r="L439" s="87"/>
      <c r="M439" s="78"/>
      <c r="N439" s="72"/>
      <c r="O439" s="72"/>
      <c r="P439" s="72"/>
      <c r="Q439" s="72"/>
      <c r="R439" s="72"/>
      <c r="S439" s="72"/>
    </row>
    <row r="440" spans="2:19" x14ac:dyDescent="0.2">
      <c r="B440" s="22"/>
      <c r="D440" s="87"/>
      <c r="E440" s="87"/>
      <c r="F440" s="84"/>
      <c r="G440" s="84"/>
      <c r="H440" s="87"/>
      <c r="I440" s="87"/>
      <c r="J440" s="87"/>
      <c r="K440" s="87"/>
      <c r="L440" s="87"/>
      <c r="M440" s="78"/>
      <c r="N440" s="72"/>
      <c r="O440" s="72"/>
      <c r="P440" s="72"/>
      <c r="Q440" s="72"/>
      <c r="R440" s="72"/>
      <c r="S440" s="72"/>
    </row>
    <row r="441" spans="2:19" x14ac:dyDescent="0.2">
      <c r="B441" s="22"/>
      <c r="D441" s="87"/>
      <c r="E441" s="87"/>
      <c r="F441" s="84"/>
      <c r="G441" s="84"/>
      <c r="H441" s="87"/>
      <c r="I441" s="87"/>
      <c r="J441" s="87"/>
      <c r="K441" s="87"/>
      <c r="L441" s="87"/>
      <c r="M441" s="78"/>
      <c r="N441" s="72"/>
      <c r="O441" s="72"/>
      <c r="P441" s="72"/>
      <c r="Q441" s="72"/>
      <c r="R441" s="72"/>
      <c r="S441" s="72"/>
    </row>
    <row r="442" spans="2:19" x14ac:dyDescent="0.2">
      <c r="B442" s="22"/>
      <c r="D442" s="87"/>
      <c r="E442" s="87"/>
      <c r="F442" s="84"/>
      <c r="G442" s="84"/>
      <c r="H442" s="87"/>
      <c r="I442" s="87"/>
      <c r="J442" s="87"/>
      <c r="K442" s="87"/>
      <c r="L442" s="87"/>
      <c r="M442" s="78"/>
      <c r="N442" s="72"/>
      <c r="O442" s="72"/>
      <c r="P442" s="72"/>
      <c r="Q442" s="72"/>
      <c r="R442" s="72"/>
      <c r="S442" s="72"/>
    </row>
    <row r="443" spans="2:19" x14ac:dyDescent="0.2">
      <c r="B443" s="22"/>
      <c r="D443" s="87"/>
      <c r="E443" s="87"/>
      <c r="F443" s="84"/>
      <c r="G443" s="84"/>
      <c r="H443" s="87"/>
      <c r="I443" s="87"/>
      <c r="J443" s="87"/>
      <c r="K443" s="87"/>
      <c r="L443" s="87"/>
      <c r="M443" s="78"/>
      <c r="N443" s="72"/>
      <c r="O443" s="72"/>
      <c r="P443" s="72"/>
      <c r="Q443" s="72"/>
      <c r="R443" s="72"/>
      <c r="S443" s="72"/>
    </row>
    <row r="444" spans="2:19" x14ac:dyDescent="0.2">
      <c r="B444" s="22"/>
      <c r="D444" s="87"/>
      <c r="E444" s="87"/>
      <c r="F444" s="84"/>
      <c r="G444" s="84"/>
      <c r="H444" s="87"/>
      <c r="I444" s="87"/>
      <c r="J444" s="87"/>
      <c r="K444" s="87"/>
      <c r="L444" s="87"/>
      <c r="M444" s="78"/>
      <c r="N444" s="72"/>
      <c r="O444" s="72"/>
      <c r="P444" s="72"/>
      <c r="Q444" s="72"/>
      <c r="R444" s="72"/>
      <c r="S444" s="72"/>
    </row>
    <row r="445" spans="2:19" x14ac:dyDescent="0.2">
      <c r="B445" s="22"/>
      <c r="D445" s="87"/>
      <c r="E445" s="87"/>
      <c r="F445" s="84"/>
      <c r="G445" s="84"/>
      <c r="H445" s="87"/>
      <c r="I445" s="87"/>
      <c r="J445" s="87"/>
      <c r="K445" s="87"/>
      <c r="L445" s="87"/>
      <c r="M445" s="78"/>
      <c r="N445" s="72"/>
      <c r="O445" s="72"/>
      <c r="P445" s="72"/>
      <c r="Q445" s="72"/>
      <c r="R445" s="72"/>
      <c r="S445" s="72"/>
    </row>
    <row r="446" spans="2:19" x14ac:dyDescent="0.2">
      <c r="B446" s="22"/>
      <c r="D446" s="87"/>
      <c r="E446" s="87"/>
      <c r="F446" s="84"/>
      <c r="G446" s="84"/>
      <c r="H446" s="87"/>
      <c r="I446" s="87"/>
      <c r="J446" s="87"/>
      <c r="K446" s="87"/>
      <c r="L446" s="87"/>
      <c r="M446" s="78"/>
      <c r="N446" s="72"/>
      <c r="O446" s="72"/>
      <c r="P446" s="72"/>
      <c r="Q446" s="72"/>
      <c r="R446" s="72"/>
      <c r="S446" s="72"/>
    </row>
    <row r="447" spans="2:19" x14ac:dyDescent="0.2">
      <c r="B447" s="22"/>
      <c r="D447" s="87"/>
      <c r="E447" s="87"/>
      <c r="F447" s="84"/>
      <c r="G447" s="84"/>
      <c r="H447" s="87"/>
      <c r="I447" s="87"/>
      <c r="J447" s="87"/>
      <c r="K447" s="87"/>
      <c r="L447" s="87"/>
      <c r="M447" s="78"/>
      <c r="N447" s="72"/>
      <c r="O447" s="72"/>
      <c r="P447" s="72"/>
      <c r="Q447" s="72"/>
      <c r="R447" s="72"/>
      <c r="S447" s="72"/>
    </row>
    <row r="448" spans="2:19" x14ac:dyDescent="0.2">
      <c r="B448" s="22"/>
      <c r="D448" s="87"/>
      <c r="E448" s="87"/>
      <c r="F448" s="84"/>
      <c r="G448" s="84"/>
      <c r="H448" s="87"/>
      <c r="I448" s="87"/>
      <c r="J448" s="87"/>
      <c r="K448" s="87"/>
      <c r="L448" s="87"/>
      <c r="M448" s="78"/>
      <c r="N448" s="72"/>
      <c r="O448" s="72"/>
      <c r="P448" s="72"/>
      <c r="Q448" s="72"/>
      <c r="R448" s="72"/>
      <c r="S448" s="72"/>
    </row>
    <row r="449" spans="2:19" x14ac:dyDescent="0.2">
      <c r="B449" s="22"/>
      <c r="D449" s="87"/>
      <c r="E449" s="87"/>
      <c r="F449" s="84"/>
      <c r="G449" s="84"/>
      <c r="H449" s="87"/>
      <c r="I449" s="87"/>
      <c r="J449" s="87"/>
      <c r="K449" s="87"/>
      <c r="L449" s="87"/>
      <c r="M449" s="78"/>
      <c r="N449" s="72"/>
      <c r="O449" s="72"/>
      <c r="P449" s="72"/>
      <c r="Q449" s="72"/>
      <c r="R449" s="72"/>
      <c r="S449" s="72"/>
    </row>
    <row r="450" spans="2:19" x14ac:dyDescent="0.2">
      <c r="B450" s="22"/>
      <c r="D450" s="87"/>
      <c r="E450" s="87"/>
      <c r="F450" s="84"/>
      <c r="G450" s="84"/>
      <c r="H450" s="87"/>
      <c r="I450" s="87"/>
      <c r="J450" s="87"/>
      <c r="K450" s="87"/>
      <c r="L450" s="87"/>
      <c r="M450" s="78"/>
      <c r="N450" s="72"/>
      <c r="O450" s="72"/>
      <c r="P450" s="72"/>
      <c r="Q450" s="72"/>
      <c r="R450" s="72"/>
      <c r="S450" s="72"/>
    </row>
    <row r="451" spans="2:19" x14ac:dyDescent="0.2">
      <c r="B451" s="22"/>
      <c r="D451" s="87"/>
      <c r="E451" s="87"/>
      <c r="F451" s="84"/>
      <c r="G451" s="84"/>
      <c r="H451" s="87"/>
      <c r="I451" s="87"/>
      <c r="J451" s="87"/>
      <c r="K451" s="87"/>
      <c r="L451" s="87"/>
      <c r="M451" s="78"/>
      <c r="N451" s="72"/>
      <c r="O451" s="72"/>
      <c r="P451" s="72"/>
      <c r="Q451" s="72"/>
      <c r="R451" s="72"/>
      <c r="S451" s="72"/>
    </row>
    <row r="452" spans="2:19" x14ac:dyDescent="0.2">
      <c r="B452" s="22"/>
      <c r="D452" s="87"/>
      <c r="E452" s="87"/>
      <c r="F452" s="84"/>
      <c r="G452" s="84"/>
      <c r="H452" s="87"/>
      <c r="I452" s="87"/>
      <c r="J452" s="87"/>
      <c r="K452" s="87"/>
      <c r="L452" s="87"/>
      <c r="M452" s="78"/>
      <c r="N452" s="72"/>
      <c r="O452" s="72"/>
      <c r="P452" s="72"/>
      <c r="Q452" s="72"/>
      <c r="R452" s="72"/>
      <c r="S452" s="72"/>
    </row>
    <row r="453" spans="2:19" x14ac:dyDescent="0.2">
      <c r="B453" s="22"/>
      <c r="D453" s="87"/>
      <c r="E453" s="87"/>
      <c r="F453" s="84"/>
      <c r="G453" s="84"/>
      <c r="H453" s="87"/>
      <c r="I453" s="87"/>
      <c r="J453" s="87"/>
      <c r="K453" s="87"/>
      <c r="L453" s="87"/>
      <c r="M453" s="78"/>
      <c r="N453" s="72"/>
      <c r="O453" s="72"/>
      <c r="P453" s="72"/>
      <c r="Q453" s="72"/>
      <c r="R453" s="72"/>
      <c r="S453" s="72"/>
    </row>
    <row r="454" spans="2:19" x14ac:dyDescent="0.2">
      <c r="B454" s="22"/>
      <c r="D454" s="87"/>
      <c r="E454" s="87"/>
      <c r="F454" s="84"/>
      <c r="G454" s="84"/>
      <c r="H454" s="87"/>
      <c r="I454" s="87"/>
      <c r="J454" s="87"/>
      <c r="K454" s="87"/>
      <c r="L454" s="87"/>
      <c r="M454" s="78"/>
      <c r="N454" s="72"/>
      <c r="O454" s="72"/>
      <c r="P454" s="72"/>
      <c r="Q454" s="72"/>
      <c r="R454" s="72"/>
      <c r="S454" s="72"/>
    </row>
    <row r="455" spans="2:19" x14ac:dyDescent="0.2">
      <c r="B455" s="22"/>
      <c r="D455" s="87"/>
      <c r="E455" s="87"/>
      <c r="F455" s="84"/>
      <c r="G455" s="84"/>
      <c r="H455" s="87"/>
      <c r="I455" s="87"/>
      <c r="J455" s="87"/>
      <c r="K455" s="87"/>
      <c r="L455" s="87"/>
      <c r="M455" s="78"/>
      <c r="N455" s="72"/>
      <c r="O455" s="72"/>
      <c r="P455" s="72"/>
      <c r="Q455" s="72"/>
      <c r="R455" s="72"/>
      <c r="S455" s="72"/>
    </row>
    <row r="456" spans="2:19" x14ac:dyDescent="0.2">
      <c r="B456" s="22"/>
      <c r="D456" s="87"/>
      <c r="E456" s="87"/>
      <c r="F456" s="84"/>
      <c r="G456" s="84"/>
      <c r="H456" s="87"/>
      <c r="I456" s="87"/>
      <c r="J456" s="87"/>
      <c r="K456" s="87"/>
      <c r="L456" s="87"/>
      <c r="M456" s="78"/>
      <c r="N456" s="72"/>
      <c r="O456" s="72"/>
      <c r="P456" s="72"/>
      <c r="Q456" s="72"/>
      <c r="R456" s="72"/>
      <c r="S456" s="72"/>
    </row>
    <row r="457" spans="2:19" x14ac:dyDescent="0.2">
      <c r="B457" s="22"/>
      <c r="D457" s="87"/>
      <c r="E457" s="87"/>
      <c r="F457" s="84"/>
      <c r="G457" s="84"/>
      <c r="H457" s="87"/>
      <c r="I457" s="87"/>
      <c r="J457" s="87"/>
      <c r="K457" s="87"/>
      <c r="L457" s="87"/>
      <c r="M457" s="78"/>
      <c r="N457" s="72"/>
      <c r="O457" s="72"/>
      <c r="P457" s="72"/>
      <c r="Q457" s="72"/>
      <c r="R457" s="72"/>
      <c r="S457" s="72"/>
    </row>
    <row r="458" spans="2:19" x14ac:dyDescent="0.2">
      <c r="B458" s="22"/>
      <c r="D458" s="87"/>
      <c r="E458" s="87"/>
      <c r="F458" s="84"/>
      <c r="G458" s="84"/>
      <c r="H458" s="87"/>
      <c r="I458" s="87"/>
      <c r="J458" s="87"/>
      <c r="K458" s="87"/>
      <c r="L458" s="87"/>
      <c r="M458" s="78"/>
      <c r="N458" s="72"/>
      <c r="O458" s="72"/>
      <c r="P458" s="72"/>
      <c r="Q458" s="72"/>
      <c r="R458" s="72"/>
      <c r="S458" s="72"/>
    </row>
    <row r="459" spans="2:19" x14ac:dyDescent="0.2">
      <c r="B459" s="22"/>
      <c r="D459" s="87"/>
      <c r="E459" s="87"/>
      <c r="F459" s="84"/>
      <c r="G459" s="84"/>
      <c r="H459" s="87"/>
      <c r="I459" s="87"/>
      <c r="J459" s="87"/>
      <c r="K459" s="87"/>
      <c r="L459" s="87"/>
      <c r="M459" s="78"/>
      <c r="N459" s="72"/>
      <c r="O459" s="72"/>
      <c r="P459" s="72"/>
      <c r="Q459" s="72"/>
      <c r="R459" s="72"/>
      <c r="S459" s="72"/>
    </row>
    <row r="460" spans="2:19" x14ac:dyDescent="0.2">
      <c r="B460" s="22"/>
      <c r="D460" s="87"/>
      <c r="E460" s="87"/>
      <c r="F460" s="84"/>
      <c r="G460" s="84"/>
      <c r="H460" s="87"/>
      <c r="I460" s="87"/>
      <c r="J460" s="87"/>
      <c r="K460" s="87"/>
      <c r="L460" s="87"/>
      <c r="M460" s="78"/>
      <c r="N460" s="72"/>
      <c r="O460" s="72"/>
      <c r="P460" s="72"/>
      <c r="Q460" s="72"/>
      <c r="R460" s="72"/>
      <c r="S460" s="72"/>
    </row>
    <row r="461" spans="2:19" x14ac:dyDescent="0.2">
      <c r="B461" s="22"/>
      <c r="D461" s="87"/>
      <c r="E461" s="87"/>
      <c r="F461" s="84"/>
      <c r="G461" s="84"/>
      <c r="H461" s="87"/>
      <c r="I461" s="87"/>
      <c r="J461" s="87"/>
      <c r="K461" s="87"/>
      <c r="L461" s="87"/>
      <c r="M461" s="78"/>
      <c r="N461" s="72"/>
      <c r="O461" s="72"/>
      <c r="P461" s="72"/>
      <c r="Q461" s="72"/>
      <c r="R461" s="72"/>
      <c r="S461" s="72"/>
    </row>
    <row r="462" spans="2:19" x14ac:dyDescent="0.2">
      <c r="B462" s="22"/>
      <c r="D462" s="87"/>
      <c r="E462" s="87"/>
      <c r="F462" s="84"/>
      <c r="G462" s="84"/>
      <c r="H462" s="87"/>
      <c r="I462" s="87"/>
      <c r="J462" s="87"/>
      <c r="K462" s="87"/>
      <c r="L462" s="87"/>
      <c r="M462" s="78"/>
      <c r="N462" s="72"/>
      <c r="O462" s="72"/>
      <c r="P462" s="72"/>
      <c r="Q462" s="72"/>
      <c r="R462" s="72"/>
      <c r="S462" s="72"/>
    </row>
    <row r="463" spans="2:19" x14ac:dyDescent="0.2">
      <c r="B463" s="22"/>
      <c r="D463" s="87"/>
      <c r="E463" s="87"/>
      <c r="F463" s="84"/>
      <c r="G463" s="84"/>
      <c r="H463" s="87"/>
      <c r="I463" s="87"/>
      <c r="J463" s="87"/>
      <c r="K463" s="87"/>
      <c r="L463" s="87"/>
      <c r="M463" s="78"/>
      <c r="N463" s="72"/>
      <c r="O463" s="72"/>
      <c r="P463" s="72"/>
      <c r="Q463" s="72"/>
      <c r="R463" s="72"/>
      <c r="S463" s="72"/>
    </row>
    <row r="464" spans="2:19" x14ac:dyDescent="0.2">
      <c r="B464" s="22"/>
      <c r="D464" s="87"/>
      <c r="E464" s="87"/>
      <c r="F464" s="84"/>
      <c r="G464" s="84"/>
      <c r="H464" s="87"/>
      <c r="I464" s="87"/>
      <c r="J464" s="87"/>
      <c r="K464" s="87"/>
      <c r="L464" s="87"/>
      <c r="M464" s="78"/>
      <c r="N464" s="72"/>
      <c r="O464" s="72"/>
      <c r="P464" s="72"/>
      <c r="Q464" s="72"/>
      <c r="R464" s="72"/>
      <c r="S464" s="72"/>
    </row>
    <row r="465" spans="2:19" x14ac:dyDescent="0.2">
      <c r="B465" s="22"/>
      <c r="D465" s="87"/>
      <c r="E465" s="87"/>
      <c r="F465" s="84"/>
      <c r="G465" s="84"/>
      <c r="H465" s="87"/>
      <c r="I465" s="87"/>
      <c r="J465" s="87"/>
      <c r="K465" s="87"/>
      <c r="L465" s="87"/>
      <c r="M465" s="78"/>
      <c r="N465" s="72"/>
      <c r="O465" s="72"/>
      <c r="P465" s="72"/>
      <c r="Q465" s="72"/>
      <c r="R465" s="72"/>
      <c r="S465" s="72"/>
    </row>
    <row r="466" spans="2:19" x14ac:dyDescent="0.2">
      <c r="B466" s="22"/>
      <c r="D466" s="87"/>
      <c r="E466" s="87"/>
      <c r="F466" s="84"/>
      <c r="G466" s="84"/>
      <c r="H466" s="87"/>
      <c r="I466" s="87"/>
      <c r="J466" s="87"/>
      <c r="K466" s="87"/>
      <c r="L466" s="87"/>
      <c r="M466" s="78"/>
      <c r="N466" s="72"/>
      <c r="O466" s="72"/>
      <c r="P466" s="72"/>
      <c r="Q466" s="72"/>
      <c r="R466" s="72"/>
      <c r="S466" s="72"/>
    </row>
    <row r="467" spans="2:19" x14ac:dyDescent="0.2">
      <c r="B467" s="22"/>
      <c r="D467" s="87"/>
      <c r="E467" s="87"/>
      <c r="F467" s="84"/>
      <c r="G467" s="84"/>
      <c r="H467" s="87"/>
      <c r="I467" s="87"/>
      <c r="J467" s="87"/>
      <c r="K467" s="87"/>
      <c r="L467" s="87"/>
      <c r="M467" s="78"/>
      <c r="N467" s="72"/>
      <c r="O467" s="72"/>
      <c r="P467" s="72"/>
      <c r="Q467" s="72"/>
      <c r="R467" s="72"/>
      <c r="S467" s="72"/>
    </row>
    <row r="468" spans="2:19" x14ac:dyDescent="0.2">
      <c r="B468" s="22"/>
      <c r="D468" s="87"/>
      <c r="E468" s="87"/>
      <c r="F468" s="84"/>
      <c r="G468" s="84"/>
      <c r="H468" s="87"/>
      <c r="I468" s="87"/>
      <c r="J468" s="87"/>
      <c r="K468" s="87"/>
      <c r="L468" s="87"/>
      <c r="M468" s="78"/>
      <c r="N468" s="72"/>
      <c r="O468" s="72"/>
      <c r="P468" s="72"/>
      <c r="Q468" s="72"/>
      <c r="R468" s="72"/>
      <c r="S468" s="72"/>
    </row>
    <row r="469" spans="2:19" x14ac:dyDescent="0.2">
      <c r="B469" s="22"/>
      <c r="D469" s="87"/>
      <c r="E469" s="87"/>
      <c r="F469" s="84"/>
      <c r="G469" s="84"/>
      <c r="H469" s="87"/>
      <c r="I469" s="87"/>
      <c r="J469" s="87"/>
      <c r="K469" s="87"/>
      <c r="L469" s="87"/>
      <c r="M469" s="78"/>
      <c r="N469" s="72"/>
      <c r="O469" s="72"/>
      <c r="P469" s="72"/>
      <c r="Q469" s="72"/>
      <c r="R469" s="72"/>
      <c r="S469" s="72"/>
    </row>
    <row r="470" spans="2:19" x14ac:dyDescent="0.2">
      <c r="B470" s="22"/>
      <c r="C470" s="89"/>
      <c r="D470" s="87"/>
      <c r="E470" s="87"/>
      <c r="F470" s="84"/>
      <c r="G470" s="84"/>
      <c r="H470" s="87"/>
      <c r="I470" s="87"/>
      <c r="J470" s="87"/>
      <c r="K470" s="87"/>
      <c r="L470" s="87"/>
      <c r="M470" s="78"/>
      <c r="N470" s="72"/>
      <c r="O470" s="72"/>
      <c r="P470" s="72"/>
      <c r="Q470" s="72"/>
      <c r="R470" s="72"/>
      <c r="S470" s="72"/>
    </row>
    <row r="471" spans="2:19" x14ac:dyDescent="0.2">
      <c r="B471" s="22"/>
      <c r="D471" s="87"/>
      <c r="E471" s="87"/>
      <c r="F471" s="84"/>
      <c r="G471" s="84"/>
      <c r="H471" s="87"/>
      <c r="I471" s="87"/>
      <c r="J471" s="87"/>
      <c r="K471" s="87"/>
      <c r="L471" s="87"/>
      <c r="M471" s="78"/>
      <c r="N471" s="72"/>
      <c r="O471" s="72"/>
      <c r="P471" s="72"/>
      <c r="Q471" s="72"/>
      <c r="R471" s="72"/>
      <c r="S471" s="72"/>
    </row>
    <row r="472" spans="2:19" x14ac:dyDescent="0.2">
      <c r="B472" s="22"/>
      <c r="D472" s="87"/>
      <c r="E472" s="87"/>
      <c r="F472" s="84"/>
      <c r="G472" s="84"/>
      <c r="H472" s="87"/>
      <c r="I472" s="87"/>
      <c r="J472" s="87"/>
      <c r="K472" s="87"/>
      <c r="L472" s="87"/>
      <c r="M472" s="78"/>
      <c r="N472" s="72"/>
      <c r="O472" s="72"/>
      <c r="P472" s="72"/>
      <c r="Q472" s="72"/>
      <c r="R472" s="72"/>
      <c r="S472" s="72"/>
    </row>
    <row r="473" spans="2:19" x14ac:dyDescent="0.2">
      <c r="B473" s="22"/>
      <c r="D473" s="87"/>
      <c r="E473" s="87"/>
      <c r="F473" s="84"/>
      <c r="G473" s="84"/>
      <c r="H473" s="87"/>
      <c r="I473" s="87"/>
      <c r="J473" s="87"/>
      <c r="K473" s="87"/>
      <c r="L473" s="87"/>
      <c r="M473" s="78"/>
      <c r="N473" s="72"/>
      <c r="O473" s="72"/>
      <c r="P473" s="72"/>
      <c r="Q473" s="72"/>
      <c r="R473" s="72"/>
      <c r="S473" s="72"/>
    </row>
    <row r="474" spans="2:19" x14ac:dyDescent="0.2">
      <c r="B474" s="22"/>
      <c r="D474" s="87"/>
      <c r="E474" s="87"/>
      <c r="F474" s="84"/>
      <c r="G474" s="84"/>
      <c r="H474" s="87"/>
      <c r="I474" s="87"/>
      <c r="J474" s="87"/>
      <c r="K474" s="87"/>
      <c r="L474" s="87"/>
      <c r="M474" s="78"/>
      <c r="N474" s="72"/>
      <c r="O474" s="72"/>
      <c r="P474" s="72"/>
      <c r="Q474" s="72"/>
      <c r="R474" s="72"/>
      <c r="S474" s="72"/>
    </row>
    <row r="475" spans="2:19" x14ac:dyDescent="0.2">
      <c r="B475" s="22"/>
      <c r="D475" s="87"/>
      <c r="E475" s="87"/>
      <c r="F475" s="84"/>
      <c r="G475" s="84"/>
      <c r="H475" s="87"/>
      <c r="I475" s="87"/>
      <c r="J475" s="87"/>
      <c r="K475" s="87"/>
      <c r="L475" s="87"/>
      <c r="M475" s="78"/>
      <c r="N475" s="72"/>
      <c r="O475" s="72"/>
      <c r="P475" s="72"/>
      <c r="Q475" s="72"/>
      <c r="R475" s="72"/>
      <c r="S475" s="72"/>
    </row>
    <row r="476" spans="2:19" x14ac:dyDescent="0.2">
      <c r="B476" s="22"/>
      <c r="D476" s="87"/>
      <c r="E476" s="87"/>
      <c r="F476" s="84"/>
      <c r="G476" s="84"/>
      <c r="H476" s="87"/>
      <c r="I476" s="87"/>
      <c r="J476" s="87"/>
      <c r="K476" s="87"/>
      <c r="L476" s="87"/>
      <c r="M476" s="78"/>
      <c r="N476" s="72"/>
      <c r="O476" s="72"/>
      <c r="P476" s="72"/>
      <c r="Q476" s="72"/>
      <c r="R476" s="72"/>
      <c r="S476" s="72"/>
    </row>
    <row r="477" spans="2:19" x14ac:dyDescent="0.2">
      <c r="B477" s="22"/>
      <c r="D477" s="87"/>
      <c r="E477" s="87"/>
      <c r="F477" s="84"/>
      <c r="G477" s="84"/>
      <c r="H477" s="87"/>
      <c r="I477" s="87"/>
      <c r="J477" s="87"/>
      <c r="K477" s="87"/>
      <c r="L477" s="87"/>
      <c r="M477" s="78"/>
      <c r="N477" s="72"/>
      <c r="O477" s="72"/>
      <c r="P477" s="72"/>
      <c r="Q477" s="72"/>
      <c r="R477" s="72"/>
      <c r="S477" s="72"/>
    </row>
    <row r="478" spans="2:19" x14ac:dyDescent="0.2">
      <c r="B478" s="22"/>
      <c r="D478" s="87"/>
      <c r="E478" s="87"/>
      <c r="F478" s="84"/>
      <c r="G478" s="84"/>
      <c r="H478" s="87"/>
      <c r="I478" s="87"/>
      <c r="J478" s="87"/>
      <c r="K478" s="87"/>
      <c r="L478" s="87"/>
      <c r="M478" s="78"/>
      <c r="N478" s="72"/>
      <c r="O478" s="72"/>
      <c r="P478" s="72"/>
      <c r="Q478" s="72"/>
      <c r="R478" s="72"/>
      <c r="S478" s="72"/>
    </row>
    <row r="479" spans="2:19" x14ac:dyDescent="0.2">
      <c r="B479" s="22"/>
      <c r="D479" s="87"/>
      <c r="E479" s="87"/>
      <c r="F479" s="84"/>
      <c r="G479" s="84"/>
      <c r="H479" s="87"/>
      <c r="I479" s="87"/>
      <c r="J479" s="87"/>
      <c r="K479" s="87"/>
      <c r="L479" s="87"/>
      <c r="M479" s="78"/>
      <c r="N479" s="72"/>
      <c r="O479" s="72"/>
      <c r="P479" s="72"/>
      <c r="Q479" s="72"/>
      <c r="R479" s="72"/>
      <c r="S479" s="72"/>
    </row>
    <row r="480" spans="2:19" x14ac:dyDescent="0.2">
      <c r="B480" s="22"/>
      <c r="D480" s="87"/>
      <c r="E480" s="87"/>
      <c r="F480" s="84"/>
      <c r="G480" s="84"/>
      <c r="H480" s="87"/>
      <c r="I480" s="87"/>
      <c r="J480" s="87"/>
      <c r="K480" s="87"/>
      <c r="L480" s="87"/>
      <c r="M480" s="78"/>
      <c r="N480" s="72"/>
      <c r="O480" s="72"/>
      <c r="P480" s="72"/>
      <c r="Q480" s="72"/>
      <c r="R480" s="72"/>
      <c r="S480" s="72"/>
    </row>
    <row r="481" spans="2:19" x14ac:dyDescent="0.2">
      <c r="B481" s="22"/>
      <c r="D481" s="87"/>
      <c r="E481" s="87"/>
      <c r="F481" s="84"/>
      <c r="G481" s="84"/>
      <c r="H481" s="87"/>
      <c r="I481" s="87"/>
      <c r="J481" s="87"/>
      <c r="K481" s="87"/>
      <c r="L481" s="87"/>
      <c r="M481" s="78"/>
      <c r="N481" s="72"/>
      <c r="O481" s="72"/>
      <c r="P481" s="72"/>
      <c r="Q481" s="72"/>
      <c r="R481" s="72"/>
      <c r="S481" s="72"/>
    </row>
    <row r="482" spans="2:19" x14ac:dyDescent="0.2">
      <c r="B482" s="22"/>
      <c r="D482" s="87"/>
      <c r="E482" s="87"/>
      <c r="F482" s="84"/>
      <c r="G482" s="84"/>
      <c r="H482" s="87"/>
      <c r="I482" s="87"/>
      <c r="J482" s="87"/>
      <c r="K482" s="87"/>
      <c r="L482" s="87"/>
      <c r="M482" s="78"/>
      <c r="N482" s="72"/>
      <c r="O482" s="72"/>
      <c r="P482" s="72"/>
      <c r="Q482" s="72"/>
      <c r="R482" s="72"/>
      <c r="S482" s="72"/>
    </row>
    <row r="483" spans="2:19" x14ac:dyDescent="0.2">
      <c r="B483" s="22"/>
      <c r="D483" s="87"/>
      <c r="E483" s="87"/>
      <c r="F483" s="84"/>
      <c r="G483" s="84"/>
      <c r="H483" s="87"/>
      <c r="I483" s="87"/>
      <c r="J483" s="87"/>
      <c r="K483" s="87"/>
      <c r="L483" s="87"/>
      <c r="M483" s="78"/>
      <c r="N483" s="72"/>
      <c r="O483" s="72"/>
      <c r="P483" s="72"/>
      <c r="Q483" s="72"/>
      <c r="R483" s="72"/>
      <c r="S483" s="72"/>
    </row>
    <row r="484" spans="2:19" x14ac:dyDescent="0.2">
      <c r="B484" s="22"/>
      <c r="D484" s="87"/>
      <c r="E484" s="87"/>
      <c r="F484" s="84"/>
      <c r="G484" s="84"/>
      <c r="H484" s="87"/>
      <c r="I484" s="87"/>
      <c r="J484" s="87"/>
      <c r="K484" s="87"/>
      <c r="L484" s="87"/>
      <c r="M484" s="78"/>
      <c r="N484" s="72"/>
      <c r="O484" s="72"/>
      <c r="P484" s="72"/>
      <c r="Q484" s="72"/>
      <c r="R484" s="72"/>
      <c r="S484" s="72"/>
    </row>
    <row r="485" spans="2:19" x14ac:dyDescent="0.2">
      <c r="B485" s="22"/>
      <c r="D485" s="87"/>
      <c r="E485" s="87"/>
      <c r="F485" s="84"/>
      <c r="G485" s="84"/>
      <c r="H485" s="87"/>
      <c r="I485" s="87"/>
      <c r="J485" s="87"/>
      <c r="K485" s="87"/>
      <c r="L485" s="87"/>
      <c r="M485" s="78"/>
      <c r="N485" s="72"/>
      <c r="O485" s="72"/>
      <c r="P485" s="72"/>
      <c r="Q485" s="72"/>
      <c r="R485" s="72"/>
      <c r="S485" s="72"/>
    </row>
    <row r="486" spans="2:19" x14ac:dyDescent="0.2">
      <c r="B486" s="22"/>
      <c r="D486" s="87"/>
      <c r="E486" s="87"/>
      <c r="F486" s="84"/>
      <c r="G486" s="84"/>
      <c r="H486" s="87"/>
      <c r="I486" s="87"/>
      <c r="J486" s="87"/>
      <c r="K486" s="87"/>
      <c r="L486" s="87"/>
      <c r="M486" s="78"/>
      <c r="N486" s="72"/>
      <c r="O486" s="72"/>
      <c r="P486" s="72"/>
      <c r="Q486" s="72"/>
      <c r="R486" s="72"/>
      <c r="S486" s="72"/>
    </row>
    <row r="487" spans="2:19" x14ac:dyDescent="0.2">
      <c r="B487" s="22"/>
      <c r="D487" s="87"/>
      <c r="E487" s="87"/>
      <c r="F487" s="84"/>
      <c r="G487" s="84"/>
      <c r="H487" s="87"/>
      <c r="I487" s="87"/>
      <c r="J487" s="87"/>
      <c r="K487" s="87"/>
      <c r="L487" s="87"/>
      <c r="M487" s="78"/>
      <c r="N487" s="72"/>
      <c r="O487" s="72"/>
      <c r="P487" s="72"/>
      <c r="Q487" s="72"/>
      <c r="R487" s="72"/>
      <c r="S487" s="72"/>
    </row>
    <row r="488" spans="2:19" x14ac:dyDescent="0.2">
      <c r="B488" s="22"/>
      <c r="D488" s="87"/>
      <c r="E488" s="87"/>
      <c r="F488" s="84"/>
      <c r="G488" s="84"/>
      <c r="H488" s="87"/>
      <c r="I488" s="87"/>
      <c r="J488" s="87"/>
      <c r="K488" s="87"/>
      <c r="L488" s="87"/>
      <c r="M488" s="78"/>
      <c r="N488" s="72"/>
      <c r="O488" s="72"/>
      <c r="P488" s="72"/>
      <c r="Q488" s="72"/>
      <c r="R488" s="72"/>
      <c r="S488" s="72"/>
    </row>
    <row r="489" spans="2:19" x14ac:dyDescent="0.2">
      <c r="B489" s="22"/>
      <c r="D489" s="87"/>
      <c r="E489" s="87"/>
      <c r="F489" s="84"/>
      <c r="G489" s="84"/>
      <c r="H489" s="87"/>
      <c r="I489" s="87"/>
      <c r="J489" s="87"/>
      <c r="K489" s="87"/>
      <c r="L489" s="87"/>
      <c r="M489" s="78"/>
      <c r="N489" s="72"/>
      <c r="O489" s="72"/>
      <c r="P489" s="72"/>
      <c r="Q489" s="72"/>
      <c r="R489" s="72"/>
      <c r="S489" s="72"/>
    </row>
    <row r="490" spans="2:19" x14ac:dyDescent="0.2">
      <c r="B490" s="22"/>
      <c r="D490" s="87"/>
      <c r="E490" s="87"/>
      <c r="F490" s="84"/>
      <c r="G490" s="84"/>
      <c r="H490" s="87"/>
      <c r="I490" s="87"/>
      <c r="J490" s="87"/>
      <c r="K490" s="87"/>
      <c r="L490" s="87"/>
      <c r="M490" s="78"/>
      <c r="N490" s="72"/>
      <c r="O490" s="72"/>
      <c r="P490" s="72"/>
      <c r="Q490" s="72"/>
      <c r="R490" s="72"/>
      <c r="S490" s="72"/>
    </row>
    <row r="491" spans="2:19" x14ac:dyDescent="0.2">
      <c r="B491" s="22"/>
      <c r="D491" s="87"/>
      <c r="E491" s="87"/>
      <c r="F491" s="84"/>
      <c r="G491" s="84"/>
      <c r="H491" s="87"/>
      <c r="I491" s="87"/>
      <c r="J491" s="87"/>
      <c r="K491" s="87"/>
      <c r="L491" s="87"/>
      <c r="M491" s="78"/>
      <c r="N491" s="72"/>
      <c r="O491" s="72"/>
      <c r="P491" s="72"/>
      <c r="Q491" s="72"/>
      <c r="R491" s="72"/>
      <c r="S491" s="72"/>
    </row>
    <row r="492" spans="2:19" x14ac:dyDescent="0.2">
      <c r="B492" s="22"/>
      <c r="D492" s="87"/>
      <c r="E492" s="87"/>
      <c r="F492" s="84"/>
      <c r="G492" s="84"/>
      <c r="H492" s="87"/>
      <c r="I492" s="87"/>
      <c r="J492" s="87"/>
      <c r="K492" s="87"/>
      <c r="L492" s="87"/>
      <c r="M492" s="78"/>
      <c r="N492" s="72"/>
      <c r="O492" s="72"/>
      <c r="P492" s="72"/>
      <c r="Q492" s="72"/>
      <c r="R492" s="72"/>
      <c r="S492" s="72"/>
    </row>
    <row r="493" spans="2:19" x14ac:dyDescent="0.2">
      <c r="B493" s="22"/>
      <c r="D493" s="87"/>
      <c r="E493" s="87"/>
      <c r="F493" s="84"/>
      <c r="G493" s="84"/>
      <c r="H493" s="87"/>
      <c r="I493" s="87"/>
      <c r="J493" s="87"/>
      <c r="K493" s="87"/>
      <c r="L493" s="87"/>
      <c r="M493" s="78"/>
      <c r="N493" s="72"/>
      <c r="O493" s="72"/>
      <c r="P493" s="72"/>
      <c r="Q493" s="72"/>
      <c r="R493" s="72"/>
      <c r="S493" s="72"/>
    </row>
    <row r="494" spans="2:19" x14ac:dyDescent="0.2">
      <c r="B494" s="22"/>
      <c r="D494" s="87"/>
      <c r="E494" s="87"/>
      <c r="F494" s="84"/>
      <c r="G494" s="84"/>
      <c r="H494" s="87"/>
      <c r="I494" s="87"/>
      <c r="J494" s="87"/>
      <c r="K494" s="87"/>
      <c r="L494" s="87"/>
      <c r="M494" s="78"/>
      <c r="N494" s="72"/>
      <c r="O494" s="72"/>
      <c r="P494" s="72"/>
      <c r="Q494" s="72"/>
      <c r="R494" s="72"/>
      <c r="S494" s="72"/>
    </row>
    <row r="495" spans="2:19" x14ac:dyDescent="0.2">
      <c r="B495" s="22"/>
      <c r="C495" s="89"/>
      <c r="D495" s="87"/>
      <c r="E495" s="87"/>
      <c r="F495" s="84"/>
      <c r="G495" s="84"/>
      <c r="H495" s="87"/>
      <c r="I495" s="87"/>
      <c r="J495" s="87"/>
      <c r="K495" s="87"/>
      <c r="L495" s="87"/>
      <c r="M495" s="78"/>
      <c r="N495" s="72"/>
      <c r="O495" s="72"/>
      <c r="P495" s="72"/>
      <c r="Q495" s="72"/>
      <c r="R495" s="72"/>
      <c r="S495" s="72"/>
    </row>
    <row r="496" spans="2:19" x14ac:dyDescent="0.2">
      <c r="B496" s="22"/>
      <c r="D496" s="87"/>
      <c r="E496" s="87"/>
      <c r="F496" s="84"/>
      <c r="G496" s="84"/>
      <c r="H496" s="87"/>
      <c r="I496" s="87"/>
      <c r="J496" s="87"/>
      <c r="K496" s="87"/>
      <c r="L496" s="87"/>
      <c r="M496" s="78"/>
      <c r="N496" s="72"/>
      <c r="O496" s="72"/>
      <c r="P496" s="72"/>
      <c r="Q496" s="72"/>
      <c r="R496" s="72"/>
      <c r="S496" s="72"/>
    </row>
    <row r="497" spans="2:19" x14ac:dyDescent="0.2">
      <c r="B497" s="22"/>
      <c r="D497" s="87"/>
      <c r="E497" s="87"/>
      <c r="F497" s="84"/>
      <c r="G497" s="84"/>
      <c r="H497" s="87"/>
      <c r="I497" s="87"/>
      <c r="J497" s="87"/>
      <c r="K497" s="87"/>
      <c r="L497" s="87"/>
      <c r="M497" s="78"/>
      <c r="N497" s="72"/>
      <c r="O497" s="72"/>
      <c r="P497" s="72"/>
      <c r="Q497" s="72"/>
      <c r="R497" s="72"/>
      <c r="S497" s="72"/>
    </row>
    <row r="498" spans="2:19" x14ac:dyDescent="0.2">
      <c r="B498" s="22"/>
      <c r="D498" s="87"/>
      <c r="E498" s="87"/>
      <c r="F498" s="84"/>
      <c r="G498" s="84"/>
      <c r="H498" s="87"/>
      <c r="I498" s="87"/>
      <c r="J498" s="87"/>
      <c r="K498" s="87"/>
      <c r="L498" s="87"/>
      <c r="M498" s="78"/>
      <c r="N498" s="72"/>
      <c r="O498" s="72"/>
      <c r="P498" s="72"/>
      <c r="Q498" s="72"/>
      <c r="R498" s="72"/>
      <c r="S498" s="72"/>
    </row>
    <row r="499" spans="2:19" x14ac:dyDescent="0.2">
      <c r="B499" s="22"/>
      <c r="D499" s="87"/>
      <c r="E499" s="87"/>
      <c r="F499" s="84"/>
      <c r="G499" s="84"/>
      <c r="H499" s="87"/>
      <c r="I499" s="87"/>
      <c r="J499" s="87"/>
      <c r="K499" s="87"/>
      <c r="L499" s="87"/>
      <c r="M499" s="78"/>
      <c r="N499" s="72"/>
      <c r="O499" s="72"/>
      <c r="P499" s="72"/>
      <c r="Q499" s="72"/>
      <c r="R499" s="72"/>
      <c r="S499" s="72"/>
    </row>
    <row r="500" spans="2:19" x14ac:dyDescent="0.2">
      <c r="B500" s="22"/>
      <c r="D500" s="87"/>
      <c r="E500" s="87"/>
      <c r="F500" s="84"/>
      <c r="G500" s="84"/>
      <c r="H500" s="87"/>
      <c r="I500" s="87"/>
      <c r="J500" s="87"/>
      <c r="K500" s="87"/>
      <c r="L500" s="87"/>
      <c r="M500" s="78"/>
      <c r="N500" s="72"/>
      <c r="O500" s="72"/>
      <c r="P500" s="72"/>
      <c r="Q500" s="72"/>
      <c r="R500" s="72"/>
      <c r="S500" s="72"/>
    </row>
    <row r="501" spans="2:19" x14ac:dyDescent="0.2">
      <c r="B501" s="22"/>
      <c r="D501" s="87"/>
      <c r="E501" s="87"/>
      <c r="F501" s="84"/>
      <c r="G501" s="84"/>
      <c r="H501" s="87"/>
      <c r="I501" s="87"/>
      <c r="J501" s="87"/>
      <c r="K501" s="87"/>
      <c r="L501" s="87"/>
      <c r="M501" s="78"/>
      <c r="N501" s="72"/>
      <c r="O501" s="72"/>
      <c r="P501" s="72"/>
      <c r="Q501" s="72"/>
      <c r="R501" s="72"/>
      <c r="S501" s="72"/>
    </row>
    <row r="502" spans="2:19" x14ac:dyDescent="0.2">
      <c r="B502" s="22"/>
      <c r="D502" s="87"/>
      <c r="E502" s="87"/>
      <c r="F502" s="84"/>
      <c r="G502" s="84"/>
      <c r="H502" s="87"/>
      <c r="I502" s="87"/>
      <c r="J502" s="87"/>
      <c r="K502" s="87"/>
      <c r="L502" s="87"/>
      <c r="M502" s="78"/>
      <c r="N502" s="72"/>
      <c r="O502" s="72"/>
      <c r="P502" s="72"/>
      <c r="Q502" s="72"/>
      <c r="R502" s="72"/>
      <c r="S502" s="72"/>
    </row>
    <row r="503" spans="2:19" x14ac:dyDescent="0.2">
      <c r="B503" s="22"/>
      <c r="D503" s="87"/>
      <c r="E503" s="87"/>
      <c r="F503" s="84"/>
      <c r="G503" s="84"/>
      <c r="H503" s="87"/>
      <c r="I503" s="87"/>
      <c r="J503" s="87"/>
      <c r="K503" s="87"/>
      <c r="L503" s="87"/>
      <c r="M503" s="78"/>
      <c r="N503" s="72"/>
      <c r="O503" s="72"/>
      <c r="P503" s="72"/>
      <c r="Q503" s="72"/>
      <c r="R503" s="72"/>
      <c r="S503" s="72"/>
    </row>
    <row r="504" spans="2:19" x14ac:dyDescent="0.2">
      <c r="B504" s="22"/>
      <c r="D504" s="87"/>
      <c r="E504" s="87"/>
      <c r="F504" s="84"/>
      <c r="G504" s="84"/>
      <c r="H504" s="87"/>
      <c r="I504" s="87"/>
      <c r="J504" s="87"/>
      <c r="K504" s="87"/>
      <c r="L504" s="87"/>
      <c r="M504" s="78"/>
      <c r="N504" s="72"/>
      <c r="O504" s="72"/>
      <c r="P504" s="72"/>
      <c r="Q504" s="72"/>
      <c r="R504" s="72"/>
      <c r="S504" s="72"/>
    </row>
    <row r="505" spans="2:19" x14ac:dyDescent="0.2">
      <c r="B505" s="22"/>
      <c r="D505" s="87"/>
      <c r="E505" s="87"/>
      <c r="F505" s="84"/>
      <c r="G505" s="84"/>
      <c r="H505" s="87"/>
      <c r="I505" s="87"/>
      <c r="J505" s="87"/>
      <c r="K505" s="87"/>
      <c r="L505" s="87"/>
      <c r="M505" s="78"/>
      <c r="N505" s="72"/>
      <c r="O505" s="72"/>
      <c r="P505" s="72"/>
      <c r="Q505" s="72"/>
      <c r="R505" s="72"/>
      <c r="S505" s="72"/>
    </row>
    <row r="506" spans="2:19" x14ac:dyDescent="0.2">
      <c r="B506" s="22"/>
      <c r="D506" s="87"/>
      <c r="E506" s="87"/>
      <c r="F506" s="84"/>
      <c r="G506" s="84"/>
      <c r="H506" s="87"/>
      <c r="I506" s="87"/>
      <c r="J506" s="87"/>
      <c r="K506" s="87"/>
      <c r="L506" s="87"/>
      <c r="M506" s="78"/>
      <c r="N506" s="72"/>
      <c r="O506" s="72"/>
      <c r="P506" s="72"/>
      <c r="Q506" s="72"/>
      <c r="R506" s="72"/>
      <c r="S506" s="72"/>
    </row>
    <row r="507" spans="2:19" x14ac:dyDescent="0.2">
      <c r="B507" s="22"/>
      <c r="D507" s="87"/>
      <c r="E507" s="87"/>
      <c r="F507" s="84"/>
      <c r="G507" s="84"/>
      <c r="H507" s="87"/>
      <c r="I507" s="87"/>
      <c r="J507" s="87"/>
      <c r="K507" s="87"/>
      <c r="L507" s="87"/>
      <c r="M507" s="78"/>
      <c r="N507" s="72"/>
      <c r="O507" s="72"/>
      <c r="P507" s="72"/>
      <c r="Q507" s="72"/>
      <c r="R507" s="72"/>
      <c r="S507" s="72"/>
    </row>
    <row r="508" spans="2:19" x14ac:dyDescent="0.2">
      <c r="B508" s="22"/>
      <c r="D508" s="87"/>
      <c r="E508" s="87"/>
      <c r="F508" s="84"/>
      <c r="G508" s="84"/>
      <c r="H508" s="87"/>
      <c r="I508" s="87"/>
      <c r="J508" s="87"/>
      <c r="K508" s="87"/>
      <c r="L508" s="87"/>
      <c r="M508" s="78"/>
      <c r="N508" s="72"/>
      <c r="O508" s="72"/>
      <c r="P508" s="72"/>
      <c r="Q508" s="72"/>
      <c r="R508" s="72"/>
      <c r="S508" s="72"/>
    </row>
    <row r="509" spans="2:19" x14ac:dyDescent="0.2">
      <c r="B509" s="22"/>
      <c r="D509" s="87"/>
      <c r="E509" s="87"/>
      <c r="F509" s="84"/>
      <c r="G509" s="84"/>
      <c r="H509" s="87"/>
      <c r="I509" s="87"/>
      <c r="J509" s="87"/>
      <c r="K509" s="87"/>
      <c r="L509" s="87"/>
      <c r="M509" s="78"/>
      <c r="N509" s="72"/>
      <c r="O509" s="72"/>
      <c r="P509" s="72"/>
      <c r="Q509" s="72"/>
      <c r="R509" s="72"/>
      <c r="S509" s="72"/>
    </row>
    <row r="510" spans="2:19" x14ac:dyDescent="0.2">
      <c r="B510" s="22"/>
      <c r="D510" s="87"/>
      <c r="E510" s="87"/>
      <c r="F510" s="84"/>
      <c r="G510" s="84"/>
      <c r="H510" s="87"/>
      <c r="I510" s="87"/>
      <c r="J510" s="87"/>
      <c r="K510" s="87"/>
      <c r="L510" s="87"/>
      <c r="M510" s="78"/>
      <c r="N510" s="72"/>
      <c r="O510" s="72"/>
      <c r="P510" s="72"/>
      <c r="Q510" s="72"/>
      <c r="R510" s="72"/>
      <c r="S510" s="72"/>
    </row>
    <row r="511" spans="2:19" x14ac:dyDescent="0.2">
      <c r="B511" s="22"/>
      <c r="D511" s="87"/>
      <c r="E511" s="87"/>
      <c r="F511" s="84"/>
      <c r="G511" s="84"/>
      <c r="H511" s="87"/>
      <c r="I511" s="87"/>
      <c r="J511" s="87"/>
      <c r="K511" s="87"/>
      <c r="L511" s="87"/>
      <c r="M511" s="78"/>
      <c r="N511" s="72"/>
      <c r="O511" s="72"/>
      <c r="P511" s="72"/>
      <c r="Q511" s="72"/>
      <c r="R511" s="72"/>
      <c r="S511" s="72"/>
    </row>
    <row r="512" spans="2:19" x14ac:dyDescent="0.2">
      <c r="B512" s="22"/>
      <c r="D512" s="87"/>
      <c r="E512" s="87"/>
      <c r="F512" s="84"/>
      <c r="G512" s="84"/>
      <c r="H512" s="87"/>
      <c r="I512" s="87"/>
      <c r="J512" s="87"/>
      <c r="K512" s="87"/>
      <c r="L512" s="87"/>
      <c r="M512" s="78"/>
      <c r="N512" s="72"/>
      <c r="O512" s="72"/>
      <c r="P512" s="72"/>
      <c r="Q512" s="72"/>
      <c r="R512" s="72"/>
      <c r="S512" s="72"/>
    </row>
    <row r="513" spans="2:19" x14ac:dyDescent="0.2">
      <c r="B513" s="22"/>
      <c r="D513" s="87"/>
      <c r="E513" s="87"/>
      <c r="F513" s="84"/>
      <c r="G513" s="84"/>
      <c r="H513" s="87"/>
      <c r="I513" s="87"/>
      <c r="J513" s="87"/>
      <c r="K513" s="87"/>
      <c r="L513" s="87"/>
      <c r="M513" s="78"/>
      <c r="N513" s="72"/>
      <c r="O513" s="72"/>
      <c r="P513" s="72"/>
      <c r="Q513" s="72"/>
      <c r="R513" s="72"/>
      <c r="S513" s="72"/>
    </row>
    <row r="514" spans="2:19" x14ac:dyDescent="0.2">
      <c r="B514" s="22"/>
      <c r="D514" s="87"/>
      <c r="E514" s="87"/>
      <c r="F514" s="84"/>
      <c r="G514" s="84"/>
      <c r="H514" s="87"/>
      <c r="I514" s="87"/>
      <c r="J514" s="87"/>
      <c r="K514" s="87"/>
      <c r="L514" s="87"/>
      <c r="M514" s="78"/>
      <c r="N514" s="72"/>
      <c r="O514" s="72"/>
      <c r="P514" s="72"/>
      <c r="Q514" s="72"/>
      <c r="R514" s="72"/>
      <c r="S514" s="72"/>
    </row>
    <row r="515" spans="2:19" x14ac:dyDescent="0.2">
      <c r="B515" s="22"/>
      <c r="D515" s="87"/>
      <c r="E515" s="87"/>
      <c r="F515" s="84"/>
      <c r="G515" s="84"/>
      <c r="H515" s="87"/>
      <c r="I515" s="87"/>
      <c r="J515" s="87"/>
      <c r="K515" s="87"/>
      <c r="L515" s="87"/>
      <c r="M515" s="78"/>
      <c r="N515" s="72"/>
      <c r="O515" s="72"/>
      <c r="P515" s="72"/>
      <c r="Q515" s="72"/>
      <c r="R515" s="72"/>
      <c r="S515" s="72"/>
    </row>
    <row r="516" spans="2:19" x14ac:dyDescent="0.2">
      <c r="B516" s="22"/>
      <c r="D516" s="87"/>
      <c r="E516" s="87"/>
      <c r="F516" s="84"/>
      <c r="G516" s="84"/>
      <c r="H516" s="87"/>
      <c r="I516" s="87"/>
      <c r="J516" s="87"/>
      <c r="K516" s="87"/>
      <c r="L516" s="87"/>
      <c r="M516" s="78"/>
      <c r="N516" s="72"/>
      <c r="O516" s="72"/>
      <c r="P516" s="72"/>
      <c r="Q516" s="72"/>
      <c r="R516" s="72"/>
      <c r="S516" s="72"/>
    </row>
    <row r="517" spans="2:19" x14ac:dyDescent="0.2">
      <c r="B517" s="22"/>
      <c r="C517" s="89"/>
      <c r="D517" s="87"/>
      <c r="E517" s="87"/>
      <c r="F517" s="84"/>
      <c r="G517" s="84"/>
      <c r="H517" s="87"/>
      <c r="I517" s="87"/>
      <c r="J517" s="87"/>
      <c r="K517" s="87"/>
      <c r="L517" s="87"/>
      <c r="M517" s="78"/>
      <c r="N517" s="72"/>
      <c r="O517" s="72"/>
      <c r="P517" s="72"/>
      <c r="Q517" s="72"/>
      <c r="R517" s="72"/>
      <c r="S517" s="72"/>
    </row>
    <row r="518" spans="2:19" x14ac:dyDescent="0.2">
      <c r="B518" s="22"/>
      <c r="D518" s="87"/>
      <c r="E518" s="87"/>
      <c r="F518" s="84"/>
      <c r="G518" s="84"/>
      <c r="H518" s="87"/>
      <c r="I518" s="87"/>
      <c r="J518" s="87"/>
      <c r="K518" s="87"/>
      <c r="L518" s="87"/>
      <c r="M518" s="78"/>
      <c r="N518" s="72"/>
      <c r="O518" s="72"/>
      <c r="P518" s="72"/>
      <c r="Q518" s="72"/>
      <c r="R518" s="72"/>
      <c r="S518" s="72"/>
    </row>
    <row r="519" spans="2:19" x14ac:dyDescent="0.2">
      <c r="B519" s="22"/>
      <c r="D519" s="87"/>
      <c r="E519" s="87"/>
      <c r="F519" s="84"/>
      <c r="G519" s="84"/>
      <c r="H519" s="87"/>
      <c r="I519" s="87"/>
      <c r="J519" s="87"/>
      <c r="K519" s="87"/>
      <c r="L519" s="87"/>
      <c r="M519" s="78"/>
      <c r="N519" s="72"/>
      <c r="O519" s="72"/>
      <c r="P519" s="72"/>
      <c r="Q519" s="72"/>
      <c r="R519" s="72"/>
      <c r="S519" s="72"/>
    </row>
    <row r="520" spans="2:19" x14ac:dyDescent="0.2">
      <c r="B520" s="22"/>
      <c r="D520" s="87"/>
      <c r="E520" s="87"/>
      <c r="F520" s="84"/>
      <c r="G520" s="84"/>
      <c r="H520" s="87"/>
      <c r="I520" s="87"/>
      <c r="J520" s="87"/>
      <c r="K520" s="87"/>
      <c r="L520" s="87"/>
      <c r="M520" s="78"/>
      <c r="N520" s="72"/>
      <c r="O520" s="72"/>
      <c r="P520" s="72"/>
      <c r="Q520" s="72"/>
      <c r="R520" s="72"/>
      <c r="S520" s="72"/>
    </row>
    <row r="521" spans="2:19" x14ac:dyDescent="0.2">
      <c r="B521" s="22"/>
      <c r="D521" s="87"/>
      <c r="E521" s="87"/>
      <c r="F521" s="84"/>
      <c r="G521" s="84"/>
      <c r="H521" s="87"/>
      <c r="I521" s="87"/>
      <c r="J521" s="87"/>
      <c r="K521" s="87"/>
      <c r="L521" s="87"/>
      <c r="M521" s="78"/>
      <c r="N521" s="72"/>
      <c r="O521" s="72"/>
      <c r="P521" s="72"/>
      <c r="Q521" s="72"/>
      <c r="R521" s="72"/>
      <c r="S521" s="72"/>
    </row>
    <row r="522" spans="2:19" x14ac:dyDescent="0.2">
      <c r="B522" s="22"/>
      <c r="D522" s="87"/>
      <c r="E522" s="87"/>
      <c r="F522" s="84"/>
      <c r="G522" s="84"/>
      <c r="H522" s="87"/>
      <c r="I522" s="87"/>
      <c r="J522" s="87"/>
      <c r="K522" s="87"/>
      <c r="L522" s="87"/>
      <c r="M522" s="78"/>
      <c r="N522" s="72"/>
      <c r="O522" s="72"/>
      <c r="P522" s="72"/>
      <c r="Q522" s="72"/>
      <c r="R522" s="72"/>
      <c r="S522" s="72"/>
    </row>
    <row r="523" spans="2:19" x14ac:dyDescent="0.2">
      <c r="B523" s="22"/>
      <c r="D523" s="87"/>
      <c r="E523" s="87"/>
      <c r="F523" s="84"/>
      <c r="G523" s="84"/>
      <c r="H523" s="87"/>
      <c r="I523" s="87"/>
      <c r="J523" s="87"/>
      <c r="K523" s="87"/>
      <c r="L523" s="87"/>
      <c r="M523" s="78"/>
      <c r="N523" s="72"/>
      <c r="O523" s="72"/>
      <c r="P523" s="72"/>
      <c r="Q523" s="72"/>
      <c r="R523" s="72"/>
      <c r="S523" s="72"/>
    </row>
    <row r="524" spans="2:19" x14ac:dyDescent="0.2">
      <c r="B524" s="22"/>
      <c r="D524" s="87"/>
      <c r="E524" s="87"/>
      <c r="F524" s="84"/>
      <c r="G524" s="84"/>
      <c r="H524" s="87"/>
      <c r="I524" s="87"/>
      <c r="J524" s="87"/>
      <c r="K524" s="87"/>
      <c r="L524" s="87"/>
      <c r="M524" s="78"/>
      <c r="N524" s="72"/>
      <c r="O524" s="72"/>
      <c r="P524" s="72"/>
      <c r="Q524" s="72"/>
      <c r="R524" s="72"/>
      <c r="S524" s="72"/>
    </row>
    <row r="525" spans="2:19" x14ac:dyDescent="0.2">
      <c r="B525" s="22"/>
      <c r="D525" s="87"/>
      <c r="E525" s="87"/>
      <c r="F525" s="84"/>
      <c r="G525" s="84"/>
      <c r="H525" s="87"/>
      <c r="I525" s="87"/>
      <c r="J525" s="87"/>
      <c r="K525" s="87"/>
      <c r="L525" s="87"/>
      <c r="M525" s="78"/>
      <c r="N525" s="72"/>
      <c r="O525" s="72"/>
      <c r="P525" s="72"/>
      <c r="Q525" s="72"/>
      <c r="R525" s="72"/>
      <c r="S525" s="72"/>
    </row>
    <row r="526" spans="2:19" x14ac:dyDescent="0.2">
      <c r="B526" s="22"/>
      <c r="D526" s="87"/>
      <c r="E526" s="87"/>
      <c r="F526" s="84"/>
      <c r="G526" s="84"/>
      <c r="H526" s="87"/>
      <c r="I526" s="87"/>
      <c r="J526" s="87"/>
      <c r="K526" s="87"/>
      <c r="L526" s="87"/>
      <c r="M526" s="78"/>
      <c r="N526" s="72"/>
      <c r="O526" s="72"/>
      <c r="P526" s="72"/>
      <c r="Q526" s="72"/>
      <c r="R526" s="72"/>
      <c r="S526" s="72"/>
    </row>
    <row r="527" spans="2:19" x14ac:dyDescent="0.2">
      <c r="B527" s="22"/>
      <c r="D527" s="87"/>
      <c r="E527" s="87"/>
      <c r="F527" s="84"/>
      <c r="G527" s="84"/>
      <c r="H527" s="87"/>
      <c r="I527" s="87"/>
      <c r="J527" s="87"/>
      <c r="K527" s="87"/>
      <c r="L527" s="87"/>
      <c r="M527" s="78"/>
      <c r="N527" s="72"/>
      <c r="O527" s="72"/>
      <c r="P527" s="72"/>
      <c r="Q527" s="72"/>
      <c r="R527" s="72"/>
      <c r="S527" s="72"/>
    </row>
    <row r="528" spans="2:19" x14ac:dyDescent="0.2">
      <c r="B528" s="22"/>
      <c r="D528" s="87"/>
      <c r="E528" s="87"/>
      <c r="F528" s="84"/>
      <c r="G528" s="84"/>
      <c r="H528" s="87"/>
      <c r="I528" s="87"/>
      <c r="J528" s="87"/>
      <c r="K528" s="87"/>
      <c r="L528" s="87"/>
      <c r="M528" s="78"/>
      <c r="N528" s="72"/>
      <c r="O528" s="72"/>
      <c r="P528" s="72"/>
      <c r="Q528" s="72"/>
      <c r="R528" s="72"/>
      <c r="S528" s="72"/>
    </row>
    <row r="529" spans="2:19" x14ac:dyDescent="0.2">
      <c r="B529" s="22"/>
      <c r="D529" s="87"/>
      <c r="E529" s="87"/>
      <c r="F529" s="84"/>
      <c r="G529" s="84"/>
      <c r="H529" s="87"/>
      <c r="I529" s="87"/>
      <c r="J529" s="87"/>
      <c r="K529" s="87"/>
      <c r="L529" s="87"/>
      <c r="M529" s="78"/>
      <c r="N529" s="72"/>
      <c r="O529" s="72"/>
      <c r="P529" s="72"/>
      <c r="Q529" s="72"/>
      <c r="R529" s="72"/>
      <c r="S529" s="72"/>
    </row>
    <row r="530" spans="2:19" x14ac:dyDescent="0.2">
      <c r="B530" s="22"/>
      <c r="D530" s="87"/>
      <c r="E530" s="87"/>
      <c r="F530" s="84"/>
      <c r="G530" s="84"/>
      <c r="H530" s="87"/>
      <c r="I530" s="87"/>
      <c r="J530" s="87"/>
      <c r="K530" s="87"/>
      <c r="L530" s="87"/>
      <c r="M530" s="78"/>
      <c r="N530" s="72"/>
      <c r="O530" s="72"/>
      <c r="P530" s="72"/>
      <c r="Q530" s="72"/>
      <c r="R530" s="72"/>
      <c r="S530" s="72"/>
    </row>
    <row r="531" spans="2:19" x14ac:dyDescent="0.2">
      <c r="B531" s="22"/>
      <c r="D531" s="87"/>
      <c r="E531" s="87"/>
      <c r="F531" s="84"/>
      <c r="G531" s="84"/>
      <c r="H531" s="87"/>
      <c r="I531" s="87"/>
      <c r="J531" s="87"/>
      <c r="K531" s="87"/>
      <c r="L531" s="87"/>
      <c r="M531" s="78"/>
      <c r="N531" s="72"/>
      <c r="O531" s="72"/>
      <c r="P531" s="72"/>
      <c r="Q531" s="72"/>
      <c r="R531" s="72"/>
      <c r="S531" s="72"/>
    </row>
    <row r="532" spans="2:19" x14ac:dyDescent="0.2">
      <c r="B532" s="22"/>
      <c r="D532" s="87"/>
      <c r="E532" s="87"/>
      <c r="F532" s="84"/>
      <c r="G532" s="84"/>
      <c r="H532" s="87"/>
      <c r="I532" s="87"/>
      <c r="J532" s="87"/>
      <c r="K532" s="87"/>
      <c r="L532" s="87"/>
      <c r="M532" s="78"/>
      <c r="N532" s="72"/>
      <c r="O532" s="72"/>
      <c r="P532" s="72"/>
      <c r="Q532" s="72"/>
      <c r="R532" s="72"/>
      <c r="S532" s="72"/>
    </row>
    <row r="533" spans="2:19" x14ac:dyDescent="0.2">
      <c r="B533" s="22"/>
      <c r="D533" s="87"/>
      <c r="E533" s="87"/>
      <c r="F533" s="84"/>
      <c r="G533" s="84"/>
      <c r="H533" s="87"/>
      <c r="I533" s="87"/>
      <c r="J533" s="87"/>
      <c r="K533" s="87"/>
      <c r="L533" s="87"/>
      <c r="M533" s="78"/>
      <c r="N533" s="72"/>
      <c r="O533" s="72"/>
      <c r="P533" s="72"/>
      <c r="Q533" s="72"/>
      <c r="R533" s="72"/>
      <c r="S533" s="72"/>
    </row>
    <row r="534" spans="2:19" x14ac:dyDescent="0.2">
      <c r="B534" s="22"/>
      <c r="D534" s="87"/>
      <c r="E534" s="87"/>
      <c r="F534" s="84"/>
      <c r="G534" s="84"/>
      <c r="H534" s="87"/>
      <c r="I534" s="87"/>
      <c r="J534" s="87"/>
      <c r="K534" s="87"/>
      <c r="L534" s="87"/>
      <c r="M534" s="78"/>
      <c r="N534" s="72"/>
      <c r="O534" s="72"/>
      <c r="P534" s="72"/>
      <c r="Q534" s="72"/>
      <c r="R534" s="72"/>
      <c r="S534" s="72"/>
    </row>
    <row r="535" spans="2:19" x14ac:dyDescent="0.2">
      <c r="B535" s="22"/>
      <c r="D535" s="87"/>
      <c r="E535" s="87"/>
      <c r="F535" s="84"/>
      <c r="G535" s="84"/>
      <c r="H535" s="87"/>
      <c r="I535" s="87"/>
      <c r="J535" s="87"/>
      <c r="K535" s="87"/>
      <c r="L535" s="87"/>
      <c r="M535" s="78"/>
      <c r="N535" s="72"/>
      <c r="O535" s="72"/>
      <c r="P535" s="72"/>
      <c r="Q535" s="72"/>
      <c r="R535" s="72"/>
      <c r="S535" s="72"/>
    </row>
    <row r="536" spans="2:19" x14ac:dyDescent="0.2">
      <c r="B536" s="22"/>
      <c r="D536" s="87"/>
      <c r="E536" s="87"/>
      <c r="F536" s="84"/>
      <c r="G536" s="84"/>
      <c r="H536" s="87"/>
      <c r="I536" s="87"/>
      <c r="J536" s="87"/>
      <c r="K536" s="87"/>
      <c r="L536" s="87"/>
      <c r="M536" s="78"/>
      <c r="N536" s="72"/>
      <c r="O536" s="72"/>
      <c r="P536" s="72"/>
      <c r="Q536" s="72"/>
      <c r="R536" s="72"/>
      <c r="S536" s="72"/>
    </row>
    <row r="537" spans="2:19" x14ac:dyDescent="0.2">
      <c r="B537" s="22"/>
      <c r="D537" s="87"/>
      <c r="E537" s="87"/>
      <c r="F537" s="84"/>
      <c r="G537" s="84"/>
      <c r="H537" s="87"/>
      <c r="I537" s="87"/>
      <c r="J537" s="87"/>
      <c r="K537" s="87"/>
      <c r="L537" s="87"/>
      <c r="M537" s="78"/>
      <c r="N537" s="72"/>
      <c r="O537" s="72"/>
      <c r="P537" s="72"/>
      <c r="Q537" s="72"/>
      <c r="R537" s="72"/>
      <c r="S537" s="72"/>
    </row>
    <row r="538" spans="2:19" x14ac:dyDescent="0.2">
      <c r="B538" s="22"/>
      <c r="C538" s="89"/>
      <c r="D538" s="87"/>
      <c r="E538" s="87"/>
      <c r="F538" s="84"/>
      <c r="G538" s="84"/>
      <c r="H538" s="87"/>
      <c r="I538" s="87"/>
      <c r="J538" s="87"/>
      <c r="K538" s="87"/>
      <c r="L538" s="87"/>
      <c r="M538" s="78"/>
      <c r="N538" s="72"/>
      <c r="O538" s="72"/>
      <c r="P538" s="72"/>
      <c r="Q538" s="72"/>
      <c r="R538" s="72"/>
      <c r="S538" s="72"/>
    </row>
    <row r="539" spans="2:19" x14ac:dyDescent="0.2">
      <c r="B539" s="22"/>
      <c r="D539" s="87"/>
      <c r="E539" s="87"/>
      <c r="F539" s="84"/>
      <c r="G539" s="84"/>
      <c r="H539" s="87"/>
      <c r="I539" s="87"/>
      <c r="J539" s="87"/>
      <c r="K539" s="87"/>
      <c r="L539" s="87"/>
      <c r="M539" s="78"/>
      <c r="N539" s="72"/>
      <c r="O539" s="72"/>
      <c r="P539" s="72"/>
      <c r="Q539" s="72"/>
      <c r="R539" s="72"/>
      <c r="S539" s="72"/>
    </row>
    <row r="540" spans="2:19" x14ac:dyDescent="0.2">
      <c r="B540" s="22"/>
      <c r="D540" s="87"/>
      <c r="E540" s="87"/>
      <c r="F540" s="84"/>
      <c r="G540" s="84"/>
      <c r="H540" s="87"/>
      <c r="I540" s="87"/>
      <c r="J540" s="87"/>
      <c r="K540" s="87"/>
      <c r="L540" s="87"/>
      <c r="M540" s="78"/>
      <c r="N540" s="72"/>
      <c r="O540" s="72"/>
      <c r="P540" s="72"/>
      <c r="Q540" s="72"/>
      <c r="R540" s="72"/>
      <c r="S540" s="72"/>
    </row>
    <row r="541" spans="2:19" x14ac:dyDescent="0.2">
      <c r="B541" s="22"/>
      <c r="D541" s="87"/>
      <c r="E541" s="87"/>
      <c r="F541" s="84"/>
      <c r="G541" s="84"/>
      <c r="H541" s="87"/>
      <c r="I541" s="87"/>
      <c r="J541" s="87"/>
      <c r="K541" s="87"/>
      <c r="L541" s="87"/>
      <c r="M541" s="78"/>
      <c r="N541" s="72"/>
      <c r="O541" s="72"/>
      <c r="P541" s="72"/>
      <c r="Q541" s="72"/>
      <c r="R541" s="72"/>
      <c r="S541" s="72"/>
    </row>
    <row r="542" spans="2:19" x14ac:dyDescent="0.2">
      <c r="B542" s="22"/>
      <c r="D542" s="87"/>
      <c r="E542" s="87"/>
      <c r="F542" s="84"/>
      <c r="G542" s="84"/>
      <c r="H542" s="87"/>
      <c r="I542" s="87"/>
      <c r="J542" s="87"/>
      <c r="K542" s="87"/>
      <c r="L542" s="87"/>
      <c r="M542" s="78"/>
      <c r="N542" s="72"/>
      <c r="O542" s="72"/>
      <c r="P542" s="72"/>
      <c r="Q542" s="72"/>
      <c r="R542" s="72"/>
      <c r="S542" s="72"/>
    </row>
    <row r="543" spans="2:19" x14ac:dyDescent="0.2">
      <c r="B543" s="22"/>
      <c r="D543" s="87"/>
      <c r="E543" s="87"/>
      <c r="F543" s="84"/>
      <c r="G543" s="84"/>
      <c r="H543" s="87"/>
      <c r="I543" s="87"/>
      <c r="J543" s="87"/>
      <c r="K543" s="87"/>
      <c r="L543" s="87"/>
      <c r="M543" s="78"/>
      <c r="N543" s="72"/>
      <c r="O543" s="72"/>
      <c r="P543" s="72"/>
      <c r="Q543" s="72"/>
      <c r="R543" s="72"/>
      <c r="S543" s="72"/>
    </row>
    <row r="544" spans="2:19" x14ac:dyDescent="0.2">
      <c r="B544" s="22"/>
      <c r="D544" s="87"/>
      <c r="E544" s="87"/>
      <c r="F544" s="84"/>
      <c r="G544" s="84"/>
      <c r="H544" s="87"/>
      <c r="I544" s="87"/>
      <c r="J544" s="87"/>
      <c r="K544" s="87"/>
      <c r="L544" s="87"/>
      <c r="M544" s="78"/>
      <c r="N544" s="72"/>
      <c r="O544" s="72"/>
      <c r="P544" s="72"/>
      <c r="Q544" s="72"/>
      <c r="R544" s="72"/>
      <c r="S544" s="72"/>
    </row>
    <row r="545" spans="2:19" x14ac:dyDescent="0.2">
      <c r="B545" s="22"/>
      <c r="D545" s="87"/>
      <c r="E545" s="87"/>
      <c r="F545" s="84"/>
      <c r="G545" s="84"/>
      <c r="H545" s="87"/>
      <c r="I545" s="87"/>
      <c r="J545" s="87"/>
      <c r="K545" s="87"/>
      <c r="L545" s="87"/>
      <c r="M545" s="78"/>
      <c r="N545" s="72"/>
      <c r="O545" s="72"/>
      <c r="P545" s="72"/>
      <c r="Q545" s="72"/>
      <c r="R545" s="72"/>
      <c r="S545" s="72"/>
    </row>
    <row r="546" spans="2:19" x14ac:dyDescent="0.2">
      <c r="B546" s="22"/>
      <c r="D546" s="87"/>
      <c r="E546" s="87"/>
      <c r="F546" s="84"/>
      <c r="G546" s="84"/>
      <c r="H546" s="87"/>
      <c r="I546" s="87"/>
      <c r="J546" s="87"/>
      <c r="K546" s="87"/>
      <c r="L546" s="87"/>
      <c r="M546" s="78"/>
      <c r="N546" s="72"/>
      <c r="O546" s="72"/>
      <c r="P546" s="72"/>
      <c r="Q546" s="72"/>
      <c r="R546" s="72"/>
      <c r="S546" s="72"/>
    </row>
    <row r="547" spans="2:19" x14ac:dyDescent="0.2">
      <c r="B547" s="22"/>
      <c r="D547" s="87"/>
      <c r="E547" s="87"/>
      <c r="F547" s="84"/>
      <c r="G547" s="84"/>
      <c r="H547" s="87"/>
      <c r="I547" s="87"/>
      <c r="J547" s="87"/>
      <c r="K547" s="87"/>
      <c r="L547" s="87"/>
      <c r="M547" s="78"/>
      <c r="N547" s="72"/>
      <c r="O547" s="72"/>
      <c r="P547" s="72"/>
      <c r="Q547" s="72"/>
      <c r="R547" s="72"/>
      <c r="S547" s="72"/>
    </row>
    <row r="548" spans="2:19" x14ac:dyDescent="0.2">
      <c r="B548" s="22"/>
      <c r="D548" s="87"/>
      <c r="E548" s="87"/>
      <c r="F548" s="84"/>
      <c r="G548" s="84"/>
      <c r="H548" s="87"/>
      <c r="I548" s="87"/>
      <c r="J548" s="87"/>
      <c r="K548" s="87"/>
      <c r="L548" s="87"/>
      <c r="M548" s="78"/>
      <c r="N548" s="72"/>
      <c r="O548" s="72"/>
      <c r="P548" s="72"/>
      <c r="Q548" s="72"/>
      <c r="R548" s="72"/>
      <c r="S548" s="72"/>
    </row>
    <row r="549" spans="2:19" x14ac:dyDescent="0.2">
      <c r="B549" s="22"/>
      <c r="D549" s="87"/>
      <c r="E549" s="87"/>
      <c r="F549" s="84"/>
      <c r="G549" s="84"/>
      <c r="H549" s="87"/>
      <c r="I549" s="87"/>
      <c r="J549" s="87"/>
      <c r="K549" s="87"/>
      <c r="L549" s="87"/>
      <c r="M549" s="78"/>
      <c r="N549" s="72"/>
      <c r="O549" s="72"/>
      <c r="P549" s="72"/>
      <c r="Q549" s="72"/>
      <c r="R549" s="72"/>
      <c r="S549" s="72"/>
    </row>
    <row r="550" spans="2:19" x14ac:dyDescent="0.2">
      <c r="B550" s="22"/>
      <c r="D550" s="87"/>
      <c r="E550" s="87"/>
      <c r="F550" s="84"/>
      <c r="G550" s="84"/>
      <c r="H550" s="87"/>
      <c r="I550" s="87"/>
      <c r="J550" s="87"/>
      <c r="K550" s="87"/>
      <c r="L550" s="87"/>
      <c r="M550" s="78"/>
      <c r="N550" s="72"/>
      <c r="O550" s="72"/>
      <c r="P550" s="72"/>
      <c r="Q550" s="72"/>
      <c r="R550" s="72"/>
      <c r="S550" s="72"/>
    </row>
    <row r="551" spans="2:19" x14ac:dyDescent="0.2">
      <c r="B551" s="22"/>
      <c r="D551" s="87"/>
      <c r="E551" s="87"/>
      <c r="F551" s="84"/>
      <c r="G551" s="84"/>
      <c r="H551" s="87"/>
      <c r="I551" s="87"/>
      <c r="J551" s="87"/>
      <c r="K551" s="87"/>
      <c r="L551" s="87"/>
      <c r="M551" s="78"/>
      <c r="N551" s="72"/>
      <c r="O551" s="72"/>
      <c r="P551" s="72"/>
      <c r="Q551" s="72"/>
      <c r="R551" s="72"/>
      <c r="S551" s="72"/>
    </row>
    <row r="552" spans="2:19" x14ac:dyDescent="0.2">
      <c r="B552" s="22"/>
      <c r="D552" s="87"/>
      <c r="E552" s="87"/>
      <c r="F552" s="84"/>
      <c r="G552" s="84"/>
      <c r="H552" s="87"/>
      <c r="I552" s="87"/>
      <c r="J552" s="87"/>
      <c r="K552" s="87"/>
      <c r="L552" s="87"/>
      <c r="M552" s="78"/>
      <c r="N552" s="72"/>
      <c r="O552" s="72"/>
      <c r="P552" s="72"/>
      <c r="Q552" s="72"/>
      <c r="R552" s="72"/>
      <c r="S552" s="72"/>
    </row>
    <row r="553" spans="2:19" x14ac:dyDescent="0.2">
      <c r="B553" s="22"/>
      <c r="D553" s="87"/>
      <c r="E553" s="87"/>
      <c r="F553" s="84"/>
      <c r="G553" s="84"/>
      <c r="H553" s="87"/>
      <c r="I553" s="87"/>
      <c r="J553" s="87"/>
      <c r="K553" s="87"/>
      <c r="L553" s="87"/>
      <c r="M553" s="78"/>
      <c r="N553" s="72"/>
      <c r="O553" s="72"/>
      <c r="P553" s="72"/>
      <c r="Q553" s="72"/>
      <c r="R553" s="72"/>
      <c r="S553" s="72"/>
    </row>
    <row r="554" spans="2:19" x14ac:dyDescent="0.2">
      <c r="B554" s="22"/>
      <c r="D554" s="87"/>
      <c r="E554" s="87"/>
      <c r="F554" s="84"/>
      <c r="G554" s="84"/>
      <c r="H554" s="87"/>
      <c r="I554" s="87"/>
      <c r="J554" s="87"/>
      <c r="K554" s="87"/>
      <c r="L554" s="87"/>
      <c r="M554" s="78"/>
      <c r="N554" s="72"/>
      <c r="O554" s="72"/>
      <c r="P554" s="72"/>
      <c r="Q554" s="72"/>
      <c r="R554" s="72"/>
      <c r="S554" s="72"/>
    </row>
    <row r="555" spans="2:19" x14ac:dyDescent="0.2">
      <c r="B555" s="22"/>
      <c r="D555" s="87"/>
      <c r="E555" s="87"/>
      <c r="F555" s="84"/>
      <c r="G555" s="84"/>
      <c r="H555" s="87"/>
      <c r="I555" s="87"/>
      <c r="J555" s="87"/>
      <c r="K555" s="87"/>
      <c r="L555" s="87"/>
      <c r="M555" s="78"/>
      <c r="N555" s="72"/>
      <c r="O555" s="72"/>
      <c r="P555" s="72"/>
      <c r="Q555" s="72"/>
      <c r="R555" s="72"/>
      <c r="S555" s="72"/>
    </row>
    <row r="556" spans="2:19" x14ac:dyDescent="0.2">
      <c r="B556" s="22"/>
      <c r="D556" s="87"/>
      <c r="E556" s="87"/>
      <c r="F556" s="84"/>
      <c r="G556" s="84"/>
      <c r="H556" s="87"/>
      <c r="I556" s="87"/>
      <c r="J556" s="87"/>
      <c r="K556" s="87"/>
      <c r="L556" s="87"/>
      <c r="M556" s="78"/>
      <c r="N556" s="72"/>
      <c r="O556" s="72"/>
      <c r="P556" s="72"/>
      <c r="Q556" s="72"/>
      <c r="R556" s="72"/>
      <c r="S556" s="72"/>
    </row>
    <row r="557" spans="2:19" x14ac:dyDescent="0.2">
      <c r="B557" s="22"/>
      <c r="D557" s="87"/>
      <c r="E557" s="87"/>
      <c r="F557" s="84"/>
      <c r="G557" s="84"/>
      <c r="H557" s="87"/>
      <c r="I557" s="87"/>
      <c r="J557" s="87"/>
      <c r="K557" s="87"/>
      <c r="L557" s="87"/>
      <c r="M557" s="78"/>
      <c r="N557" s="72"/>
      <c r="O557" s="72"/>
      <c r="P557" s="72"/>
      <c r="Q557" s="72"/>
      <c r="R557" s="72"/>
      <c r="S557" s="72"/>
    </row>
    <row r="558" spans="2:19" x14ac:dyDescent="0.2">
      <c r="B558" s="22"/>
      <c r="D558" s="87"/>
      <c r="E558" s="87"/>
      <c r="F558" s="84"/>
      <c r="G558" s="84"/>
      <c r="H558" s="87"/>
      <c r="I558" s="87"/>
      <c r="J558" s="87"/>
      <c r="K558" s="87"/>
      <c r="L558" s="87"/>
      <c r="M558" s="78"/>
      <c r="N558" s="72"/>
      <c r="O558" s="72"/>
      <c r="P558" s="72"/>
      <c r="Q558" s="72"/>
      <c r="R558" s="72"/>
      <c r="S558" s="72"/>
    </row>
    <row r="559" spans="2:19" x14ac:dyDescent="0.2">
      <c r="B559" s="22"/>
      <c r="C559" s="89"/>
      <c r="D559" s="87"/>
      <c r="E559" s="87"/>
      <c r="F559" s="84"/>
      <c r="G559" s="84"/>
      <c r="H559" s="87"/>
      <c r="I559" s="87"/>
      <c r="J559" s="87"/>
      <c r="K559" s="87"/>
      <c r="L559" s="87"/>
      <c r="M559" s="78"/>
      <c r="N559" s="72"/>
      <c r="O559" s="72"/>
      <c r="P559" s="72"/>
      <c r="Q559" s="72"/>
      <c r="R559" s="72"/>
      <c r="S559" s="72"/>
    </row>
    <row r="560" spans="2:19" x14ac:dyDescent="0.2">
      <c r="B560" s="22"/>
      <c r="D560" s="87"/>
      <c r="E560" s="87"/>
      <c r="F560" s="84"/>
      <c r="G560" s="84"/>
      <c r="H560" s="87"/>
      <c r="I560" s="87"/>
      <c r="J560" s="87"/>
      <c r="K560" s="87"/>
      <c r="L560" s="87"/>
      <c r="M560" s="78"/>
      <c r="N560" s="72"/>
      <c r="O560" s="72"/>
      <c r="P560" s="72"/>
      <c r="Q560" s="72"/>
      <c r="R560" s="72"/>
      <c r="S560" s="72"/>
    </row>
    <row r="561" spans="2:19" x14ac:dyDescent="0.2">
      <c r="B561" s="22"/>
      <c r="D561" s="87"/>
      <c r="E561" s="87"/>
      <c r="F561" s="84"/>
      <c r="G561" s="84"/>
      <c r="H561" s="87"/>
      <c r="I561" s="87"/>
      <c r="J561" s="87"/>
      <c r="K561" s="87"/>
      <c r="L561" s="87"/>
      <c r="M561" s="78"/>
      <c r="N561" s="72"/>
      <c r="O561" s="72"/>
      <c r="P561" s="72"/>
      <c r="Q561" s="72"/>
      <c r="R561" s="72"/>
      <c r="S561" s="72"/>
    </row>
    <row r="562" spans="2:19" x14ac:dyDescent="0.2">
      <c r="B562" s="22"/>
      <c r="D562" s="87"/>
      <c r="E562" s="87"/>
      <c r="F562" s="84"/>
      <c r="G562" s="84"/>
      <c r="H562" s="87"/>
      <c r="I562" s="87"/>
      <c r="J562" s="87"/>
      <c r="K562" s="87"/>
      <c r="L562" s="87"/>
      <c r="M562" s="78"/>
      <c r="N562" s="72"/>
      <c r="O562" s="72"/>
      <c r="P562" s="72"/>
      <c r="Q562" s="72"/>
      <c r="R562" s="72"/>
      <c r="S562" s="72"/>
    </row>
    <row r="563" spans="2:19" x14ac:dyDescent="0.2">
      <c r="B563" s="22"/>
      <c r="D563" s="87"/>
      <c r="E563" s="87"/>
      <c r="F563" s="84"/>
      <c r="G563" s="84"/>
      <c r="H563" s="87"/>
      <c r="I563" s="87"/>
      <c r="J563" s="87"/>
      <c r="K563" s="87"/>
      <c r="L563" s="87"/>
      <c r="M563" s="78"/>
      <c r="N563" s="72"/>
      <c r="O563" s="72"/>
      <c r="P563" s="72"/>
      <c r="Q563" s="72"/>
      <c r="R563" s="72"/>
      <c r="S563" s="72"/>
    </row>
    <row r="564" spans="2:19" x14ac:dyDescent="0.2">
      <c r="B564" s="22"/>
      <c r="D564" s="87"/>
      <c r="E564" s="87"/>
      <c r="F564" s="84"/>
      <c r="G564" s="84"/>
      <c r="H564" s="87"/>
      <c r="I564" s="87"/>
      <c r="J564" s="87"/>
      <c r="K564" s="87"/>
      <c r="L564" s="87"/>
      <c r="M564" s="78"/>
      <c r="N564" s="72"/>
      <c r="O564" s="72"/>
      <c r="P564" s="72"/>
      <c r="Q564" s="72"/>
      <c r="R564" s="72"/>
      <c r="S564" s="72"/>
    </row>
    <row r="565" spans="2:19" x14ac:dyDescent="0.2">
      <c r="B565" s="22"/>
      <c r="D565" s="87"/>
      <c r="E565" s="87"/>
      <c r="F565" s="84"/>
      <c r="G565" s="84"/>
      <c r="H565" s="87"/>
      <c r="I565" s="87"/>
      <c r="J565" s="87"/>
      <c r="K565" s="87"/>
      <c r="L565" s="87"/>
      <c r="M565" s="78"/>
      <c r="N565" s="72"/>
      <c r="O565" s="72"/>
      <c r="P565" s="72"/>
      <c r="Q565" s="72"/>
      <c r="R565" s="72"/>
      <c r="S565" s="72"/>
    </row>
    <row r="566" spans="2:19" x14ac:dyDescent="0.2">
      <c r="B566" s="22"/>
      <c r="D566" s="87"/>
      <c r="E566" s="87"/>
      <c r="F566" s="84"/>
      <c r="G566" s="84"/>
      <c r="H566" s="87"/>
      <c r="I566" s="87"/>
      <c r="J566" s="87"/>
      <c r="K566" s="87"/>
      <c r="L566" s="87"/>
      <c r="M566" s="78"/>
      <c r="N566" s="72"/>
      <c r="O566" s="72"/>
      <c r="P566" s="72"/>
      <c r="Q566" s="72"/>
      <c r="R566" s="72"/>
      <c r="S566" s="72"/>
    </row>
    <row r="567" spans="2:19" x14ac:dyDescent="0.2">
      <c r="B567" s="22"/>
      <c r="D567" s="87"/>
      <c r="E567" s="87"/>
      <c r="F567" s="84"/>
      <c r="G567" s="84"/>
      <c r="H567" s="87"/>
      <c r="I567" s="87"/>
      <c r="J567" s="87"/>
      <c r="K567" s="87"/>
      <c r="L567" s="87"/>
      <c r="M567" s="78"/>
      <c r="N567" s="72"/>
      <c r="O567" s="72"/>
      <c r="P567" s="72"/>
      <c r="Q567" s="72"/>
      <c r="R567" s="72"/>
      <c r="S567" s="72"/>
    </row>
    <row r="568" spans="2:19" x14ac:dyDescent="0.2">
      <c r="B568" s="22"/>
      <c r="D568" s="87"/>
      <c r="E568" s="87"/>
      <c r="F568" s="84"/>
      <c r="G568" s="84"/>
      <c r="H568" s="87"/>
      <c r="I568" s="87"/>
      <c r="J568" s="87"/>
      <c r="K568" s="87"/>
      <c r="L568" s="87"/>
      <c r="M568" s="78"/>
      <c r="N568" s="72"/>
      <c r="O568" s="72"/>
      <c r="P568" s="72"/>
      <c r="Q568" s="72"/>
      <c r="R568" s="72"/>
      <c r="S568" s="72"/>
    </row>
    <row r="569" spans="2:19" x14ac:dyDescent="0.2">
      <c r="B569" s="22"/>
      <c r="D569" s="87"/>
      <c r="E569" s="87"/>
      <c r="F569" s="84"/>
      <c r="G569" s="84"/>
      <c r="H569" s="87"/>
      <c r="I569" s="87"/>
      <c r="J569" s="87"/>
      <c r="K569" s="87"/>
      <c r="L569" s="87"/>
      <c r="M569" s="78"/>
      <c r="N569" s="72"/>
      <c r="O569" s="72"/>
      <c r="P569" s="72"/>
      <c r="Q569" s="72"/>
      <c r="R569" s="72"/>
      <c r="S569" s="72"/>
    </row>
    <row r="570" spans="2:19" x14ac:dyDescent="0.2">
      <c r="B570" s="22"/>
      <c r="D570" s="87"/>
      <c r="E570" s="87"/>
      <c r="F570" s="84"/>
      <c r="G570" s="84"/>
      <c r="H570" s="87"/>
      <c r="I570" s="87"/>
      <c r="J570" s="87"/>
      <c r="K570" s="87"/>
      <c r="L570" s="87"/>
      <c r="M570" s="78"/>
      <c r="N570" s="72"/>
      <c r="O570" s="72"/>
      <c r="P570" s="72"/>
      <c r="Q570" s="72"/>
      <c r="R570" s="72"/>
      <c r="S570" s="72"/>
    </row>
    <row r="571" spans="2:19" x14ac:dyDescent="0.2">
      <c r="B571" s="22"/>
      <c r="D571" s="87"/>
      <c r="E571" s="87"/>
      <c r="F571" s="84"/>
      <c r="G571" s="84"/>
      <c r="H571" s="87"/>
      <c r="I571" s="87"/>
      <c r="J571" s="87"/>
      <c r="K571" s="87"/>
      <c r="L571" s="87"/>
      <c r="M571" s="78"/>
      <c r="N571" s="72"/>
      <c r="O571" s="72"/>
      <c r="P571" s="72"/>
      <c r="Q571" s="72"/>
      <c r="R571" s="72"/>
      <c r="S571" s="72"/>
    </row>
    <row r="572" spans="2:19" x14ac:dyDescent="0.2">
      <c r="B572" s="22"/>
      <c r="D572" s="87"/>
      <c r="E572" s="87"/>
      <c r="F572" s="84"/>
      <c r="G572" s="84"/>
      <c r="H572" s="87"/>
      <c r="I572" s="87"/>
      <c r="J572" s="87"/>
      <c r="K572" s="87"/>
      <c r="L572" s="87"/>
      <c r="M572" s="78"/>
      <c r="N572" s="72"/>
      <c r="O572" s="72"/>
      <c r="P572" s="72"/>
      <c r="Q572" s="72"/>
      <c r="R572" s="72"/>
      <c r="S572" s="72"/>
    </row>
    <row r="573" spans="2:19" x14ac:dyDescent="0.2">
      <c r="B573" s="22"/>
      <c r="D573" s="87"/>
      <c r="E573" s="87"/>
      <c r="F573" s="84"/>
      <c r="G573" s="84"/>
      <c r="H573" s="87"/>
      <c r="I573" s="87"/>
      <c r="J573" s="87"/>
      <c r="K573" s="87"/>
      <c r="L573" s="87"/>
      <c r="M573" s="78"/>
      <c r="N573" s="72"/>
      <c r="O573" s="72"/>
      <c r="P573" s="72"/>
      <c r="Q573" s="72"/>
      <c r="R573" s="72"/>
      <c r="S573" s="72"/>
    </row>
    <row r="574" spans="2:19" x14ac:dyDescent="0.2">
      <c r="B574" s="22"/>
      <c r="D574" s="87"/>
      <c r="E574" s="87"/>
      <c r="F574" s="84"/>
      <c r="G574" s="84"/>
      <c r="H574" s="87"/>
      <c r="I574" s="87"/>
      <c r="J574" s="87"/>
      <c r="K574" s="87"/>
      <c r="L574" s="87"/>
      <c r="M574" s="78"/>
      <c r="N574" s="72"/>
      <c r="O574" s="72"/>
      <c r="P574" s="72"/>
      <c r="Q574" s="72"/>
      <c r="R574" s="72"/>
      <c r="S574" s="72"/>
    </row>
    <row r="575" spans="2:19" x14ac:dyDescent="0.2">
      <c r="B575" s="22"/>
      <c r="D575" s="87"/>
      <c r="E575" s="87"/>
      <c r="F575" s="84"/>
      <c r="G575" s="84"/>
      <c r="H575" s="87"/>
      <c r="I575" s="87"/>
      <c r="J575" s="87"/>
      <c r="K575" s="87"/>
      <c r="L575" s="87"/>
      <c r="M575" s="78"/>
      <c r="N575" s="72"/>
      <c r="O575" s="72"/>
      <c r="P575" s="72"/>
      <c r="Q575" s="72"/>
      <c r="R575" s="72"/>
      <c r="S575" s="72"/>
    </row>
    <row r="576" spans="2:19" x14ac:dyDescent="0.2">
      <c r="B576" s="22"/>
      <c r="D576" s="87"/>
      <c r="E576" s="87"/>
      <c r="F576" s="84"/>
      <c r="G576" s="84"/>
      <c r="H576" s="87"/>
      <c r="I576" s="87"/>
      <c r="J576" s="87"/>
      <c r="K576" s="87"/>
      <c r="L576" s="87"/>
      <c r="M576" s="78"/>
      <c r="N576" s="72"/>
      <c r="O576" s="72"/>
      <c r="P576" s="72"/>
      <c r="Q576" s="72"/>
      <c r="R576" s="72"/>
      <c r="S576" s="72"/>
    </row>
    <row r="577" spans="2:19" x14ac:dyDescent="0.2">
      <c r="B577" s="22"/>
      <c r="D577" s="87"/>
      <c r="E577" s="87"/>
      <c r="F577" s="84"/>
      <c r="G577" s="84"/>
      <c r="H577" s="87"/>
      <c r="I577" s="87"/>
      <c r="J577" s="87"/>
      <c r="K577" s="87"/>
      <c r="L577" s="87"/>
      <c r="M577" s="78"/>
      <c r="N577" s="72"/>
      <c r="O577" s="72"/>
      <c r="P577" s="72"/>
      <c r="Q577" s="72"/>
      <c r="R577" s="72"/>
      <c r="S577" s="72"/>
    </row>
    <row r="578" spans="2:19" x14ac:dyDescent="0.2">
      <c r="B578" s="22"/>
      <c r="D578" s="87"/>
      <c r="E578" s="87"/>
      <c r="F578" s="84"/>
      <c r="G578" s="84"/>
      <c r="H578" s="87"/>
      <c r="I578" s="87"/>
      <c r="J578" s="87"/>
      <c r="K578" s="87"/>
      <c r="L578" s="87"/>
      <c r="M578" s="78"/>
      <c r="N578" s="72"/>
      <c r="O578" s="72"/>
      <c r="P578" s="72"/>
      <c r="Q578" s="72"/>
      <c r="R578" s="72"/>
      <c r="S578" s="72"/>
    </row>
    <row r="579" spans="2:19" x14ac:dyDescent="0.2">
      <c r="B579" s="22"/>
      <c r="C579" s="89"/>
      <c r="D579" s="87"/>
      <c r="E579" s="87"/>
      <c r="F579" s="84"/>
      <c r="G579" s="84"/>
      <c r="H579" s="87"/>
      <c r="I579" s="87"/>
      <c r="J579" s="87"/>
      <c r="K579" s="87"/>
      <c r="L579" s="87"/>
      <c r="M579" s="78"/>
      <c r="N579" s="72"/>
      <c r="O579" s="72"/>
      <c r="P579" s="72"/>
      <c r="Q579" s="72"/>
      <c r="R579" s="72"/>
      <c r="S579" s="72"/>
    </row>
    <row r="580" spans="2:19" x14ac:dyDescent="0.2">
      <c r="B580" s="22"/>
      <c r="D580" s="87"/>
      <c r="E580" s="87"/>
      <c r="F580" s="84"/>
      <c r="G580" s="84"/>
      <c r="H580" s="87"/>
      <c r="I580" s="87"/>
      <c r="J580" s="87"/>
      <c r="K580" s="87"/>
      <c r="L580" s="87"/>
      <c r="M580" s="78"/>
      <c r="N580" s="72"/>
      <c r="O580" s="72"/>
      <c r="P580" s="72"/>
      <c r="Q580" s="72"/>
      <c r="R580" s="72"/>
      <c r="S580" s="72"/>
    </row>
    <row r="581" spans="2:19" x14ac:dyDescent="0.2">
      <c r="B581" s="22"/>
      <c r="D581" s="87"/>
      <c r="E581" s="87"/>
      <c r="F581" s="84"/>
      <c r="G581" s="84"/>
      <c r="H581" s="87"/>
      <c r="I581" s="87"/>
      <c r="J581" s="87"/>
      <c r="K581" s="87"/>
      <c r="L581" s="87"/>
      <c r="M581" s="78"/>
      <c r="N581" s="72"/>
      <c r="O581" s="72"/>
      <c r="P581" s="72"/>
      <c r="Q581" s="72"/>
      <c r="R581" s="72"/>
      <c r="S581" s="72"/>
    </row>
    <row r="582" spans="2:19" x14ac:dyDescent="0.2">
      <c r="B582" s="22"/>
      <c r="D582" s="87"/>
      <c r="E582" s="87"/>
      <c r="F582" s="84"/>
      <c r="G582" s="84"/>
      <c r="H582" s="87"/>
      <c r="I582" s="87"/>
      <c r="J582" s="87"/>
      <c r="K582" s="87"/>
      <c r="L582" s="87"/>
      <c r="M582" s="78"/>
      <c r="N582" s="72"/>
      <c r="O582" s="72"/>
      <c r="P582" s="72"/>
      <c r="Q582" s="72"/>
      <c r="R582" s="72"/>
      <c r="S582" s="72"/>
    </row>
    <row r="583" spans="2:19" x14ac:dyDescent="0.2">
      <c r="B583" s="22"/>
      <c r="D583" s="87"/>
      <c r="E583" s="87"/>
      <c r="F583" s="84"/>
      <c r="G583" s="84"/>
      <c r="H583" s="87"/>
      <c r="I583" s="87"/>
      <c r="J583" s="87"/>
      <c r="K583" s="87"/>
      <c r="L583" s="87"/>
      <c r="M583" s="78"/>
      <c r="N583" s="72"/>
      <c r="O583" s="72"/>
      <c r="P583" s="72"/>
      <c r="Q583" s="72"/>
      <c r="R583" s="72"/>
      <c r="S583" s="72"/>
    </row>
    <row r="584" spans="2:19" x14ac:dyDescent="0.2">
      <c r="B584" s="22"/>
      <c r="D584" s="87"/>
      <c r="E584" s="87"/>
      <c r="F584" s="84"/>
      <c r="G584" s="84"/>
      <c r="H584" s="87"/>
      <c r="I584" s="87"/>
      <c r="J584" s="87"/>
      <c r="K584" s="87"/>
      <c r="L584" s="87"/>
      <c r="M584" s="78"/>
      <c r="N584" s="72"/>
      <c r="O584" s="72"/>
      <c r="P584" s="72"/>
      <c r="Q584" s="72"/>
      <c r="R584" s="72"/>
      <c r="S584" s="72"/>
    </row>
    <row r="585" spans="2:19" x14ac:dyDescent="0.2">
      <c r="B585" s="22"/>
      <c r="D585" s="87"/>
      <c r="E585" s="87"/>
      <c r="F585" s="84"/>
      <c r="G585" s="84"/>
      <c r="H585" s="87"/>
      <c r="I585" s="87"/>
      <c r="J585" s="87"/>
      <c r="K585" s="87"/>
      <c r="L585" s="87"/>
      <c r="M585" s="78"/>
      <c r="N585" s="72"/>
      <c r="O585" s="72"/>
      <c r="P585" s="72"/>
      <c r="Q585" s="72"/>
      <c r="R585" s="72"/>
      <c r="S585" s="72"/>
    </row>
    <row r="586" spans="2:19" x14ac:dyDescent="0.2">
      <c r="B586" s="22"/>
      <c r="D586" s="87"/>
      <c r="E586" s="87"/>
      <c r="F586" s="84"/>
      <c r="G586" s="84"/>
      <c r="H586" s="87"/>
      <c r="I586" s="87"/>
      <c r="J586" s="87"/>
      <c r="K586" s="87"/>
      <c r="L586" s="87"/>
      <c r="M586" s="78"/>
      <c r="N586" s="72"/>
      <c r="O586" s="72"/>
      <c r="P586" s="72"/>
      <c r="Q586" s="72"/>
      <c r="R586" s="72"/>
      <c r="S586" s="72"/>
    </row>
    <row r="587" spans="2:19" x14ac:dyDescent="0.2">
      <c r="B587" s="22"/>
      <c r="D587" s="87"/>
      <c r="E587" s="87"/>
      <c r="F587" s="84"/>
      <c r="G587" s="84"/>
      <c r="H587" s="87"/>
      <c r="I587" s="87"/>
      <c r="J587" s="87"/>
      <c r="K587" s="87"/>
      <c r="L587" s="87"/>
      <c r="M587" s="78"/>
      <c r="N587" s="72"/>
      <c r="O587" s="72"/>
      <c r="P587" s="72"/>
      <c r="Q587" s="72"/>
      <c r="R587" s="72"/>
      <c r="S587" s="72"/>
    </row>
    <row r="588" spans="2:19" x14ac:dyDescent="0.2">
      <c r="B588" s="22"/>
      <c r="D588" s="87"/>
      <c r="E588" s="87"/>
      <c r="F588" s="84"/>
      <c r="G588" s="84"/>
      <c r="H588" s="87"/>
      <c r="I588" s="87"/>
      <c r="J588" s="87"/>
      <c r="K588" s="87"/>
      <c r="L588" s="87"/>
      <c r="M588" s="78"/>
      <c r="N588" s="72"/>
      <c r="O588" s="72"/>
      <c r="P588" s="72"/>
      <c r="Q588" s="72"/>
      <c r="R588" s="72"/>
      <c r="S588" s="72"/>
    </row>
    <row r="589" spans="2:19" x14ac:dyDescent="0.2">
      <c r="B589" s="22"/>
      <c r="D589" s="87"/>
      <c r="E589" s="87"/>
      <c r="F589" s="84"/>
      <c r="G589" s="84"/>
      <c r="H589" s="87"/>
      <c r="I589" s="87"/>
      <c r="J589" s="87"/>
      <c r="K589" s="87"/>
      <c r="L589" s="87"/>
      <c r="M589" s="78"/>
      <c r="N589" s="72"/>
      <c r="O589" s="72"/>
      <c r="P589" s="72"/>
      <c r="Q589" s="72"/>
      <c r="R589" s="72"/>
      <c r="S589" s="72"/>
    </row>
    <row r="590" spans="2:19" x14ac:dyDescent="0.2">
      <c r="B590" s="22"/>
      <c r="D590" s="87"/>
      <c r="E590" s="87"/>
      <c r="F590" s="84"/>
      <c r="G590" s="84"/>
      <c r="H590" s="87"/>
      <c r="I590" s="87"/>
      <c r="J590" s="87"/>
      <c r="K590" s="87"/>
      <c r="L590" s="87"/>
      <c r="M590" s="78"/>
      <c r="N590" s="72"/>
      <c r="O590" s="72"/>
      <c r="P590" s="72"/>
      <c r="Q590" s="72"/>
      <c r="R590" s="72"/>
      <c r="S590" s="72"/>
    </row>
    <row r="591" spans="2:19" x14ac:dyDescent="0.2">
      <c r="B591" s="22"/>
      <c r="D591" s="87"/>
      <c r="E591" s="87"/>
      <c r="F591" s="84"/>
      <c r="G591" s="84"/>
      <c r="H591" s="87"/>
      <c r="I591" s="87"/>
      <c r="J591" s="87"/>
      <c r="K591" s="87"/>
      <c r="L591" s="87"/>
      <c r="M591" s="78"/>
      <c r="N591" s="72"/>
      <c r="O591" s="72"/>
      <c r="P591" s="72"/>
      <c r="Q591" s="72"/>
      <c r="R591" s="72"/>
      <c r="S591" s="72"/>
    </row>
    <row r="592" spans="2:19" x14ac:dyDescent="0.2">
      <c r="B592" s="22"/>
      <c r="D592" s="87"/>
      <c r="E592" s="87"/>
      <c r="F592" s="84"/>
      <c r="G592" s="84"/>
      <c r="H592" s="87"/>
      <c r="I592" s="87"/>
      <c r="J592" s="87"/>
      <c r="K592" s="87"/>
      <c r="L592" s="87"/>
      <c r="M592" s="78"/>
      <c r="N592" s="72"/>
      <c r="O592" s="72"/>
      <c r="P592" s="72"/>
      <c r="Q592" s="72"/>
      <c r="R592" s="72"/>
      <c r="S592" s="72"/>
    </row>
    <row r="593" spans="2:19" x14ac:dyDescent="0.2">
      <c r="B593" s="22"/>
      <c r="D593" s="87"/>
      <c r="E593" s="87"/>
      <c r="F593" s="84"/>
      <c r="G593" s="84"/>
      <c r="H593" s="87"/>
      <c r="I593" s="87"/>
      <c r="J593" s="87"/>
      <c r="K593" s="87"/>
      <c r="L593" s="87"/>
      <c r="M593" s="78"/>
      <c r="N593" s="72"/>
      <c r="O593" s="72"/>
      <c r="P593" s="72"/>
      <c r="Q593" s="72"/>
      <c r="R593" s="72"/>
      <c r="S593" s="72"/>
    </row>
    <row r="594" spans="2:19" x14ac:dyDescent="0.2">
      <c r="B594" s="22"/>
      <c r="D594" s="87"/>
      <c r="E594" s="87"/>
      <c r="F594" s="84"/>
      <c r="G594" s="84"/>
      <c r="H594" s="87"/>
      <c r="I594" s="87"/>
      <c r="J594" s="87"/>
      <c r="K594" s="87"/>
      <c r="L594" s="87"/>
      <c r="M594" s="78"/>
      <c r="N594" s="72"/>
      <c r="O594" s="72"/>
      <c r="P594" s="72"/>
      <c r="Q594" s="72"/>
      <c r="R594" s="72"/>
      <c r="S594" s="72"/>
    </row>
    <row r="595" spans="2:19" x14ac:dyDescent="0.2">
      <c r="B595" s="22"/>
      <c r="D595" s="87"/>
      <c r="E595" s="87"/>
      <c r="F595" s="84"/>
      <c r="G595" s="84"/>
      <c r="H595" s="87"/>
      <c r="I595" s="87"/>
      <c r="J595" s="87"/>
      <c r="K595" s="87"/>
      <c r="L595" s="87"/>
      <c r="M595" s="78"/>
      <c r="N595" s="72"/>
      <c r="O595" s="72"/>
      <c r="P595" s="72"/>
      <c r="Q595" s="72"/>
      <c r="R595" s="72"/>
      <c r="S595" s="72"/>
    </row>
    <row r="596" spans="2:19" x14ac:dyDescent="0.2">
      <c r="B596" s="22"/>
      <c r="D596" s="87"/>
      <c r="E596" s="87"/>
      <c r="F596" s="84"/>
      <c r="G596" s="84"/>
      <c r="H596" s="87"/>
      <c r="I596" s="87"/>
      <c r="J596" s="87"/>
      <c r="K596" s="87"/>
      <c r="L596" s="87"/>
      <c r="M596" s="78"/>
      <c r="N596" s="72"/>
      <c r="O596" s="72"/>
      <c r="P596" s="72"/>
      <c r="Q596" s="72"/>
      <c r="R596" s="72"/>
      <c r="S596" s="72"/>
    </row>
    <row r="597" spans="2:19" x14ac:dyDescent="0.2">
      <c r="B597" s="22"/>
      <c r="C597" s="89"/>
      <c r="D597" s="87"/>
      <c r="E597" s="87"/>
      <c r="F597" s="84"/>
      <c r="G597" s="84"/>
      <c r="H597" s="87"/>
      <c r="I597" s="87"/>
      <c r="J597" s="87"/>
      <c r="K597" s="87"/>
      <c r="L597" s="87"/>
      <c r="M597" s="78"/>
      <c r="N597" s="72"/>
      <c r="O597" s="72"/>
      <c r="P597" s="72"/>
      <c r="Q597" s="72"/>
      <c r="R597" s="72"/>
      <c r="S597" s="72"/>
    </row>
    <row r="598" spans="2:19" x14ac:dyDescent="0.2">
      <c r="B598" s="22"/>
      <c r="D598" s="87"/>
      <c r="E598" s="87"/>
      <c r="F598" s="84"/>
      <c r="G598" s="84"/>
      <c r="H598" s="87"/>
      <c r="I598" s="87"/>
      <c r="J598" s="87"/>
      <c r="K598" s="87"/>
      <c r="L598" s="87"/>
      <c r="M598" s="78"/>
      <c r="N598" s="72"/>
      <c r="O598" s="72"/>
      <c r="P598" s="72"/>
      <c r="Q598" s="72"/>
      <c r="R598" s="72"/>
      <c r="S598" s="72"/>
    </row>
    <row r="599" spans="2:19" x14ac:dyDescent="0.2">
      <c r="B599" s="22"/>
      <c r="D599" s="87"/>
      <c r="E599" s="87"/>
      <c r="F599" s="84"/>
      <c r="G599" s="84"/>
      <c r="H599" s="87"/>
      <c r="I599" s="87"/>
      <c r="J599" s="87"/>
      <c r="K599" s="87"/>
      <c r="L599" s="87"/>
      <c r="M599" s="78"/>
      <c r="N599" s="72"/>
      <c r="O599" s="72"/>
      <c r="P599" s="72"/>
      <c r="Q599" s="72"/>
      <c r="R599" s="72"/>
      <c r="S599" s="72"/>
    </row>
    <row r="600" spans="2:19" x14ac:dyDescent="0.2">
      <c r="B600" s="22"/>
      <c r="D600" s="87"/>
      <c r="E600" s="87"/>
      <c r="F600" s="84"/>
      <c r="G600" s="84"/>
      <c r="H600" s="87"/>
      <c r="I600" s="87"/>
      <c r="J600" s="87"/>
      <c r="K600" s="87"/>
      <c r="L600" s="87"/>
      <c r="M600" s="78"/>
      <c r="N600" s="72"/>
      <c r="O600" s="72"/>
      <c r="P600" s="72"/>
      <c r="Q600" s="72"/>
      <c r="R600" s="72"/>
      <c r="S600" s="72"/>
    </row>
    <row r="601" spans="2:19" x14ac:dyDescent="0.2">
      <c r="B601" s="22"/>
      <c r="D601" s="87"/>
      <c r="E601" s="87"/>
      <c r="F601" s="84"/>
      <c r="G601" s="84"/>
      <c r="H601" s="87"/>
      <c r="I601" s="87"/>
      <c r="J601" s="87"/>
      <c r="K601" s="87"/>
      <c r="L601" s="87"/>
      <c r="M601" s="78"/>
      <c r="N601" s="72"/>
      <c r="O601" s="72"/>
      <c r="P601" s="72"/>
      <c r="Q601" s="72"/>
      <c r="R601" s="72"/>
      <c r="S601" s="72"/>
    </row>
    <row r="602" spans="2:19" x14ac:dyDescent="0.2">
      <c r="B602" s="22"/>
      <c r="D602" s="87"/>
      <c r="E602" s="87"/>
      <c r="F602" s="84"/>
      <c r="G602" s="84"/>
      <c r="H602" s="87"/>
      <c r="I602" s="87"/>
      <c r="J602" s="87"/>
      <c r="K602" s="87"/>
      <c r="L602" s="87"/>
      <c r="M602" s="78"/>
      <c r="N602" s="72"/>
      <c r="O602" s="72"/>
      <c r="P602" s="72"/>
      <c r="Q602" s="72"/>
      <c r="R602" s="72"/>
      <c r="S602" s="72"/>
    </row>
    <row r="603" spans="2:19" x14ac:dyDescent="0.2">
      <c r="B603" s="22"/>
      <c r="D603" s="87"/>
      <c r="E603" s="87"/>
      <c r="F603" s="84"/>
      <c r="G603" s="84"/>
      <c r="H603" s="87"/>
      <c r="I603" s="87"/>
      <c r="J603" s="87"/>
      <c r="K603" s="87"/>
      <c r="L603" s="87"/>
      <c r="M603" s="78"/>
      <c r="N603" s="72"/>
      <c r="O603" s="72"/>
      <c r="P603" s="72"/>
      <c r="Q603" s="72"/>
      <c r="R603" s="72"/>
      <c r="S603" s="72"/>
    </row>
    <row r="604" spans="2:19" x14ac:dyDescent="0.2">
      <c r="B604" s="22"/>
      <c r="D604" s="87"/>
      <c r="E604" s="87"/>
      <c r="F604" s="84"/>
      <c r="G604" s="84"/>
      <c r="H604" s="87"/>
      <c r="I604" s="87"/>
      <c r="J604" s="87"/>
      <c r="K604" s="87"/>
      <c r="L604" s="87"/>
      <c r="M604" s="78"/>
      <c r="N604" s="72"/>
      <c r="O604" s="72"/>
      <c r="P604" s="72"/>
      <c r="Q604" s="72"/>
      <c r="R604" s="72"/>
      <c r="S604" s="72"/>
    </row>
    <row r="605" spans="2:19" x14ac:dyDescent="0.2">
      <c r="B605" s="22"/>
      <c r="D605" s="87"/>
      <c r="E605" s="87"/>
      <c r="F605" s="84"/>
      <c r="G605" s="84"/>
      <c r="H605" s="87"/>
      <c r="I605" s="87"/>
      <c r="J605" s="87"/>
      <c r="K605" s="87"/>
      <c r="L605" s="87"/>
      <c r="M605" s="78"/>
      <c r="N605" s="72"/>
      <c r="O605" s="72"/>
      <c r="P605" s="72"/>
      <c r="Q605" s="72"/>
      <c r="R605" s="72"/>
      <c r="S605" s="72"/>
    </row>
    <row r="606" spans="2:19" x14ac:dyDescent="0.2">
      <c r="B606" s="22"/>
      <c r="D606" s="87"/>
      <c r="E606" s="87"/>
      <c r="F606" s="84"/>
      <c r="G606" s="84"/>
      <c r="H606" s="87"/>
      <c r="I606" s="87"/>
      <c r="J606" s="87"/>
      <c r="K606" s="87"/>
      <c r="L606" s="87"/>
      <c r="M606" s="78"/>
      <c r="N606" s="72"/>
      <c r="O606" s="72"/>
      <c r="P606" s="72"/>
      <c r="Q606" s="72"/>
      <c r="R606" s="72"/>
      <c r="S606" s="72"/>
    </row>
    <row r="607" spans="2:19" x14ac:dyDescent="0.2">
      <c r="B607" s="22"/>
      <c r="D607" s="87"/>
      <c r="E607" s="87"/>
      <c r="F607" s="84"/>
      <c r="G607" s="84"/>
      <c r="H607" s="87"/>
      <c r="I607" s="87"/>
      <c r="J607" s="87"/>
      <c r="K607" s="87"/>
      <c r="L607" s="87"/>
      <c r="M607" s="78"/>
      <c r="N607" s="72"/>
      <c r="O607" s="72"/>
      <c r="P607" s="72"/>
      <c r="Q607" s="72"/>
      <c r="R607" s="72"/>
      <c r="S607" s="72"/>
    </row>
    <row r="608" spans="2:19" x14ac:dyDescent="0.2">
      <c r="B608" s="22"/>
      <c r="D608" s="87"/>
      <c r="E608" s="87"/>
      <c r="F608" s="84"/>
      <c r="G608" s="84"/>
      <c r="H608" s="87"/>
      <c r="I608" s="87"/>
      <c r="J608" s="87"/>
      <c r="K608" s="87"/>
      <c r="L608" s="87"/>
      <c r="M608" s="78"/>
      <c r="N608" s="72"/>
      <c r="O608" s="72"/>
      <c r="P608" s="72"/>
      <c r="Q608" s="72"/>
      <c r="R608" s="72"/>
      <c r="S608" s="72"/>
    </row>
    <row r="609" spans="2:19" x14ac:dyDescent="0.2">
      <c r="B609" s="22"/>
      <c r="D609" s="87"/>
      <c r="E609" s="87"/>
      <c r="F609" s="84"/>
      <c r="G609" s="84"/>
      <c r="H609" s="87"/>
      <c r="I609" s="87"/>
      <c r="J609" s="87"/>
      <c r="K609" s="87"/>
      <c r="L609" s="87"/>
      <c r="M609" s="78"/>
      <c r="N609" s="72"/>
      <c r="O609" s="72"/>
      <c r="P609" s="72"/>
      <c r="Q609" s="72"/>
      <c r="R609" s="72"/>
      <c r="S609" s="72"/>
    </row>
    <row r="610" spans="2:19" x14ac:dyDescent="0.2">
      <c r="B610" s="22"/>
      <c r="D610" s="87"/>
      <c r="E610" s="87"/>
      <c r="F610" s="84"/>
      <c r="G610" s="84"/>
      <c r="H610" s="87"/>
      <c r="I610" s="87"/>
      <c r="J610" s="87"/>
      <c r="K610" s="87"/>
      <c r="L610" s="87"/>
      <c r="M610" s="78"/>
      <c r="N610" s="72"/>
      <c r="O610" s="72"/>
      <c r="P610" s="72"/>
      <c r="Q610" s="72"/>
      <c r="R610" s="72"/>
      <c r="S610" s="72"/>
    </row>
    <row r="611" spans="2:19" x14ac:dyDescent="0.2">
      <c r="B611" s="22"/>
      <c r="D611" s="87"/>
      <c r="E611" s="87"/>
      <c r="F611" s="84"/>
      <c r="G611" s="84"/>
      <c r="H611" s="87"/>
      <c r="I611" s="87"/>
      <c r="J611" s="87"/>
      <c r="K611" s="87"/>
      <c r="L611" s="87"/>
      <c r="M611" s="78"/>
      <c r="N611" s="72"/>
      <c r="O611" s="72"/>
      <c r="P611" s="72"/>
      <c r="Q611" s="72"/>
      <c r="R611" s="72"/>
      <c r="S611" s="72"/>
    </row>
    <row r="612" spans="2:19" x14ac:dyDescent="0.2">
      <c r="B612" s="22"/>
      <c r="D612" s="87"/>
      <c r="E612" s="87"/>
      <c r="F612" s="84"/>
      <c r="G612" s="84"/>
      <c r="H612" s="87"/>
      <c r="I612" s="87"/>
      <c r="J612" s="87"/>
      <c r="K612" s="87"/>
      <c r="L612" s="87"/>
      <c r="M612" s="78"/>
      <c r="N612" s="72"/>
      <c r="O612" s="72"/>
      <c r="P612" s="72"/>
      <c r="Q612" s="72"/>
      <c r="R612" s="72"/>
      <c r="S612" s="72"/>
    </row>
    <row r="613" spans="2:19" x14ac:dyDescent="0.2">
      <c r="B613" s="22"/>
      <c r="D613" s="87"/>
      <c r="E613" s="87"/>
      <c r="F613" s="84"/>
      <c r="G613" s="84"/>
      <c r="H613" s="87"/>
      <c r="I613" s="87"/>
      <c r="J613" s="87"/>
      <c r="K613" s="87"/>
      <c r="L613" s="87"/>
      <c r="M613" s="78"/>
      <c r="N613" s="72"/>
      <c r="O613" s="72"/>
      <c r="P613" s="72"/>
      <c r="Q613" s="72"/>
      <c r="R613" s="72"/>
      <c r="S613" s="72"/>
    </row>
    <row r="614" spans="2:19" x14ac:dyDescent="0.2">
      <c r="B614" s="22"/>
      <c r="D614" s="87"/>
      <c r="E614" s="87"/>
      <c r="F614" s="84"/>
      <c r="G614" s="84"/>
      <c r="H614" s="87"/>
      <c r="I614" s="87"/>
      <c r="J614" s="87"/>
      <c r="K614" s="87"/>
      <c r="L614" s="87"/>
      <c r="M614" s="78"/>
      <c r="N614" s="72"/>
      <c r="O614" s="72"/>
      <c r="P614" s="72"/>
      <c r="Q614" s="72"/>
      <c r="R614" s="72"/>
      <c r="S614" s="72"/>
    </row>
    <row r="615" spans="2:19" x14ac:dyDescent="0.2">
      <c r="B615" s="22"/>
      <c r="D615" s="87"/>
      <c r="E615" s="87"/>
      <c r="F615" s="84"/>
      <c r="G615" s="84"/>
      <c r="H615" s="87"/>
      <c r="I615" s="87"/>
      <c r="J615" s="87"/>
      <c r="K615" s="87"/>
      <c r="L615" s="87"/>
      <c r="M615" s="78"/>
      <c r="N615" s="72"/>
      <c r="O615" s="72"/>
      <c r="P615" s="72"/>
      <c r="Q615" s="72"/>
      <c r="R615" s="72"/>
      <c r="S615" s="72"/>
    </row>
    <row r="616" spans="2:19" x14ac:dyDescent="0.2">
      <c r="B616" s="22"/>
      <c r="D616" s="87"/>
      <c r="E616" s="87"/>
      <c r="F616" s="84"/>
      <c r="G616" s="84"/>
      <c r="H616" s="87"/>
      <c r="I616" s="87"/>
      <c r="J616" s="87"/>
      <c r="K616" s="87"/>
      <c r="L616" s="87"/>
      <c r="M616" s="78"/>
      <c r="N616" s="72"/>
      <c r="O616" s="72"/>
      <c r="P616" s="72"/>
      <c r="Q616" s="72"/>
      <c r="R616" s="72"/>
      <c r="S616" s="72"/>
    </row>
    <row r="617" spans="2:19" x14ac:dyDescent="0.2">
      <c r="B617" s="22"/>
      <c r="D617" s="87"/>
      <c r="E617" s="87"/>
      <c r="F617" s="84"/>
      <c r="G617" s="84"/>
      <c r="H617" s="87"/>
      <c r="I617" s="87"/>
      <c r="J617" s="87"/>
      <c r="K617" s="87"/>
      <c r="L617" s="87"/>
      <c r="M617" s="78"/>
      <c r="N617" s="72"/>
      <c r="O617" s="72"/>
      <c r="P617" s="72"/>
      <c r="Q617" s="72"/>
      <c r="R617" s="72"/>
      <c r="S617" s="72"/>
    </row>
    <row r="618" spans="2:19" x14ac:dyDescent="0.2">
      <c r="B618" s="22"/>
      <c r="D618" s="87"/>
      <c r="E618" s="87"/>
      <c r="F618" s="84"/>
      <c r="G618" s="84"/>
      <c r="H618" s="87"/>
      <c r="I618" s="87"/>
      <c r="J618" s="87"/>
      <c r="K618" s="87"/>
      <c r="L618" s="87"/>
      <c r="M618" s="78"/>
      <c r="N618" s="72"/>
      <c r="O618" s="72"/>
      <c r="P618" s="72"/>
      <c r="Q618" s="72"/>
      <c r="R618" s="72"/>
      <c r="S618" s="72"/>
    </row>
    <row r="619" spans="2:19" x14ac:dyDescent="0.2">
      <c r="B619" s="22"/>
      <c r="D619" s="87"/>
      <c r="E619" s="87"/>
      <c r="F619" s="84"/>
      <c r="G619" s="84"/>
      <c r="H619" s="87"/>
      <c r="I619" s="87"/>
      <c r="J619" s="87"/>
      <c r="K619" s="87"/>
      <c r="L619" s="87"/>
      <c r="M619" s="78"/>
      <c r="N619" s="72"/>
      <c r="O619" s="72"/>
      <c r="P619" s="72"/>
      <c r="Q619" s="72"/>
      <c r="R619" s="72"/>
      <c r="S619" s="72"/>
    </row>
    <row r="620" spans="2:19" x14ac:dyDescent="0.2">
      <c r="B620" s="22"/>
      <c r="D620" s="87"/>
      <c r="E620" s="87"/>
      <c r="F620" s="84"/>
      <c r="G620" s="84"/>
      <c r="H620" s="87"/>
      <c r="I620" s="87"/>
      <c r="J620" s="87"/>
      <c r="K620" s="87"/>
      <c r="L620" s="87"/>
      <c r="M620" s="78"/>
      <c r="N620" s="72"/>
      <c r="O620" s="72"/>
      <c r="P620" s="72"/>
      <c r="Q620" s="72"/>
      <c r="R620" s="72"/>
      <c r="S620" s="72"/>
    </row>
    <row r="621" spans="2:19" x14ac:dyDescent="0.2">
      <c r="B621" s="22"/>
      <c r="D621" s="87"/>
      <c r="E621" s="87"/>
      <c r="F621" s="84"/>
      <c r="G621" s="84"/>
      <c r="H621" s="87"/>
      <c r="I621" s="87"/>
      <c r="J621" s="87"/>
      <c r="K621" s="87"/>
      <c r="L621" s="87"/>
      <c r="M621" s="78"/>
      <c r="N621" s="72"/>
      <c r="O621" s="72"/>
      <c r="P621" s="72"/>
      <c r="Q621" s="72"/>
      <c r="R621" s="72"/>
      <c r="S621" s="72"/>
    </row>
    <row r="622" spans="2:19" x14ac:dyDescent="0.2">
      <c r="B622" s="22"/>
      <c r="D622" s="87"/>
      <c r="E622" s="87"/>
      <c r="F622" s="84"/>
      <c r="G622" s="84"/>
      <c r="H622" s="87"/>
      <c r="I622" s="87"/>
      <c r="J622" s="87"/>
      <c r="K622" s="87"/>
      <c r="L622" s="87"/>
      <c r="M622" s="78"/>
      <c r="N622" s="72"/>
      <c r="O622" s="72"/>
      <c r="P622" s="72"/>
      <c r="Q622" s="72"/>
      <c r="R622" s="72"/>
      <c r="S622" s="72"/>
    </row>
    <row r="623" spans="2:19" x14ac:dyDescent="0.2">
      <c r="B623" s="22"/>
      <c r="D623" s="87"/>
      <c r="E623" s="87"/>
      <c r="F623" s="84"/>
      <c r="G623" s="84"/>
      <c r="H623" s="87"/>
      <c r="I623" s="87"/>
      <c r="J623" s="87"/>
      <c r="K623" s="87"/>
      <c r="L623" s="87"/>
      <c r="M623" s="78"/>
      <c r="N623" s="72"/>
      <c r="O623" s="72"/>
      <c r="P623" s="72"/>
      <c r="Q623" s="72"/>
      <c r="R623" s="72"/>
      <c r="S623" s="72"/>
    </row>
    <row r="624" spans="2:19" x14ac:dyDescent="0.2">
      <c r="B624" s="22"/>
      <c r="D624" s="87"/>
      <c r="E624" s="87"/>
      <c r="F624" s="84"/>
      <c r="G624" s="84"/>
      <c r="H624" s="87"/>
      <c r="I624" s="87"/>
      <c r="J624" s="87"/>
      <c r="K624" s="87"/>
      <c r="L624" s="87"/>
      <c r="M624" s="78"/>
      <c r="N624" s="72"/>
      <c r="O624" s="72"/>
      <c r="P624" s="72"/>
      <c r="Q624" s="72"/>
      <c r="R624" s="72"/>
      <c r="S624" s="72"/>
    </row>
    <row r="625" spans="2:19" x14ac:dyDescent="0.2">
      <c r="B625" s="69"/>
      <c r="F625" s="84"/>
      <c r="G625" s="84"/>
      <c r="H625" s="87"/>
      <c r="I625" s="87"/>
      <c r="J625" s="87"/>
      <c r="K625" s="87"/>
      <c r="L625" s="87"/>
      <c r="M625" s="78"/>
      <c r="N625" s="78"/>
      <c r="O625" s="78"/>
      <c r="P625" s="78"/>
      <c r="Q625" s="78"/>
      <c r="R625" s="78"/>
      <c r="S625" s="78"/>
    </row>
    <row r="626" spans="2:19" x14ac:dyDescent="0.2">
      <c r="B626" s="22"/>
      <c r="D626" s="87"/>
      <c r="E626" s="87"/>
      <c r="F626" s="84"/>
      <c r="G626" s="84"/>
      <c r="H626" s="87"/>
      <c r="I626" s="87"/>
      <c r="J626" s="87"/>
      <c r="K626" s="87"/>
      <c r="L626" s="87"/>
      <c r="M626" s="78"/>
      <c r="N626" s="78"/>
      <c r="O626" s="78"/>
      <c r="P626" s="78"/>
      <c r="Q626" s="78"/>
      <c r="R626" s="78"/>
      <c r="S626" s="78"/>
    </row>
    <row r="627" spans="2:19" x14ac:dyDescent="0.2">
      <c r="B627" s="22"/>
      <c r="D627" s="87"/>
      <c r="E627" s="87"/>
      <c r="F627" s="84"/>
      <c r="G627" s="84"/>
      <c r="H627" s="87"/>
      <c r="I627" s="87"/>
      <c r="J627" s="87"/>
      <c r="K627" s="87"/>
      <c r="L627" s="87"/>
      <c r="M627" s="78"/>
      <c r="N627" s="78"/>
      <c r="O627" s="78"/>
      <c r="P627" s="78"/>
      <c r="Q627" s="78"/>
      <c r="R627" s="78"/>
      <c r="S627" s="78"/>
    </row>
    <row r="628" spans="2:19" x14ac:dyDescent="0.2">
      <c r="B628" s="22"/>
      <c r="D628" s="87"/>
      <c r="E628" s="87"/>
      <c r="F628" s="84"/>
      <c r="G628" s="84"/>
      <c r="H628" s="87"/>
      <c r="I628" s="87"/>
      <c r="J628" s="87"/>
      <c r="K628" s="87"/>
      <c r="L628" s="87"/>
      <c r="M628" s="78"/>
      <c r="N628" s="78"/>
      <c r="O628" s="78"/>
      <c r="P628" s="78"/>
      <c r="Q628" s="78"/>
      <c r="R628" s="78"/>
      <c r="S628" s="78"/>
    </row>
    <row r="629" spans="2:19" x14ac:dyDescent="0.2">
      <c r="B629" s="22"/>
      <c r="D629" s="87"/>
      <c r="E629" s="87"/>
      <c r="F629" s="84"/>
      <c r="G629" s="84"/>
      <c r="H629" s="87"/>
      <c r="I629" s="87"/>
      <c r="J629" s="87"/>
      <c r="K629" s="87"/>
      <c r="L629" s="87"/>
      <c r="M629" s="78"/>
      <c r="N629" s="78"/>
      <c r="O629" s="78"/>
      <c r="P629" s="78"/>
      <c r="Q629" s="78"/>
      <c r="R629" s="78"/>
      <c r="S629" s="78"/>
    </row>
    <row r="630" spans="2:19" x14ac:dyDescent="0.2">
      <c r="B630" s="22"/>
      <c r="D630" s="87"/>
      <c r="E630" s="87"/>
      <c r="F630" s="84"/>
      <c r="G630" s="84"/>
      <c r="H630" s="87"/>
      <c r="I630" s="87"/>
      <c r="J630" s="87"/>
      <c r="K630" s="87"/>
      <c r="L630" s="87"/>
      <c r="M630" s="78"/>
      <c r="N630" s="78"/>
      <c r="O630" s="78"/>
      <c r="P630" s="78"/>
      <c r="Q630" s="78"/>
      <c r="R630" s="78"/>
      <c r="S630" s="78"/>
    </row>
    <row r="631" spans="2:19" x14ac:dyDescent="0.2">
      <c r="B631" s="22"/>
      <c r="D631" s="87"/>
      <c r="E631" s="87"/>
      <c r="F631" s="84"/>
      <c r="G631" s="84"/>
      <c r="H631" s="87"/>
      <c r="I631" s="87"/>
      <c r="J631" s="87"/>
      <c r="K631" s="87"/>
      <c r="L631" s="87"/>
      <c r="M631" s="78"/>
      <c r="N631" s="78"/>
      <c r="O631" s="78"/>
      <c r="P631" s="78"/>
      <c r="Q631" s="78"/>
      <c r="R631" s="78"/>
      <c r="S631" s="78"/>
    </row>
    <row r="632" spans="2:19" x14ac:dyDescent="0.2">
      <c r="B632" s="22"/>
      <c r="D632" s="87"/>
      <c r="E632" s="87"/>
      <c r="F632" s="84"/>
      <c r="G632" s="84"/>
      <c r="H632" s="87"/>
      <c r="I632" s="87"/>
      <c r="J632" s="87"/>
      <c r="K632" s="87"/>
      <c r="L632" s="87"/>
      <c r="M632" s="78"/>
      <c r="N632" s="78"/>
      <c r="O632" s="78"/>
      <c r="P632" s="78"/>
      <c r="Q632" s="78"/>
      <c r="R632" s="78"/>
      <c r="S632" s="78"/>
    </row>
    <row r="633" spans="2:19" x14ac:dyDescent="0.2">
      <c r="B633" s="22"/>
      <c r="D633" s="87"/>
      <c r="E633" s="87"/>
      <c r="F633" s="84"/>
      <c r="G633" s="84"/>
      <c r="H633" s="87"/>
      <c r="I633" s="87"/>
      <c r="J633" s="87"/>
      <c r="K633" s="87"/>
      <c r="L633" s="87"/>
      <c r="M633" s="78"/>
      <c r="N633" s="78"/>
      <c r="O633" s="78"/>
      <c r="P633" s="78"/>
      <c r="Q633" s="78"/>
      <c r="R633" s="78"/>
      <c r="S633" s="78"/>
    </row>
    <row r="634" spans="2:19" x14ac:dyDescent="0.2">
      <c r="B634" s="22"/>
      <c r="D634" s="87"/>
      <c r="E634" s="87"/>
      <c r="F634" s="84"/>
      <c r="G634" s="84"/>
      <c r="H634" s="87"/>
      <c r="I634" s="87"/>
      <c r="J634" s="87"/>
      <c r="K634" s="87"/>
      <c r="L634" s="87"/>
      <c r="M634" s="78"/>
      <c r="N634" s="78"/>
      <c r="O634" s="78"/>
      <c r="P634" s="78"/>
      <c r="Q634" s="78"/>
      <c r="R634" s="78"/>
      <c r="S634" s="78"/>
    </row>
    <row r="635" spans="2:19" x14ac:dyDescent="0.2">
      <c r="B635" s="22"/>
      <c r="D635" s="87"/>
      <c r="E635" s="87"/>
      <c r="F635" s="84"/>
      <c r="G635" s="84"/>
      <c r="H635" s="87"/>
      <c r="I635" s="87"/>
      <c r="J635" s="87"/>
      <c r="K635" s="87"/>
      <c r="L635" s="87"/>
      <c r="M635" s="78"/>
      <c r="N635" s="78"/>
      <c r="O635" s="78"/>
      <c r="P635" s="78"/>
      <c r="Q635" s="78"/>
      <c r="R635" s="78"/>
      <c r="S635" s="78"/>
    </row>
    <row r="636" spans="2:19" x14ac:dyDescent="0.2">
      <c r="B636" s="22"/>
      <c r="D636" s="87"/>
      <c r="E636" s="87"/>
      <c r="F636" s="84"/>
      <c r="G636" s="84"/>
      <c r="H636" s="87"/>
      <c r="I636" s="87"/>
      <c r="J636" s="87"/>
      <c r="K636" s="87"/>
      <c r="L636" s="87"/>
      <c r="M636" s="78"/>
      <c r="N636" s="78"/>
      <c r="O636" s="78"/>
      <c r="P636" s="78"/>
      <c r="Q636" s="78"/>
      <c r="R636" s="78"/>
      <c r="S636" s="78"/>
    </row>
    <row r="637" spans="2:19" x14ac:dyDescent="0.2">
      <c r="B637" s="22"/>
      <c r="D637" s="87"/>
      <c r="E637" s="87"/>
      <c r="F637" s="84"/>
      <c r="G637" s="84"/>
      <c r="H637" s="87"/>
      <c r="I637" s="87"/>
      <c r="J637" s="87"/>
      <c r="K637" s="87"/>
      <c r="L637" s="87"/>
      <c r="M637" s="78"/>
      <c r="N637" s="78"/>
      <c r="O637" s="78"/>
      <c r="P637" s="78"/>
      <c r="Q637" s="78"/>
      <c r="R637" s="78"/>
      <c r="S637" s="78"/>
    </row>
    <row r="638" spans="2:19" x14ac:dyDescent="0.2">
      <c r="B638" s="22"/>
      <c r="D638" s="87"/>
      <c r="E638" s="87"/>
      <c r="F638" s="84"/>
      <c r="G638" s="84"/>
      <c r="H638" s="87"/>
      <c r="I638" s="87"/>
      <c r="J638" s="87"/>
      <c r="K638" s="87"/>
      <c r="L638" s="87"/>
      <c r="M638" s="78"/>
      <c r="N638" s="78"/>
      <c r="O638" s="78"/>
      <c r="P638" s="78"/>
      <c r="Q638" s="78"/>
      <c r="R638" s="78"/>
      <c r="S638" s="78"/>
    </row>
    <row r="639" spans="2:19" x14ac:dyDescent="0.2">
      <c r="B639" s="22"/>
      <c r="D639" s="87"/>
      <c r="E639" s="87"/>
      <c r="F639" s="84"/>
      <c r="G639" s="84"/>
      <c r="H639" s="87"/>
      <c r="I639" s="87"/>
      <c r="J639" s="87"/>
      <c r="K639" s="87"/>
      <c r="L639" s="87"/>
      <c r="M639" s="78"/>
      <c r="N639" s="78"/>
      <c r="O639" s="78"/>
      <c r="P639" s="78"/>
      <c r="Q639" s="78"/>
      <c r="R639" s="78"/>
      <c r="S639" s="78"/>
    </row>
    <row r="640" spans="2:19" x14ac:dyDescent="0.2">
      <c r="B640" s="22"/>
      <c r="D640" s="87"/>
      <c r="E640" s="87"/>
      <c r="F640" s="84"/>
      <c r="G640" s="84"/>
      <c r="H640" s="87"/>
      <c r="I640" s="87"/>
      <c r="J640" s="87"/>
      <c r="K640" s="87"/>
      <c r="L640" s="87"/>
      <c r="M640" s="78"/>
      <c r="N640" s="78"/>
      <c r="O640" s="78"/>
      <c r="P640" s="78"/>
      <c r="Q640" s="78"/>
      <c r="R640" s="78"/>
      <c r="S640" s="78"/>
    </row>
    <row r="641" spans="2:19" x14ac:dyDescent="0.2">
      <c r="B641" s="22"/>
      <c r="D641" s="87"/>
      <c r="E641" s="87"/>
      <c r="F641" s="84"/>
      <c r="G641" s="84"/>
      <c r="H641" s="87"/>
      <c r="I641" s="87"/>
      <c r="J641" s="87"/>
      <c r="K641" s="87"/>
      <c r="L641" s="87"/>
      <c r="M641" s="78"/>
      <c r="N641" s="78"/>
      <c r="O641" s="78"/>
      <c r="P641" s="78"/>
      <c r="Q641" s="78"/>
      <c r="R641" s="78"/>
      <c r="S641" s="78"/>
    </row>
    <row r="642" spans="2:19" x14ac:dyDescent="0.2">
      <c r="B642" s="22"/>
      <c r="D642" s="87"/>
      <c r="E642" s="87"/>
      <c r="F642" s="84"/>
      <c r="G642" s="84"/>
      <c r="H642" s="87"/>
      <c r="I642" s="87"/>
      <c r="J642" s="87"/>
      <c r="K642" s="87"/>
      <c r="L642" s="87"/>
      <c r="M642" s="78"/>
      <c r="N642" s="78"/>
      <c r="O642" s="78"/>
      <c r="P642" s="78"/>
      <c r="Q642" s="78"/>
      <c r="R642" s="78"/>
      <c r="S642" s="78"/>
    </row>
    <row r="643" spans="2:19" x14ac:dyDescent="0.2">
      <c r="B643" s="22"/>
      <c r="D643" s="87"/>
      <c r="E643" s="87"/>
      <c r="F643" s="84"/>
      <c r="G643" s="84"/>
      <c r="H643" s="87"/>
      <c r="I643" s="87"/>
      <c r="J643" s="87"/>
      <c r="K643" s="87"/>
      <c r="L643" s="87"/>
      <c r="M643" s="78"/>
      <c r="N643" s="78"/>
      <c r="O643" s="78"/>
      <c r="P643" s="78"/>
      <c r="Q643" s="78"/>
      <c r="R643" s="78"/>
      <c r="S643" s="78"/>
    </row>
    <row r="644" spans="2:19" x14ac:dyDescent="0.2">
      <c r="B644" s="22"/>
      <c r="D644" s="87"/>
      <c r="E644" s="87"/>
      <c r="F644" s="84"/>
      <c r="G644" s="84"/>
      <c r="H644" s="87"/>
      <c r="I644" s="87"/>
      <c r="J644" s="87"/>
      <c r="K644" s="87"/>
      <c r="L644" s="87"/>
      <c r="M644" s="78"/>
      <c r="N644" s="78"/>
      <c r="O644" s="78"/>
      <c r="P644" s="78"/>
      <c r="Q644" s="78"/>
      <c r="R644" s="78"/>
      <c r="S644" s="78"/>
    </row>
    <row r="645" spans="2:19" x14ac:dyDescent="0.2">
      <c r="B645" s="22"/>
      <c r="D645" s="87"/>
      <c r="E645" s="87"/>
      <c r="F645" s="84"/>
      <c r="G645" s="84"/>
      <c r="H645" s="87"/>
      <c r="I645" s="87"/>
      <c r="J645" s="87"/>
      <c r="K645" s="87"/>
      <c r="L645" s="87"/>
      <c r="M645" s="78"/>
      <c r="N645" s="78"/>
      <c r="O645" s="78"/>
      <c r="P645" s="78"/>
      <c r="Q645" s="78"/>
      <c r="R645" s="78"/>
      <c r="S645" s="78"/>
    </row>
    <row r="646" spans="2:19" x14ac:dyDescent="0.2">
      <c r="B646" s="22"/>
      <c r="D646" s="87"/>
      <c r="E646" s="87"/>
      <c r="F646" s="84"/>
      <c r="G646" s="84"/>
      <c r="H646" s="87"/>
      <c r="I646" s="87"/>
      <c r="J646" s="87"/>
      <c r="K646" s="87"/>
      <c r="L646" s="87"/>
      <c r="M646" s="78"/>
      <c r="N646" s="78"/>
      <c r="O646" s="78"/>
      <c r="P646" s="78"/>
      <c r="Q646" s="78"/>
      <c r="R646" s="78"/>
      <c r="S646" s="78"/>
    </row>
    <row r="647" spans="2:19" x14ac:dyDescent="0.2">
      <c r="B647" s="22"/>
      <c r="D647" s="87"/>
      <c r="E647" s="87"/>
      <c r="F647" s="84"/>
      <c r="G647" s="84"/>
      <c r="H647" s="87"/>
      <c r="I647" s="87"/>
      <c r="J647" s="87"/>
      <c r="K647" s="87"/>
      <c r="L647" s="87"/>
      <c r="M647" s="78"/>
      <c r="N647" s="78"/>
      <c r="O647" s="78"/>
      <c r="P647" s="78"/>
      <c r="Q647" s="78"/>
      <c r="R647" s="78"/>
      <c r="S647" s="78"/>
    </row>
    <row r="648" spans="2:19" x14ac:dyDescent="0.2">
      <c r="B648" s="22"/>
      <c r="D648" s="87"/>
      <c r="E648" s="87"/>
      <c r="F648" s="84"/>
      <c r="G648" s="84"/>
      <c r="H648" s="87"/>
      <c r="I648" s="87"/>
      <c r="J648" s="87"/>
      <c r="K648" s="87"/>
      <c r="L648" s="87"/>
      <c r="M648" s="78"/>
      <c r="N648" s="78"/>
      <c r="O648" s="78"/>
      <c r="P648" s="78"/>
      <c r="Q648" s="78"/>
      <c r="R648" s="78"/>
      <c r="S648" s="78"/>
    </row>
    <row r="649" spans="2:19" x14ac:dyDescent="0.2">
      <c r="B649" s="22"/>
      <c r="D649" s="87"/>
      <c r="E649" s="87"/>
      <c r="F649" s="84"/>
      <c r="G649" s="84"/>
      <c r="H649" s="87"/>
      <c r="I649" s="87"/>
      <c r="J649" s="87"/>
      <c r="K649" s="87"/>
      <c r="L649" s="87"/>
      <c r="M649" s="78"/>
      <c r="N649" s="78"/>
      <c r="O649" s="78"/>
      <c r="P649" s="78"/>
      <c r="Q649" s="78"/>
      <c r="R649" s="78"/>
      <c r="S649" s="78"/>
    </row>
    <row r="650" spans="2:19" x14ac:dyDescent="0.2">
      <c r="B650" s="22"/>
      <c r="D650" s="87"/>
      <c r="E650" s="87"/>
      <c r="F650" s="84"/>
      <c r="G650" s="84"/>
      <c r="H650" s="87"/>
      <c r="I650" s="87"/>
      <c r="J650" s="87"/>
      <c r="K650" s="87"/>
      <c r="L650" s="87"/>
      <c r="M650" s="78"/>
      <c r="N650" s="78"/>
      <c r="O650" s="78"/>
      <c r="P650" s="78"/>
      <c r="Q650" s="78"/>
      <c r="R650" s="78"/>
      <c r="S650" s="78"/>
    </row>
    <row r="651" spans="2:19" x14ac:dyDescent="0.2">
      <c r="B651" s="22"/>
      <c r="D651" s="87"/>
      <c r="E651" s="87"/>
      <c r="F651" s="84"/>
      <c r="G651" s="84"/>
      <c r="H651" s="87"/>
      <c r="I651" s="87"/>
      <c r="J651" s="87"/>
      <c r="K651" s="87"/>
      <c r="L651" s="87"/>
      <c r="M651" s="78"/>
      <c r="N651" s="78"/>
      <c r="O651" s="78"/>
      <c r="P651" s="78"/>
      <c r="Q651" s="78"/>
      <c r="R651" s="78"/>
      <c r="S651" s="78"/>
    </row>
    <row r="652" spans="2:19" x14ac:dyDescent="0.2">
      <c r="B652" s="22"/>
      <c r="D652" s="87"/>
      <c r="E652" s="87"/>
      <c r="F652" s="84"/>
      <c r="G652" s="84"/>
      <c r="H652" s="87"/>
      <c r="I652" s="87"/>
      <c r="J652" s="87"/>
      <c r="K652" s="87"/>
      <c r="L652" s="87"/>
      <c r="M652" s="78"/>
      <c r="N652" s="78"/>
      <c r="O652" s="78"/>
      <c r="P652" s="78"/>
      <c r="Q652" s="78"/>
      <c r="R652" s="78"/>
      <c r="S652" s="78"/>
    </row>
    <row r="653" spans="2:19" x14ac:dyDescent="0.2">
      <c r="B653" s="22"/>
      <c r="D653" s="87"/>
      <c r="E653" s="87"/>
      <c r="F653" s="84"/>
      <c r="G653" s="84"/>
      <c r="H653" s="87"/>
      <c r="I653" s="87"/>
      <c r="J653" s="87"/>
      <c r="K653" s="87"/>
      <c r="L653" s="87"/>
      <c r="M653" s="78"/>
      <c r="N653" s="78"/>
      <c r="O653" s="78"/>
      <c r="P653" s="78"/>
      <c r="Q653" s="78"/>
      <c r="R653" s="78"/>
      <c r="S653" s="78"/>
    </row>
    <row r="654" spans="2:19" x14ac:dyDescent="0.2">
      <c r="B654" s="22"/>
      <c r="D654" s="87"/>
      <c r="E654" s="87"/>
      <c r="F654" s="84"/>
      <c r="G654" s="84"/>
      <c r="H654" s="87"/>
      <c r="I654" s="87"/>
      <c r="J654" s="87"/>
      <c r="K654" s="87"/>
      <c r="L654" s="87"/>
      <c r="M654" s="78"/>
      <c r="N654" s="78"/>
      <c r="O654" s="78"/>
      <c r="P654" s="78"/>
      <c r="Q654" s="78"/>
      <c r="R654" s="78"/>
      <c r="S654" s="78"/>
    </row>
    <row r="655" spans="2:19" x14ac:dyDescent="0.2">
      <c r="B655" s="22"/>
      <c r="D655" s="87"/>
      <c r="E655" s="87"/>
      <c r="F655" s="84"/>
      <c r="G655" s="84"/>
      <c r="H655" s="87"/>
      <c r="I655" s="87"/>
      <c r="J655" s="87"/>
      <c r="K655" s="87"/>
      <c r="L655" s="87"/>
      <c r="M655" s="78"/>
      <c r="N655" s="78"/>
      <c r="O655" s="78"/>
      <c r="P655" s="78"/>
      <c r="Q655" s="78"/>
      <c r="R655" s="78"/>
      <c r="S655" s="78"/>
    </row>
    <row r="656" spans="2:19" x14ac:dyDescent="0.2">
      <c r="B656" s="22"/>
      <c r="D656" s="87"/>
      <c r="E656" s="87"/>
      <c r="F656" s="84"/>
      <c r="G656" s="84"/>
      <c r="H656" s="87"/>
      <c r="I656" s="87"/>
      <c r="J656" s="87"/>
      <c r="K656" s="87"/>
      <c r="L656" s="87"/>
      <c r="M656" s="78"/>
      <c r="N656" s="78"/>
      <c r="O656" s="78"/>
      <c r="P656" s="78"/>
      <c r="Q656" s="78"/>
      <c r="R656" s="78"/>
      <c r="S656" s="78"/>
    </row>
    <row r="657" spans="2:19" x14ac:dyDescent="0.2">
      <c r="B657" s="22"/>
      <c r="D657" s="87"/>
      <c r="E657" s="87"/>
      <c r="F657" s="84"/>
      <c r="G657" s="84"/>
      <c r="H657" s="87"/>
      <c r="I657" s="87"/>
      <c r="J657" s="87"/>
      <c r="K657" s="87"/>
      <c r="L657" s="87"/>
      <c r="M657" s="78"/>
      <c r="N657" s="78"/>
      <c r="O657" s="78"/>
      <c r="P657" s="78"/>
      <c r="Q657" s="78"/>
      <c r="R657" s="78"/>
      <c r="S657" s="78"/>
    </row>
    <row r="658" spans="2:19" x14ac:dyDescent="0.2">
      <c r="B658" s="22"/>
      <c r="D658" s="87"/>
      <c r="E658" s="87"/>
      <c r="F658" s="84"/>
      <c r="G658" s="84"/>
      <c r="H658" s="87"/>
      <c r="I658" s="87"/>
      <c r="J658" s="87"/>
      <c r="K658" s="87"/>
      <c r="L658" s="87"/>
      <c r="M658" s="78"/>
      <c r="N658" s="78"/>
      <c r="O658" s="78"/>
      <c r="P658" s="78"/>
      <c r="Q658" s="78"/>
      <c r="R658" s="78"/>
      <c r="S658" s="78"/>
    </row>
    <row r="659" spans="2:19" x14ac:dyDescent="0.2">
      <c r="B659" s="22"/>
      <c r="D659" s="87"/>
      <c r="E659" s="87"/>
      <c r="F659" s="84"/>
      <c r="G659" s="84"/>
      <c r="H659" s="87"/>
      <c r="I659" s="87"/>
      <c r="J659" s="87"/>
      <c r="K659" s="87"/>
      <c r="L659" s="87"/>
      <c r="M659" s="78"/>
      <c r="N659" s="78"/>
      <c r="O659" s="78"/>
      <c r="P659" s="78"/>
      <c r="Q659" s="78"/>
      <c r="R659" s="78"/>
      <c r="S659" s="78"/>
    </row>
    <row r="660" spans="2:19" x14ac:dyDescent="0.2">
      <c r="B660" s="22"/>
      <c r="D660" s="87"/>
      <c r="E660" s="87"/>
      <c r="F660" s="84"/>
      <c r="G660" s="84"/>
      <c r="H660" s="87"/>
      <c r="I660" s="87"/>
      <c r="J660" s="87"/>
      <c r="K660" s="87"/>
      <c r="L660" s="87"/>
      <c r="M660" s="78"/>
      <c r="N660" s="78"/>
      <c r="O660" s="78"/>
      <c r="P660" s="78"/>
      <c r="Q660" s="78"/>
      <c r="R660" s="78"/>
      <c r="S660" s="78"/>
    </row>
    <row r="661" spans="2:19" x14ac:dyDescent="0.2">
      <c r="B661" s="22"/>
      <c r="D661" s="87"/>
      <c r="E661" s="87"/>
      <c r="F661" s="84"/>
      <c r="G661" s="84"/>
      <c r="H661" s="87"/>
      <c r="I661" s="87"/>
      <c r="J661" s="87"/>
      <c r="K661" s="87"/>
      <c r="L661" s="87"/>
      <c r="M661" s="78"/>
      <c r="N661" s="78"/>
      <c r="O661" s="78"/>
      <c r="P661" s="78"/>
      <c r="Q661" s="78"/>
      <c r="R661" s="78"/>
      <c r="S661" s="78"/>
    </row>
    <row r="662" spans="2:19" x14ac:dyDescent="0.2">
      <c r="B662" s="22"/>
      <c r="D662" s="87"/>
      <c r="E662" s="87"/>
      <c r="F662" s="84"/>
      <c r="G662" s="84"/>
      <c r="H662" s="87"/>
      <c r="I662" s="87"/>
      <c r="J662" s="87"/>
      <c r="K662" s="87"/>
      <c r="L662" s="87"/>
      <c r="M662" s="78"/>
      <c r="N662" s="78"/>
      <c r="O662" s="78"/>
      <c r="P662" s="78"/>
      <c r="Q662" s="78"/>
      <c r="R662" s="78"/>
      <c r="S662" s="78"/>
    </row>
    <row r="663" spans="2:19" x14ac:dyDescent="0.2">
      <c r="B663" s="22"/>
      <c r="D663" s="87"/>
      <c r="E663" s="87"/>
      <c r="F663" s="84"/>
      <c r="G663" s="84"/>
      <c r="H663" s="87"/>
      <c r="I663" s="87"/>
      <c r="J663" s="87"/>
      <c r="K663" s="87"/>
      <c r="L663" s="87"/>
      <c r="M663" s="78"/>
      <c r="N663" s="78"/>
      <c r="O663" s="78"/>
      <c r="P663" s="78"/>
      <c r="Q663" s="78"/>
      <c r="R663" s="78"/>
      <c r="S663" s="78"/>
    </row>
    <row r="664" spans="2:19" x14ac:dyDescent="0.2">
      <c r="B664" s="22"/>
      <c r="D664" s="87"/>
      <c r="E664" s="87"/>
      <c r="F664" s="84"/>
      <c r="G664" s="84"/>
      <c r="H664" s="87"/>
      <c r="I664" s="87"/>
      <c r="J664" s="87"/>
      <c r="K664" s="87"/>
      <c r="L664" s="87"/>
      <c r="M664" s="78"/>
      <c r="N664" s="78"/>
      <c r="O664" s="78"/>
      <c r="P664" s="78"/>
      <c r="Q664" s="78"/>
      <c r="R664" s="78"/>
      <c r="S664" s="78"/>
    </row>
    <row r="665" spans="2:19" x14ac:dyDescent="0.2">
      <c r="B665" s="22"/>
      <c r="D665" s="87"/>
      <c r="E665" s="87"/>
      <c r="F665" s="84"/>
      <c r="G665" s="84"/>
      <c r="H665" s="87"/>
      <c r="I665" s="87"/>
      <c r="J665" s="87"/>
      <c r="K665" s="87"/>
      <c r="L665" s="87"/>
      <c r="M665" s="78"/>
      <c r="N665" s="78"/>
      <c r="O665" s="78"/>
      <c r="P665" s="78"/>
      <c r="Q665" s="78"/>
      <c r="R665" s="78"/>
      <c r="S665" s="78"/>
    </row>
    <row r="666" spans="2:19" x14ac:dyDescent="0.2">
      <c r="B666" s="22"/>
      <c r="D666" s="87"/>
      <c r="E666" s="87"/>
      <c r="F666" s="84"/>
      <c r="G666" s="84"/>
      <c r="H666" s="87"/>
      <c r="I666" s="87"/>
      <c r="J666" s="87"/>
      <c r="K666" s="87"/>
      <c r="L666" s="87"/>
      <c r="M666" s="78"/>
      <c r="N666" s="78"/>
      <c r="O666" s="78"/>
      <c r="P666" s="78"/>
      <c r="Q666" s="78"/>
      <c r="R666" s="78"/>
      <c r="S666" s="78"/>
    </row>
    <row r="667" spans="2:19" x14ac:dyDescent="0.2">
      <c r="B667" s="22"/>
      <c r="D667" s="87"/>
      <c r="E667" s="87"/>
      <c r="F667" s="84"/>
      <c r="G667" s="84"/>
      <c r="H667" s="87"/>
      <c r="I667" s="87"/>
      <c r="J667" s="87"/>
      <c r="K667" s="87"/>
      <c r="L667" s="87"/>
      <c r="M667" s="78"/>
      <c r="N667" s="78"/>
      <c r="O667" s="78"/>
      <c r="P667" s="78"/>
      <c r="Q667" s="78"/>
      <c r="R667" s="78"/>
      <c r="S667" s="78"/>
    </row>
    <row r="668" spans="2:19" x14ac:dyDescent="0.2">
      <c r="B668" s="22"/>
      <c r="D668" s="87"/>
      <c r="E668" s="87"/>
      <c r="F668" s="84"/>
      <c r="G668" s="84"/>
      <c r="H668" s="87"/>
      <c r="I668" s="87"/>
      <c r="J668" s="87"/>
      <c r="K668" s="87"/>
      <c r="L668" s="87"/>
      <c r="M668" s="78"/>
      <c r="N668" s="78"/>
      <c r="O668" s="78"/>
      <c r="P668" s="78"/>
      <c r="Q668" s="78"/>
      <c r="R668" s="78"/>
      <c r="S668" s="78"/>
    </row>
    <row r="669" spans="2:19" x14ac:dyDescent="0.2">
      <c r="B669" s="22"/>
      <c r="D669" s="87"/>
      <c r="E669" s="87"/>
      <c r="F669" s="84"/>
      <c r="G669" s="84"/>
      <c r="H669" s="87"/>
      <c r="I669" s="87"/>
      <c r="J669" s="87"/>
      <c r="K669" s="87"/>
      <c r="L669" s="87"/>
      <c r="M669" s="78"/>
      <c r="N669" s="78"/>
      <c r="O669" s="78"/>
      <c r="P669" s="78"/>
      <c r="Q669" s="78"/>
      <c r="R669" s="78"/>
      <c r="S669" s="78"/>
    </row>
    <row r="670" spans="2:19" x14ac:dyDescent="0.2">
      <c r="B670" s="22"/>
      <c r="D670" s="87"/>
      <c r="E670" s="87"/>
      <c r="F670" s="84"/>
      <c r="G670" s="84"/>
      <c r="H670" s="87"/>
      <c r="I670" s="87"/>
      <c r="J670" s="87"/>
      <c r="K670" s="87"/>
      <c r="L670" s="87"/>
      <c r="M670" s="78"/>
      <c r="N670" s="78"/>
      <c r="O670" s="78"/>
      <c r="P670" s="78"/>
      <c r="Q670" s="78"/>
      <c r="R670" s="78"/>
      <c r="S670" s="78"/>
    </row>
    <row r="671" spans="2:19" x14ac:dyDescent="0.2">
      <c r="B671" s="22"/>
      <c r="D671" s="87"/>
      <c r="E671" s="87"/>
      <c r="F671" s="84"/>
      <c r="G671" s="84"/>
      <c r="H671" s="87"/>
      <c r="I671" s="87"/>
      <c r="J671" s="87"/>
      <c r="K671" s="87"/>
      <c r="L671" s="87"/>
      <c r="M671" s="78"/>
      <c r="N671" s="78"/>
      <c r="O671" s="78"/>
      <c r="P671" s="78"/>
      <c r="Q671" s="78"/>
      <c r="R671" s="78"/>
      <c r="S671" s="78"/>
    </row>
    <row r="672" spans="2:19" x14ac:dyDescent="0.2">
      <c r="B672" s="22"/>
      <c r="D672" s="87"/>
      <c r="E672" s="87"/>
      <c r="F672" s="84"/>
      <c r="G672" s="84"/>
      <c r="H672" s="87"/>
      <c r="I672" s="87"/>
      <c r="J672" s="87"/>
      <c r="K672" s="87"/>
      <c r="L672" s="87"/>
      <c r="M672" s="78"/>
      <c r="N672" s="78"/>
      <c r="O672" s="78"/>
      <c r="P672" s="78"/>
      <c r="Q672" s="78"/>
      <c r="R672" s="78"/>
      <c r="S672" s="78"/>
    </row>
    <row r="673" spans="2:19" x14ac:dyDescent="0.2">
      <c r="B673" s="22"/>
      <c r="D673" s="87"/>
      <c r="E673" s="87"/>
      <c r="F673" s="84"/>
      <c r="G673" s="84"/>
      <c r="H673" s="87"/>
      <c r="I673" s="87"/>
      <c r="J673" s="87"/>
      <c r="K673" s="87"/>
      <c r="L673" s="87"/>
      <c r="M673" s="78"/>
      <c r="N673" s="78"/>
      <c r="O673" s="78"/>
      <c r="P673" s="78"/>
      <c r="Q673" s="78"/>
      <c r="R673" s="78"/>
      <c r="S673" s="78"/>
    </row>
    <row r="674" spans="2:19" x14ac:dyDescent="0.2">
      <c r="B674" s="22"/>
      <c r="D674" s="87"/>
      <c r="E674" s="87"/>
      <c r="F674" s="84"/>
      <c r="G674" s="84"/>
      <c r="H674" s="87"/>
      <c r="I674" s="87"/>
      <c r="J674" s="87"/>
      <c r="K674" s="87"/>
      <c r="L674" s="87"/>
      <c r="M674" s="78"/>
      <c r="N674" s="78"/>
      <c r="O674" s="78"/>
      <c r="P674" s="78"/>
      <c r="Q674" s="78"/>
      <c r="R674" s="78"/>
      <c r="S674" s="78"/>
    </row>
    <row r="675" spans="2:19" x14ac:dyDescent="0.2">
      <c r="B675" s="22"/>
      <c r="D675" s="87"/>
      <c r="E675" s="87"/>
      <c r="F675" s="84"/>
      <c r="G675" s="84"/>
      <c r="H675" s="87"/>
      <c r="I675" s="87"/>
      <c r="J675" s="87"/>
      <c r="K675" s="87"/>
      <c r="L675" s="87"/>
      <c r="M675" s="78"/>
      <c r="N675" s="78"/>
      <c r="O675" s="78"/>
      <c r="P675" s="78"/>
      <c r="Q675" s="78"/>
      <c r="R675" s="78"/>
      <c r="S675" s="78"/>
    </row>
    <row r="676" spans="2:19" x14ac:dyDescent="0.2">
      <c r="B676" s="22"/>
      <c r="D676" s="87"/>
      <c r="E676" s="87"/>
      <c r="F676" s="84"/>
      <c r="G676" s="84"/>
      <c r="H676" s="87"/>
      <c r="I676" s="87"/>
      <c r="J676" s="87"/>
      <c r="K676" s="87"/>
      <c r="L676" s="87"/>
      <c r="M676" s="78"/>
      <c r="N676" s="78"/>
      <c r="O676" s="78"/>
      <c r="P676" s="78"/>
      <c r="Q676" s="78"/>
      <c r="R676" s="78"/>
      <c r="S676" s="78"/>
    </row>
    <row r="677" spans="2:19" x14ac:dyDescent="0.2">
      <c r="B677" s="22"/>
      <c r="D677" s="87"/>
      <c r="E677" s="87"/>
      <c r="F677" s="84"/>
      <c r="G677" s="84"/>
      <c r="H677" s="87"/>
      <c r="I677" s="87"/>
      <c r="J677" s="87"/>
      <c r="K677" s="87"/>
      <c r="L677" s="87"/>
      <c r="M677" s="78"/>
      <c r="N677" s="78"/>
      <c r="O677" s="78"/>
      <c r="P677" s="78"/>
      <c r="Q677" s="78"/>
      <c r="R677" s="78"/>
      <c r="S677" s="78"/>
    </row>
    <row r="678" spans="2:19" x14ac:dyDescent="0.2">
      <c r="B678" s="22"/>
      <c r="D678" s="87"/>
      <c r="E678" s="87"/>
      <c r="F678" s="84"/>
      <c r="G678" s="84"/>
      <c r="H678" s="87"/>
      <c r="I678" s="87"/>
      <c r="J678" s="87"/>
      <c r="K678" s="87"/>
      <c r="L678" s="87"/>
      <c r="M678" s="78"/>
      <c r="N678" s="78"/>
      <c r="O678" s="78"/>
      <c r="P678" s="78"/>
      <c r="Q678" s="78"/>
      <c r="R678" s="78"/>
      <c r="S678" s="78"/>
    </row>
    <row r="679" spans="2:19" x14ac:dyDescent="0.2">
      <c r="B679" s="22"/>
      <c r="D679" s="87"/>
      <c r="E679" s="87"/>
      <c r="F679" s="84"/>
      <c r="G679" s="84"/>
      <c r="H679" s="87"/>
      <c r="I679" s="87"/>
      <c r="J679" s="87"/>
      <c r="K679" s="87"/>
      <c r="L679" s="87"/>
      <c r="M679" s="78"/>
      <c r="N679" s="78"/>
      <c r="O679" s="78"/>
      <c r="P679" s="78"/>
      <c r="Q679" s="78"/>
      <c r="R679" s="78"/>
      <c r="S679" s="78"/>
    </row>
    <row r="680" spans="2:19" x14ac:dyDescent="0.2">
      <c r="B680" s="22"/>
      <c r="D680" s="87"/>
      <c r="E680" s="87"/>
      <c r="F680" s="84"/>
      <c r="G680" s="84"/>
      <c r="H680" s="87"/>
      <c r="I680" s="87"/>
      <c r="J680" s="87"/>
      <c r="K680" s="87"/>
      <c r="L680" s="87"/>
      <c r="M680" s="78"/>
      <c r="N680" s="78"/>
      <c r="O680" s="78"/>
      <c r="P680" s="78"/>
      <c r="Q680" s="78"/>
      <c r="R680" s="78"/>
      <c r="S680" s="78"/>
    </row>
    <row r="681" spans="2:19" x14ac:dyDescent="0.2">
      <c r="B681" s="22"/>
      <c r="D681" s="87"/>
      <c r="E681" s="87"/>
      <c r="F681" s="84"/>
      <c r="G681" s="84"/>
      <c r="H681" s="87"/>
      <c r="I681" s="87"/>
      <c r="J681" s="87"/>
      <c r="K681" s="87"/>
      <c r="L681" s="87"/>
      <c r="M681" s="78"/>
      <c r="N681" s="78"/>
      <c r="O681" s="78"/>
      <c r="P681" s="78"/>
      <c r="Q681" s="78"/>
      <c r="R681" s="78"/>
      <c r="S681" s="78"/>
    </row>
    <row r="682" spans="2:19" x14ac:dyDescent="0.2">
      <c r="B682" s="22"/>
      <c r="D682" s="87"/>
      <c r="E682" s="87"/>
      <c r="F682" s="84"/>
      <c r="G682" s="84"/>
      <c r="H682" s="87"/>
      <c r="I682" s="87"/>
      <c r="J682" s="87"/>
      <c r="K682" s="87"/>
      <c r="L682" s="87"/>
      <c r="M682" s="78"/>
      <c r="N682" s="72"/>
      <c r="O682" s="72"/>
      <c r="P682" s="72"/>
      <c r="Q682" s="72"/>
      <c r="R682" s="72"/>
      <c r="S682" s="72"/>
    </row>
    <row r="683" spans="2:19" x14ac:dyDescent="0.2">
      <c r="B683" s="22"/>
      <c r="D683" s="87"/>
      <c r="E683" s="87"/>
      <c r="F683" s="84"/>
      <c r="G683" s="84"/>
      <c r="H683" s="87"/>
      <c r="I683" s="87"/>
      <c r="J683" s="87"/>
      <c r="K683" s="87"/>
      <c r="L683" s="87"/>
      <c r="M683" s="78"/>
      <c r="N683" s="72"/>
      <c r="O683" s="72"/>
      <c r="P683" s="72"/>
      <c r="Q683" s="72"/>
      <c r="R683" s="72"/>
      <c r="S683" s="72"/>
    </row>
    <row r="684" spans="2:19" x14ac:dyDescent="0.2">
      <c r="B684" s="22"/>
      <c r="D684" s="87"/>
      <c r="E684" s="87"/>
      <c r="F684" s="84"/>
      <c r="G684" s="84"/>
      <c r="H684" s="87"/>
      <c r="I684" s="87"/>
      <c r="J684" s="87"/>
      <c r="K684" s="87"/>
      <c r="L684" s="87"/>
      <c r="M684" s="78"/>
      <c r="N684" s="72"/>
      <c r="O684" s="72"/>
      <c r="P684" s="72"/>
      <c r="Q684" s="72"/>
      <c r="R684" s="72"/>
      <c r="S684" s="72"/>
    </row>
    <row r="685" spans="2:19" x14ac:dyDescent="0.2">
      <c r="B685" s="22"/>
      <c r="D685" s="87"/>
      <c r="E685" s="87"/>
      <c r="F685" s="84"/>
      <c r="G685" s="84"/>
      <c r="H685" s="87"/>
      <c r="I685" s="87"/>
      <c r="J685" s="87"/>
      <c r="K685" s="87"/>
      <c r="L685" s="87"/>
      <c r="M685" s="78"/>
      <c r="N685" s="72"/>
      <c r="O685" s="72"/>
      <c r="P685" s="72"/>
      <c r="Q685" s="72"/>
      <c r="R685" s="72"/>
      <c r="S685" s="72"/>
    </row>
    <row r="686" spans="2:19" x14ac:dyDescent="0.2">
      <c r="B686" s="22"/>
      <c r="D686" s="87"/>
      <c r="E686" s="87"/>
      <c r="F686" s="84"/>
      <c r="G686" s="84"/>
      <c r="H686" s="87"/>
      <c r="I686" s="87"/>
      <c r="J686" s="87"/>
      <c r="K686" s="87"/>
      <c r="L686" s="87"/>
      <c r="M686" s="78"/>
      <c r="N686" s="72"/>
      <c r="O686" s="72"/>
      <c r="P686" s="72"/>
      <c r="Q686" s="72"/>
      <c r="R686" s="72"/>
      <c r="S686" s="72"/>
    </row>
    <row r="687" spans="2:19" x14ac:dyDescent="0.2">
      <c r="B687" s="22"/>
      <c r="D687" s="87"/>
      <c r="E687" s="87"/>
      <c r="F687" s="84"/>
      <c r="G687" s="84"/>
      <c r="H687" s="87"/>
      <c r="I687" s="87"/>
      <c r="J687" s="87"/>
      <c r="K687" s="87"/>
      <c r="L687" s="87"/>
      <c r="M687" s="78"/>
      <c r="N687" s="72"/>
      <c r="O687" s="72"/>
      <c r="P687" s="72"/>
      <c r="Q687" s="72"/>
      <c r="R687" s="72"/>
      <c r="S687" s="72"/>
    </row>
    <row r="688" spans="2:19" x14ac:dyDescent="0.2">
      <c r="B688" s="22"/>
      <c r="D688" s="87"/>
      <c r="E688" s="87"/>
      <c r="F688" s="84"/>
      <c r="G688" s="84"/>
      <c r="H688" s="87"/>
      <c r="I688" s="87"/>
      <c r="J688" s="87"/>
      <c r="K688" s="87"/>
      <c r="L688" s="87"/>
      <c r="M688" s="78"/>
      <c r="N688" s="72"/>
      <c r="O688" s="72"/>
      <c r="P688" s="72"/>
      <c r="Q688" s="72"/>
      <c r="R688" s="72"/>
      <c r="S688" s="72"/>
    </row>
    <row r="689" spans="2:19" x14ac:dyDescent="0.2">
      <c r="B689" s="22"/>
      <c r="D689" s="87"/>
      <c r="E689" s="87"/>
      <c r="F689" s="84"/>
      <c r="G689" s="84"/>
      <c r="H689" s="87"/>
      <c r="I689" s="87"/>
      <c r="J689" s="87"/>
      <c r="K689" s="87"/>
      <c r="L689" s="87"/>
      <c r="M689" s="78"/>
      <c r="N689" s="72"/>
      <c r="O689" s="72"/>
      <c r="P689" s="72"/>
      <c r="Q689" s="72"/>
      <c r="R689" s="72"/>
      <c r="S689" s="72"/>
    </row>
    <row r="690" spans="2:19" x14ac:dyDescent="0.2">
      <c r="B690" s="22"/>
      <c r="D690" s="87"/>
      <c r="E690" s="87"/>
      <c r="F690" s="84"/>
      <c r="G690" s="84"/>
      <c r="H690" s="87"/>
      <c r="I690" s="87"/>
      <c r="J690" s="87"/>
      <c r="K690" s="87"/>
      <c r="L690" s="87"/>
      <c r="M690" s="78"/>
      <c r="N690" s="72"/>
      <c r="O690" s="72"/>
      <c r="P690" s="72"/>
      <c r="Q690" s="72"/>
      <c r="R690" s="72"/>
      <c r="S690" s="72"/>
    </row>
    <row r="691" spans="2:19" x14ac:dyDescent="0.2">
      <c r="B691" s="22"/>
      <c r="D691" s="87"/>
      <c r="E691" s="87"/>
      <c r="F691" s="84"/>
      <c r="G691" s="84"/>
      <c r="H691" s="87"/>
      <c r="I691" s="87"/>
      <c r="J691" s="87"/>
      <c r="K691" s="87"/>
      <c r="L691" s="87"/>
      <c r="M691" s="78"/>
      <c r="N691" s="72"/>
      <c r="O691" s="72"/>
      <c r="P691" s="72"/>
      <c r="Q691" s="72"/>
      <c r="R691" s="72"/>
      <c r="S691" s="72"/>
    </row>
    <row r="692" spans="2:19" x14ac:dyDescent="0.2">
      <c r="B692" s="22"/>
      <c r="D692" s="87"/>
      <c r="E692" s="87"/>
      <c r="F692" s="84"/>
      <c r="G692" s="84"/>
      <c r="H692" s="87"/>
      <c r="I692" s="87"/>
      <c r="J692" s="87"/>
      <c r="K692" s="87"/>
      <c r="L692" s="87"/>
      <c r="M692" s="78"/>
      <c r="N692" s="72"/>
      <c r="O692" s="72"/>
      <c r="P692" s="72"/>
      <c r="Q692" s="72"/>
      <c r="R692" s="72"/>
      <c r="S692" s="72"/>
    </row>
    <row r="693" spans="2:19" x14ac:dyDescent="0.2">
      <c r="B693" s="22"/>
      <c r="D693" s="87"/>
      <c r="E693" s="87"/>
      <c r="F693" s="84"/>
      <c r="G693" s="84"/>
      <c r="H693" s="87"/>
      <c r="I693" s="87"/>
      <c r="J693" s="87"/>
      <c r="K693" s="87"/>
      <c r="L693" s="87"/>
      <c r="M693" s="78"/>
      <c r="N693" s="72"/>
      <c r="O693" s="72"/>
      <c r="P693" s="72"/>
      <c r="Q693" s="72"/>
      <c r="R693" s="72"/>
      <c r="S693" s="72"/>
    </row>
    <row r="694" spans="2:19" x14ac:dyDescent="0.2">
      <c r="B694" s="22"/>
      <c r="D694" s="87"/>
      <c r="E694" s="87"/>
      <c r="F694" s="84"/>
      <c r="G694" s="84"/>
      <c r="H694" s="87"/>
      <c r="I694" s="87"/>
      <c r="J694" s="87"/>
      <c r="K694" s="87"/>
      <c r="L694" s="87"/>
      <c r="M694" s="78"/>
      <c r="N694" s="72"/>
      <c r="O694" s="72"/>
      <c r="P694" s="72"/>
      <c r="Q694" s="72"/>
      <c r="R694" s="72"/>
      <c r="S694" s="72"/>
    </row>
    <row r="695" spans="2:19" x14ac:dyDescent="0.2">
      <c r="B695" s="22"/>
      <c r="D695" s="87"/>
      <c r="E695" s="87"/>
      <c r="F695" s="84"/>
      <c r="G695" s="84"/>
      <c r="H695" s="87"/>
      <c r="I695" s="87"/>
      <c r="J695" s="87"/>
      <c r="K695" s="87"/>
      <c r="L695" s="87"/>
      <c r="M695" s="78"/>
      <c r="N695" s="72"/>
      <c r="O695" s="72"/>
      <c r="P695" s="72"/>
      <c r="Q695" s="72"/>
      <c r="R695" s="72"/>
      <c r="S695" s="72"/>
    </row>
    <row r="696" spans="2:19" x14ac:dyDescent="0.2">
      <c r="B696" s="22"/>
      <c r="D696" s="87"/>
      <c r="E696" s="87"/>
      <c r="F696" s="84"/>
      <c r="G696" s="84"/>
      <c r="H696" s="87"/>
      <c r="I696" s="87"/>
      <c r="J696" s="87"/>
      <c r="K696" s="87"/>
      <c r="L696" s="87"/>
      <c r="M696" s="78"/>
      <c r="N696" s="72"/>
      <c r="O696" s="72"/>
      <c r="P696" s="72"/>
      <c r="Q696" s="72"/>
      <c r="R696" s="72"/>
      <c r="S696" s="72"/>
    </row>
    <row r="697" spans="2:19" x14ac:dyDescent="0.2">
      <c r="B697" s="22"/>
      <c r="D697" s="87"/>
      <c r="E697" s="87"/>
      <c r="F697" s="84"/>
      <c r="G697" s="84"/>
      <c r="H697" s="87"/>
      <c r="I697" s="87"/>
      <c r="J697" s="87"/>
      <c r="K697" s="87"/>
      <c r="L697" s="87"/>
      <c r="M697" s="78"/>
      <c r="N697" s="72"/>
      <c r="O697" s="72"/>
      <c r="P697" s="72"/>
      <c r="Q697" s="72"/>
      <c r="R697" s="72"/>
      <c r="S697" s="72"/>
    </row>
    <row r="698" spans="2:19" x14ac:dyDescent="0.2">
      <c r="B698" s="22"/>
      <c r="D698" s="87"/>
      <c r="E698" s="87"/>
      <c r="F698" s="84"/>
      <c r="G698" s="84"/>
      <c r="H698" s="87"/>
      <c r="I698" s="87"/>
      <c r="J698" s="87"/>
      <c r="K698" s="87"/>
      <c r="L698" s="87"/>
      <c r="M698" s="78"/>
      <c r="N698" s="72"/>
      <c r="O698" s="72"/>
      <c r="P698" s="72"/>
      <c r="Q698" s="72"/>
      <c r="R698" s="72"/>
      <c r="S698" s="72"/>
    </row>
    <row r="699" spans="2:19" x14ac:dyDescent="0.2">
      <c r="B699" s="22"/>
      <c r="D699" s="87"/>
      <c r="E699" s="87"/>
      <c r="F699" s="84"/>
      <c r="G699" s="84"/>
      <c r="H699" s="87"/>
      <c r="I699" s="87"/>
      <c r="J699" s="87"/>
      <c r="K699" s="87"/>
      <c r="L699" s="87"/>
      <c r="M699" s="78"/>
      <c r="N699" s="72"/>
      <c r="O699" s="72"/>
      <c r="P699" s="72"/>
      <c r="Q699" s="72"/>
      <c r="R699" s="72"/>
      <c r="S699" s="72"/>
    </row>
    <row r="700" spans="2:19" x14ac:dyDescent="0.2">
      <c r="B700" s="22"/>
      <c r="D700" s="87"/>
      <c r="E700" s="87"/>
      <c r="F700" s="84"/>
      <c r="G700" s="84"/>
      <c r="H700" s="87"/>
      <c r="I700" s="87"/>
      <c r="J700" s="87"/>
      <c r="K700" s="87"/>
      <c r="L700" s="87"/>
      <c r="M700" s="78"/>
      <c r="N700" s="72"/>
      <c r="O700" s="72"/>
      <c r="P700" s="72"/>
      <c r="Q700" s="72"/>
      <c r="R700" s="72"/>
      <c r="S700" s="72"/>
    </row>
    <row r="701" spans="2:19" x14ac:dyDescent="0.2">
      <c r="B701" s="22"/>
      <c r="D701" s="87"/>
      <c r="E701" s="87"/>
      <c r="F701" s="84"/>
      <c r="G701" s="84"/>
      <c r="H701" s="87"/>
      <c r="I701" s="87"/>
      <c r="J701" s="87"/>
      <c r="K701" s="87"/>
      <c r="L701" s="87"/>
      <c r="M701" s="78"/>
      <c r="N701" s="72"/>
      <c r="O701" s="72"/>
      <c r="P701" s="72"/>
      <c r="Q701" s="72"/>
      <c r="R701" s="72"/>
      <c r="S701" s="72"/>
    </row>
    <row r="702" spans="2:19" x14ac:dyDescent="0.2">
      <c r="B702" s="22"/>
      <c r="D702" s="87"/>
      <c r="E702" s="87"/>
      <c r="F702" s="84"/>
      <c r="G702" s="84"/>
      <c r="H702" s="87"/>
      <c r="I702" s="87"/>
      <c r="J702" s="87"/>
      <c r="K702" s="87"/>
      <c r="L702" s="87"/>
      <c r="M702" s="78"/>
      <c r="N702" s="72"/>
      <c r="O702" s="72"/>
      <c r="P702" s="72"/>
      <c r="Q702" s="72"/>
      <c r="R702" s="72"/>
      <c r="S702" s="72"/>
    </row>
    <row r="703" spans="2:19" x14ac:dyDescent="0.2">
      <c r="B703" s="22"/>
      <c r="D703" s="87"/>
      <c r="E703" s="87"/>
      <c r="F703" s="84"/>
      <c r="G703" s="84"/>
      <c r="H703" s="87"/>
      <c r="I703" s="87"/>
      <c r="J703" s="87"/>
      <c r="K703" s="87"/>
      <c r="L703" s="87"/>
      <c r="M703" s="78"/>
      <c r="N703" s="72"/>
      <c r="O703" s="72"/>
      <c r="P703" s="72"/>
      <c r="Q703" s="72"/>
      <c r="R703" s="72"/>
      <c r="S703" s="72"/>
    </row>
    <row r="704" spans="2:19" x14ac:dyDescent="0.2">
      <c r="B704" s="22"/>
      <c r="D704" s="87"/>
      <c r="E704" s="87"/>
      <c r="F704" s="84"/>
      <c r="G704" s="84"/>
      <c r="H704" s="87"/>
      <c r="I704" s="87"/>
      <c r="J704" s="87"/>
      <c r="K704" s="87"/>
      <c r="L704" s="87"/>
      <c r="M704" s="78"/>
      <c r="N704" s="72"/>
      <c r="O704" s="72"/>
      <c r="P704" s="72"/>
      <c r="Q704" s="72"/>
      <c r="R704" s="72"/>
      <c r="S704" s="72"/>
    </row>
    <row r="705" spans="2:19" x14ac:dyDescent="0.2">
      <c r="B705" s="22"/>
      <c r="D705" s="87"/>
      <c r="E705" s="87"/>
      <c r="F705" s="84"/>
      <c r="G705" s="84"/>
      <c r="H705" s="87"/>
      <c r="I705" s="87"/>
      <c r="J705" s="87"/>
      <c r="K705" s="87"/>
      <c r="L705" s="87"/>
      <c r="M705" s="78"/>
      <c r="N705" s="72"/>
      <c r="O705" s="72"/>
      <c r="P705" s="72"/>
      <c r="Q705" s="72"/>
      <c r="R705" s="72"/>
      <c r="S705" s="72"/>
    </row>
    <row r="706" spans="2:19" x14ac:dyDescent="0.2">
      <c r="B706" s="22"/>
      <c r="D706" s="87"/>
      <c r="E706" s="87"/>
      <c r="F706" s="84"/>
      <c r="G706" s="84"/>
      <c r="H706" s="87"/>
      <c r="I706" s="87"/>
      <c r="J706" s="87"/>
      <c r="K706" s="87"/>
      <c r="L706" s="87"/>
      <c r="M706" s="78"/>
      <c r="N706" s="72"/>
      <c r="O706" s="72"/>
      <c r="P706" s="72"/>
      <c r="Q706" s="72"/>
      <c r="R706" s="72"/>
      <c r="S706" s="72"/>
    </row>
    <row r="707" spans="2:19" x14ac:dyDescent="0.2">
      <c r="B707" s="22"/>
      <c r="D707" s="87"/>
      <c r="E707" s="87"/>
      <c r="F707" s="84"/>
      <c r="G707" s="84"/>
      <c r="H707" s="87"/>
      <c r="I707" s="87"/>
      <c r="J707" s="87"/>
      <c r="K707" s="87"/>
      <c r="L707" s="87"/>
      <c r="M707" s="78"/>
      <c r="N707" s="72"/>
      <c r="O707" s="72"/>
      <c r="P707" s="72"/>
      <c r="Q707" s="72"/>
      <c r="R707" s="72"/>
      <c r="S707" s="72"/>
    </row>
    <row r="708" spans="2:19" x14ac:dyDescent="0.2">
      <c r="B708" s="22"/>
      <c r="D708" s="87"/>
      <c r="E708" s="87"/>
      <c r="F708" s="84"/>
      <c r="G708" s="84"/>
      <c r="H708" s="87"/>
      <c r="I708" s="87"/>
      <c r="J708" s="87"/>
      <c r="K708" s="87"/>
      <c r="L708" s="87"/>
      <c r="M708" s="78"/>
      <c r="N708" s="72"/>
      <c r="O708" s="72"/>
      <c r="P708" s="72"/>
      <c r="Q708" s="72"/>
      <c r="R708" s="72"/>
      <c r="S708" s="72"/>
    </row>
    <row r="709" spans="2:19" x14ac:dyDescent="0.2">
      <c r="B709" s="22"/>
      <c r="D709" s="87"/>
      <c r="E709" s="87"/>
      <c r="F709" s="84"/>
      <c r="G709" s="84"/>
      <c r="H709" s="87"/>
      <c r="I709" s="87"/>
      <c r="J709" s="87"/>
      <c r="K709" s="87"/>
      <c r="L709" s="87"/>
      <c r="M709" s="78"/>
      <c r="N709" s="72"/>
      <c r="O709" s="72"/>
      <c r="P709" s="72"/>
      <c r="Q709" s="72"/>
      <c r="R709" s="72"/>
      <c r="S709" s="72"/>
    </row>
    <row r="710" spans="2:19" x14ac:dyDescent="0.2">
      <c r="B710" s="22"/>
      <c r="D710" s="87"/>
      <c r="E710" s="87"/>
      <c r="F710" s="84"/>
      <c r="G710" s="84"/>
      <c r="H710" s="87"/>
      <c r="I710" s="87"/>
      <c r="J710" s="87"/>
      <c r="K710" s="87"/>
      <c r="L710" s="87"/>
      <c r="M710" s="78"/>
      <c r="N710" s="72"/>
      <c r="O710" s="72"/>
      <c r="P710" s="72"/>
      <c r="Q710" s="72"/>
      <c r="R710" s="72"/>
      <c r="S710" s="72"/>
    </row>
    <row r="711" spans="2:19" x14ac:dyDescent="0.2">
      <c r="B711" s="22"/>
      <c r="D711" s="87"/>
      <c r="E711" s="87"/>
      <c r="F711" s="84"/>
      <c r="G711" s="84"/>
      <c r="H711" s="87"/>
      <c r="I711" s="87"/>
      <c r="J711" s="87"/>
      <c r="K711" s="87"/>
      <c r="L711" s="87"/>
      <c r="M711" s="78"/>
      <c r="N711" s="72"/>
      <c r="O711" s="72"/>
      <c r="P711" s="72"/>
      <c r="Q711" s="72"/>
      <c r="R711" s="72"/>
      <c r="S711" s="72"/>
    </row>
    <row r="712" spans="2:19" x14ac:dyDescent="0.2">
      <c r="B712" s="22"/>
      <c r="D712" s="87"/>
      <c r="E712" s="87"/>
      <c r="F712" s="84"/>
      <c r="G712" s="84"/>
      <c r="H712" s="87"/>
      <c r="I712" s="87"/>
      <c r="J712" s="87"/>
      <c r="K712" s="87"/>
      <c r="L712" s="87"/>
      <c r="M712" s="78"/>
      <c r="N712" s="72"/>
      <c r="O712" s="72"/>
      <c r="P712" s="72"/>
      <c r="Q712" s="72"/>
      <c r="R712" s="72"/>
      <c r="S712" s="72"/>
    </row>
    <row r="713" spans="2:19" x14ac:dyDescent="0.2">
      <c r="B713" s="22"/>
      <c r="D713" s="87"/>
      <c r="E713" s="87"/>
      <c r="F713" s="84"/>
      <c r="G713" s="84"/>
      <c r="H713" s="87"/>
      <c r="I713" s="87"/>
      <c r="J713" s="87"/>
      <c r="K713" s="87"/>
      <c r="L713" s="87"/>
      <c r="M713" s="78"/>
      <c r="N713" s="72"/>
      <c r="O713" s="72"/>
      <c r="P713" s="72"/>
      <c r="Q713" s="72"/>
      <c r="R713" s="72"/>
      <c r="S713" s="72"/>
    </row>
    <row r="714" spans="2:19" x14ac:dyDescent="0.2">
      <c r="B714" s="22"/>
      <c r="D714" s="87"/>
      <c r="E714" s="87"/>
      <c r="F714" s="84"/>
      <c r="G714" s="84"/>
      <c r="H714" s="87"/>
      <c r="I714" s="87"/>
      <c r="J714" s="87"/>
      <c r="K714" s="87"/>
      <c r="L714" s="87"/>
      <c r="M714" s="78"/>
      <c r="N714" s="72"/>
      <c r="O714" s="72"/>
      <c r="P714" s="72"/>
      <c r="Q714" s="72"/>
      <c r="R714" s="72"/>
      <c r="S714" s="72"/>
    </row>
    <row r="715" spans="2:19" x14ac:dyDescent="0.2">
      <c r="B715" s="22"/>
      <c r="D715" s="87"/>
      <c r="E715" s="87"/>
      <c r="F715" s="84"/>
      <c r="G715" s="84"/>
      <c r="H715" s="87"/>
      <c r="I715" s="87"/>
      <c r="J715" s="87"/>
      <c r="K715" s="87"/>
      <c r="L715" s="87"/>
      <c r="M715" s="78"/>
      <c r="N715" s="72"/>
      <c r="O715" s="72"/>
      <c r="P715" s="72"/>
      <c r="Q715" s="72"/>
      <c r="R715" s="72"/>
      <c r="S715" s="72"/>
    </row>
    <row r="716" spans="2:19" x14ac:dyDescent="0.2">
      <c r="B716" s="22"/>
      <c r="D716" s="87"/>
      <c r="E716" s="87"/>
      <c r="F716" s="84"/>
      <c r="G716" s="84"/>
      <c r="H716" s="87"/>
      <c r="I716" s="87"/>
      <c r="J716" s="87"/>
      <c r="K716" s="87"/>
      <c r="L716" s="87"/>
      <c r="M716" s="78"/>
      <c r="N716" s="72"/>
      <c r="O716" s="72"/>
      <c r="P716" s="72"/>
      <c r="Q716" s="72"/>
      <c r="R716" s="72"/>
      <c r="S716" s="72"/>
    </row>
    <row r="717" spans="2:19" x14ac:dyDescent="0.2">
      <c r="B717" s="22"/>
      <c r="D717" s="87"/>
      <c r="E717" s="87"/>
      <c r="F717" s="84"/>
      <c r="G717" s="84"/>
      <c r="H717" s="87"/>
      <c r="I717" s="87"/>
      <c r="J717" s="87"/>
      <c r="K717" s="87"/>
      <c r="L717" s="87"/>
      <c r="M717" s="78"/>
      <c r="N717" s="72"/>
      <c r="O717" s="72"/>
      <c r="P717" s="72"/>
      <c r="Q717" s="72"/>
      <c r="R717" s="72"/>
      <c r="S717" s="72"/>
    </row>
    <row r="718" spans="2:19" x14ac:dyDescent="0.2">
      <c r="B718" s="22"/>
      <c r="D718" s="87"/>
      <c r="E718" s="87"/>
      <c r="F718" s="84"/>
      <c r="G718" s="84"/>
      <c r="H718" s="87"/>
      <c r="I718" s="87"/>
      <c r="J718" s="87"/>
      <c r="K718" s="87"/>
      <c r="L718" s="87"/>
      <c r="M718" s="78"/>
      <c r="N718" s="72"/>
      <c r="O718" s="72"/>
      <c r="P718" s="72"/>
      <c r="Q718" s="72"/>
      <c r="R718" s="72"/>
      <c r="S718" s="72"/>
    </row>
    <row r="719" spans="2:19" x14ac:dyDescent="0.2">
      <c r="B719" s="22"/>
      <c r="D719" s="87"/>
      <c r="E719" s="87"/>
      <c r="F719" s="84"/>
      <c r="G719" s="84"/>
      <c r="H719" s="87"/>
      <c r="I719" s="87"/>
      <c r="J719" s="87"/>
      <c r="K719" s="87"/>
      <c r="L719" s="87"/>
      <c r="M719" s="78"/>
      <c r="N719" s="72"/>
      <c r="O719" s="72"/>
      <c r="P719" s="72"/>
      <c r="Q719" s="72"/>
      <c r="R719" s="72"/>
      <c r="S719" s="72"/>
    </row>
    <row r="720" spans="2:19" x14ac:dyDescent="0.2">
      <c r="B720" s="22"/>
      <c r="D720" s="87"/>
      <c r="E720" s="87"/>
      <c r="F720" s="84"/>
      <c r="G720" s="84"/>
      <c r="H720" s="87"/>
      <c r="I720" s="87"/>
      <c r="J720" s="87"/>
      <c r="K720" s="87"/>
      <c r="L720" s="87"/>
      <c r="M720" s="78"/>
      <c r="N720" s="72"/>
      <c r="O720" s="72"/>
      <c r="P720" s="72"/>
      <c r="Q720" s="72"/>
      <c r="R720" s="72"/>
      <c r="S720" s="72"/>
    </row>
    <row r="721" spans="2:19" x14ac:dyDescent="0.2">
      <c r="B721" s="22"/>
      <c r="D721" s="87"/>
      <c r="E721" s="87"/>
      <c r="F721" s="84"/>
      <c r="G721" s="84"/>
      <c r="H721" s="87"/>
      <c r="I721" s="87"/>
      <c r="J721" s="87"/>
      <c r="K721" s="87"/>
      <c r="L721" s="87"/>
      <c r="M721" s="78"/>
      <c r="N721" s="72"/>
      <c r="O721" s="72"/>
      <c r="P721" s="72"/>
      <c r="Q721" s="72"/>
      <c r="R721" s="72"/>
      <c r="S721" s="72"/>
    </row>
    <row r="722" spans="2:19" x14ac:dyDescent="0.2">
      <c r="B722" s="22"/>
      <c r="D722" s="87"/>
      <c r="E722" s="87"/>
      <c r="F722" s="84"/>
      <c r="G722" s="84"/>
      <c r="H722" s="87"/>
      <c r="I722" s="87"/>
      <c r="J722" s="87"/>
      <c r="K722" s="87"/>
      <c r="L722" s="87"/>
      <c r="M722" s="78"/>
      <c r="N722" s="72"/>
      <c r="O722" s="72"/>
      <c r="P722" s="72"/>
      <c r="Q722" s="72"/>
      <c r="R722" s="72"/>
      <c r="S722" s="72"/>
    </row>
    <row r="723" spans="2:19" x14ac:dyDescent="0.2">
      <c r="B723" s="22"/>
      <c r="D723" s="87"/>
      <c r="E723" s="87"/>
      <c r="F723" s="84"/>
      <c r="G723" s="84"/>
      <c r="H723" s="87"/>
      <c r="I723" s="87"/>
      <c r="J723" s="87"/>
      <c r="K723" s="87"/>
      <c r="L723" s="87"/>
      <c r="M723" s="78"/>
      <c r="N723" s="72"/>
      <c r="O723" s="72"/>
      <c r="P723" s="72"/>
      <c r="Q723" s="72"/>
      <c r="R723" s="72"/>
      <c r="S723" s="72"/>
    </row>
    <row r="724" spans="2:19" x14ac:dyDescent="0.2">
      <c r="B724" s="22"/>
      <c r="D724" s="87"/>
      <c r="E724" s="87"/>
      <c r="F724" s="84"/>
      <c r="G724" s="84"/>
      <c r="H724" s="87"/>
      <c r="I724" s="87"/>
      <c r="J724" s="87"/>
      <c r="K724" s="87"/>
      <c r="L724" s="87"/>
      <c r="M724" s="78"/>
      <c r="N724" s="72"/>
      <c r="O724" s="72"/>
      <c r="P724" s="72"/>
      <c r="Q724" s="72"/>
      <c r="R724" s="72"/>
      <c r="S724" s="72"/>
    </row>
    <row r="725" spans="2:19" x14ac:dyDescent="0.2">
      <c r="B725" s="22"/>
      <c r="D725" s="87"/>
      <c r="E725" s="87"/>
      <c r="F725" s="84"/>
      <c r="G725" s="84"/>
      <c r="H725" s="87"/>
      <c r="I725" s="87"/>
      <c r="J725" s="87"/>
      <c r="K725" s="87"/>
      <c r="L725" s="87"/>
      <c r="M725" s="78"/>
      <c r="N725" s="72"/>
      <c r="O725" s="72"/>
      <c r="P725" s="72"/>
      <c r="Q725" s="72"/>
      <c r="R725" s="72"/>
      <c r="S725" s="72"/>
    </row>
    <row r="726" spans="2:19" x14ac:dyDescent="0.2">
      <c r="B726" s="22"/>
      <c r="D726" s="87"/>
      <c r="E726" s="87"/>
      <c r="F726" s="84"/>
      <c r="G726" s="84"/>
      <c r="H726" s="87"/>
      <c r="I726" s="87"/>
      <c r="J726" s="87"/>
      <c r="K726" s="87"/>
      <c r="L726" s="87"/>
      <c r="M726" s="78"/>
      <c r="N726" s="72"/>
      <c r="O726" s="72"/>
      <c r="P726" s="72"/>
      <c r="Q726" s="72"/>
      <c r="R726" s="72"/>
      <c r="S726" s="72"/>
    </row>
    <row r="727" spans="2:19" x14ac:dyDescent="0.2">
      <c r="B727" s="22"/>
      <c r="D727" s="87"/>
      <c r="E727" s="87"/>
      <c r="F727" s="84"/>
      <c r="G727" s="84"/>
      <c r="H727" s="87"/>
      <c r="I727" s="87"/>
      <c r="J727" s="87"/>
      <c r="K727" s="87"/>
      <c r="L727" s="87"/>
      <c r="M727" s="78"/>
      <c r="N727" s="72"/>
      <c r="O727" s="72"/>
      <c r="P727" s="72"/>
      <c r="Q727" s="72"/>
      <c r="R727" s="72"/>
      <c r="S727" s="72"/>
    </row>
    <row r="728" spans="2:19" x14ac:dyDescent="0.2">
      <c r="B728" s="22"/>
      <c r="D728" s="87"/>
      <c r="E728" s="87"/>
      <c r="F728" s="84"/>
      <c r="G728" s="84"/>
      <c r="H728" s="87"/>
      <c r="I728" s="87"/>
      <c r="J728" s="87"/>
      <c r="K728" s="87"/>
      <c r="L728" s="87"/>
      <c r="M728" s="78"/>
      <c r="N728" s="72"/>
      <c r="O728" s="72"/>
      <c r="P728" s="72"/>
      <c r="Q728" s="72"/>
      <c r="R728" s="72"/>
      <c r="S728" s="72"/>
    </row>
    <row r="729" spans="2:19" x14ac:dyDescent="0.2">
      <c r="B729" s="65"/>
      <c r="D729" s="87"/>
      <c r="E729" s="87"/>
      <c r="F729" s="84"/>
      <c r="G729" s="84"/>
      <c r="H729" s="87"/>
      <c r="I729" s="87"/>
      <c r="J729" s="87"/>
      <c r="K729" s="87"/>
      <c r="L729" s="87"/>
      <c r="M729" s="78"/>
      <c r="N729" s="72"/>
      <c r="O729" s="72"/>
      <c r="P729" s="72"/>
      <c r="Q729" s="72"/>
      <c r="R729" s="72"/>
      <c r="S729" s="72"/>
    </row>
    <row r="730" spans="2:19" x14ac:dyDescent="0.2">
      <c r="B730" s="22"/>
      <c r="D730" s="87"/>
      <c r="E730" s="87"/>
      <c r="F730" s="84"/>
      <c r="G730" s="84"/>
      <c r="H730" s="87"/>
      <c r="I730" s="87"/>
      <c r="J730" s="87"/>
      <c r="K730" s="87"/>
      <c r="L730" s="87"/>
      <c r="M730" s="78"/>
      <c r="N730" s="72"/>
      <c r="O730" s="72"/>
      <c r="P730" s="72"/>
      <c r="Q730" s="72"/>
      <c r="R730" s="72"/>
      <c r="S730" s="72"/>
    </row>
    <row r="731" spans="2:19" x14ac:dyDescent="0.2">
      <c r="B731" s="22"/>
      <c r="D731" s="87"/>
      <c r="E731" s="87"/>
      <c r="F731" s="84"/>
      <c r="G731" s="84"/>
      <c r="H731" s="87"/>
      <c r="I731" s="87"/>
      <c r="J731" s="87"/>
      <c r="K731" s="87"/>
      <c r="L731" s="87"/>
      <c r="M731" s="78"/>
      <c r="N731" s="72"/>
      <c r="O731" s="72"/>
      <c r="P731" s="72"/>
      <c r="Q731" s="72"/>
      <c r="R731" s="72"/>
      <c r="S731" s="72"/>
    </row>
    <row r="732" spans="2:19" x14ac:dyDescent="0.2">
      <c r="B732" s="22"/>
      <c r="D732" s="87"/>
      <c r="E732" s="87"/>
      <c r="F732" s="84"/>
      <c r="G732" s="84"/>
      <c r="H732" s="87"/>
      <c r="I732" s="87"/>
      <c r="J732" s="87"/>
      <c r="K732" s="87"/>
      <c r="L732" s="87"/>
      <c r="M732" s="78"/>
      <c r="N732" s="72"/>
      <c r="O732" s="72"/>
      <c r="P732" s="72"/>
      <c r="Q732" s="72"/>
      <c r="R732" s="72"/>
      <c r="S732" s="72"/>
    </row>
    <row r="733" spans="2:19" x14ac:dyDescent="0.2">
      <c r="B733" s="22"/>
      <c r="D733" s="87"/>
      <c r="E733" s="87"/>
      <c r="F733" s="84"/>
      <c r="G733" s="84"/>
      <c r="H733" s="87"/>
      <c r="I733" s="87"/>
      <c r="J733" s="87"/>
      <c r="K733" s="87"/>
      <c r="L733" s="87"/>
      <c r="M733" s="78"/>
      <c r="N733" s="72"/>
      <c r="O733" s="72"/>
      <c r="P733" s="72"/>
      <c r="Q733" s="72"/>
      <c r="R733" s="72"/>
      <c r="S733" s="72"/>
    </row>
    <row r="734" spans="2:19" x14ac:dyDescent="0.2">
      <c r="B734" s="22"/>
      <c r="D734" s="87"/>
      <c r="E734" s="87"/>
      <c r="F734" s="84"/>
      <c r="G734" s="84"/>
      <c r="H734" s="87"/>
      <c r="I734" s="87"/>
      <c r="J734" s="87"/>
      <c r="K734" s="87"/>
      <c r="L734" s="87"/>
      <c r="M734" s="78"/>
      <c r="N734" s="72"/>
      <c r="O734" s="72"/>
      <c r="P734" s="72"/>
      <c r="Q734" s="72"/>
      <c r="R734" s="72"/>
      <c r="S734" s="72"/>
    </row>
    <row r="735" spans="2:19" x14ac:dyDescent="0.2">
      <c r="B735" s="22"/>
      <c r="D735" s="87"/>
      <c r="E735" s="87"/>
      <c r="F735" s="84"/>
      <c r="G735" s="84"/>
      <c r="H735" s="87"/>
      <c r="I735" s="87"/>
      <c r="J735" s="87"/>
      <c r="K735" s="87"/>
      <c r="L735" s="87"/>
      <c r="M735" s="78"/>
      <c r="N735" s="72"/>
      <c r="O735" s="72"/>
      <c r="P735" s="72"/>
      <c r="Q735" s="72"/>
      <c r="R735" s="72"/>
      <c r="S735" s="72"/>
    </row>
    <row r="736" spans="2:19" x14ac:dyDescent="0.2">
      <c r="B736" s="22"/>
      <c r="D736" s="87"/>
      <c r="E736" s="87"/>
      <c r="F736" s="84"/>
      <c r="G736" s="84"/>
      <c r="H736" s="87"/>
      <c r="I736" s="87"/>
      <c r="J736" s="87"/>
      <c r="K736" s="87"/>
      <c r="L736" s="87"/>
      <c r="M736" s="78"/>
      <c r="N736" s="72"/>
      <c r="O736" s="72"/>
      <c r="P736" s="72"/>
      <c r="Q736" s="72"/>
      <c r="R736" s="72"/>
      <c r="S736" s="72"/>
    </row>
    <row r="737" spans="2:19" x14ac:dyDescent="0.2">
      <c r="B737" s="22"/>
      <c r="D737" s="87"/>
      <c r="E737" s="87"/>
      <c r="F737" s="84"/>
      <c r="G737" s="84"/>
      <c r="H737" s="87"/>
      <c r="I737" s="87"/>
      <c r="J737" s="87"/>
      <c r="K737" s="87"/>
      <c r="L737" s="87"/>
      <c r="M737" s="78"/>
      <c r="N737" s="72"/>
      <c r="O737" s="72"/>
      <c r="P737" s="72"/>
      <c r="Q737" s="72"/>
      <c r="R737" s="72"/>
      <c r="S737" s="72"/>
    </row>
    <row r="738" spans="2:19" x14ac:dyDescent="0.2">
      <c r="B738" s="22"/>
      <c r="D738" s="87"/>
      <c r="E738" s="87"/>
      <c r="F738" s="84"/>
      <c r="G738" s="84"/>
      <c r="H738" s="87"/>
      <c r="I738" s="87"/>
      <c r="J738" s="87"/>
      <c r="K738" s="87"/>
      <c r="L738" s="87"/>
      <c r="M738" s="78"/>
      <c r="N738" s="72"/>
      <c r="O738" s="72"/>
      <c r="P738" s="72"/>
      <c r="Q738" s="72"/>
      <c r="R738" s="72"/>
      <c r="S738" s="72"/>
    </row>
    <row r="739" spans="2:19" x14ac:dyDescent="0.2">
      <c r="B739" s="22"/>
      <c r="D739" s="87"/>
      <c r="E739" s="87"/>
      <c r="F739" s="84"/>
      <c r="G739" s="84"/>
      <c r="H739" s="87"/>
      <c r="I739" s="87"/>
      <c r="J739" s="87"/>
      <c r="K739" s="87"/>
      <c r="L739" s="87"/>
      <c r="M739" s="78"/>
      <c r="N739" s="72"/>
      <c r="O739" s="72"/>
      <c r="P739" s="72"/>
      <c r="Q739" s="72"/>
      <c r="R739" s="72"/>
      <c r="S739" s="72"/>
    </row>
    <row r="740" spans="2:19" x14ac:dyDescent="0.2">
      <c r="B740" s="22"/>
      <c r="D740" s="87"/>
      <c r="E740" s="87"/>
      <c r="F740" s="84"/>
      <c r="G740" s="84"/>
      <c r="H740" s="87"/>
      <c r="I740" s="87"/>
      <c r="J740" s="87"/>
      <c r="K740" s="87"/>
      <c r="L740" s="87"/>
      <c r="M740" s="78"/>
      <c r="N740" s="72"/>
      <c r="O740" s="72"/>
      <c r="P740" s="72"/>
      <c r="Q740" s="72"/>
      <c r="R740" s="72"/>
      <c r="S740" s="72"/>
    </row>
    <row r="741" spans="2:19" x14ac:dyDescent="0.2">
      <c r="B741" s="22"/>
      <c r="D741" s="87"/>
      <c r="E741" s="87"/>
      <c r="F741" s="84"/>
      <c r="G741" s="84"/>
      <c r="H741" s="87"/>
      <c r="I741" s="87"/>
      <c r="J741" s="87"/>
      <c r="K741" s="87"/>
      <c r="L741" s="87"/>
      <c r="M741" s="78"/>
      <c r="N741" s="72"/>
      <c r="O741" s="72"/>
      <c r="P741" s="72"/>
      <c r="Q741" s="72"/>
      <c r="R741" s="72"/>
      <c r="S741" s="72"/>
    </row>
    <row r="742" spans="2:19" x14ac:dyDescent="0.2">
      <c r="B742" s="22"/>
      <c r="D742" s="87"/>
      <c r="E742" s="87"/>
      <c r="F742" s="84"/>
      <c r="G742" s="84"/>
      <c r="H742" s="87"/>
      <c r="I742" s="87"/>
      <c r="J742" s="87"/>
      <c r="K742" s="87"/>
      <c r="L742" s="87"/>
      <c r="M742" s="78"/>
      <c r="N742" s="72"/>
      <c r="O742" s="72"/>
      <c r="P742" s="72"/>
      <c r="Q742" s="72"/>
      <c r="R742" s="72"/>
      <c r="S742" s="72"/>
    </row>
    <row r="743" spans="2:19" x14ac:dyDescent="0.2">
      <c r="B743" s="22"/>
      <c r="D743" s="87"/>
      <c r="E743" s="87"/>
      <c r="F743" s="84"/>
      <c r="G743" s="84"/>
      <c r="H743" s="87"/>
      <c r="I743" s="87"/>
      <c r="J743" s="87"/>
      <c r="K743" s="87"/>
      <c r="L743" s="87"/>
      <c r="M743" s="78"/>
      <c r="N743" s="72"/>
      <c r="O743" s="72"/>
      <c r="P743" s="72"/>
      <c r="Q743" s="72"/>
      <c r="R743" s="72"/>
      <c r="S743" s="72"/>
    </row>
    <row r="744" spans="2:19" x14ac:dyDescent="0.2">
      <c r="B744" s="68"/>
      <c r="F744" s="84"/>
      <c r="G744" s="84"/>
      <c r="H744" s="87"/>
      <c r="I744" s="87"/>
      <c r="J744" s="87"/>
      <c r="K744" s="87"/>
      <c r="L744" s="87"/>
      <c r="M744" s="78"/>
      <c r="N744" s="78"/>
      <c r="O744" s="78"/>
      <c r="P744" s="78"/>
      <c r="Q744" s="78"/>
      <c r="R744" s="78"/>
      <c r="S744" s="78"/>
    </row>
    <row r="745" spans="2:19" x14ac:dyDescent="0.2">
      <c r="B745" s="22"/>
      <c r="D745" s="87"/>
      <c r="E745" s="87"/>
      <c r="F745" s="84"/>
      <c r="G745" s="84"/>
      <c r="H745" s="87"/>
      <c r="I745" s="87"/>
      <c r="J745" s="87"/>
      <c r="K745" s="87"/>
      <c r="L745" s="87"/>
      <c r="M745" s="78"/>
      <c r="N745" s="78"/>
      <c r="O745" s="78"/>
      <c r="P745" s="78"/>
      <c r="Q745" s="78"/>
      <c r="R745" s="78"/>
      <c r="S745" s="78"/>
    </row>
    <row r="746" spans="2:19" x14ac:dyDescent="0.2">
      <c r="B746" s="22"/>
      <c r="D746" s="87"/>
      <c r="E746" s="87"/>
      <c r="F746" s="84"/>
      <c r="G746" s="84"/>
      <c r="H746" s="87"/>
      <c r="I746" s="87"/>
      <c r="J746" s="87"/>
      <c r="K746" s="87"/>
      <c r="L746" s="87"/>
      <c r="M746" s="78"/>
      <c r="N746" s="78"/>
      <c r="O746" s="78"/>
      <c r="P746" s="78"/>
      <c r="Q746" s="78"/>
      <c r="R746" s="78"/>
      <c r="S746" s="78"/>
    </row>
    <row r="747" spans="2:19" x14ac:dyDescent="0.2">
      <c r="B747" s="22"/>
      <c r="D747" s="87"/>
      <c r="E747" s="87"/>
      <c r="F747" s="84"/>
      <c r="G747" s="84"/>
      <c r="H747" s="87"/>
      <c r="I747" s="87"/>
      <c r="J747" s="87"/>
      <c r="K747" s="87"/>
      <c r="L747" s="87"/>
      <c r="M747" s="78"/>
      <c r="N747" s="78"/>
      <c r="O747" s="78"/>
      <c r="P747" s="78"/>
      <c r="Q747" s="78"/>
      <c r="R747" s="78"/>
      <c r="S747" s="78"/>
    </row>
    <row r="748" spans="2:19" x14ac:dyDescent="0.2">
      <c r="B748" s="22"/>
      <c r="D748" s="87"/>
      <c r="E748" s="87"/>
      <c r="F748" s="84"/>
      <c r="G748" s="84"/>
      <c r="H748" s="87"/>
      <c r="I748" s="87"/>
      <c r="J748" s="87"/>
      <c r="K748" s="87"/>
      <c r="L748" s="87"/>
      <c r="M748" s="78"/>
      <c r="N748" s="78"/>
      <c r="O748" s="78"/>
      <c r="P748" s="78"/>
      <c r="Q748" s="78"/>
      <c r="R748" s="78"/>
      <c r="S748" s="78"/>
    </row>
    <row r="749" spans="2:19" x14ac:dyDescent="0.2">
      <c r="B749" s="22"/>
      <c r="D749" s="87"/>
      <c r="E749" s="87"/>
      <c r="F749" s="84"/>
      <c r="G749" s="84"/>
      <c r="H749" s="87"/>
      <c r="I749" s="87"/>
      <c r="J749" s="87"/>
      <c r="K749" s="87"/>
      <c r="L749" s="87"/>
      <c r="M749" s="78"/>
      <c r="N749" s="78"/>
      <c r="O749" s="78"/>
      <c r="P749" s="78"/>
      <c r="Q749" s="78"/>
      <c r="R749" s="78"/>
      <c r="S749" s="78"/>
    </row>
    <row r="750" spans="2:19" x14ac:dyDescent="0.2">
      <c r="B750" s="22"/>
      <c r="D750" s="87"/>
      <c r="E750" s="87"/>
      <c r="F750" s="84"/>
      <c r="G750" s="84"/>
      <c r="H750" s="87"/>
      <c r="I750" s="87"/>
      <c r="J750" s="87"/>
      <c r="K750" s="87"/>
      <c r="L750" s="87"/>
      <c r="M750" s="78"/>
      <c r="N750" s="78"/>
      <c r="O750" s="78"/>
      <c r="P750" s="78"/>
      <c r="Q750" s="78"/>
      <c r="R750" s="78"/>
      <c r="S750" s="78"/>
    </row>
    <row r="751" spans="2:19" x14ac:dyDescent="0.2">
      <c r="B751" s="22"/>
      <c r="D751" s="87"/>
      <c r="E751" s="87"/>
      <c r="F751" s="84"/>
      <c r="G751" s="84"/>
      <c r="H751" s="87"/>
      <c r="I751" s="87"/>
      <c r="J751" s="87"/>
      <c r="K751" s="87"/>
      <c r="L751" s="87"/>
      <c r="M751" s="78"/>
      <c r="N751" s="78"/>
      <c r="O751" s="78"/>
      <c r="P751" s="78"/>
      <c r="Q751" s="78"/>
      <c r="R751" s="78"/>
      <c r="S751" s="78"/>
    </row>
    <row r="752" spans="2:19" x14ac:dyDescent="0.2">
      <c r="B752" s="22"/>
      <c r="D752" s="87"/>
      <c r="E752" s="87"/>
      <c r="F752" s="84"/>
      <c r="G752" s="84"/>
      <c r="H752" s="87"/>
      <c r="I752" s="87"/>
      <c r="J752" s="87"/>
      <c r="K752" s="87"/>
      <c r="L752" s="87"/>
      <c r="M752" s="78"/>
      <c r="N752" s="78"/>
      <c r="O752" s="78"/>
      <c r="P752" s="78"/>
      <c r="Q752" s="78"/>
      <c r="R752" s="78"/>
      <c r="S752" s="78"/>
    </row>
    <row r="753" spans="2:19" x14ac:dyDescent="0.2">
      <c r="B753" s="22"/>
      <c r="D753" s="87"/>
      <c r="E753" s="87"/>
      <c r="F753" s="84"/>
      <c r="G753" s="84"/>
      <c r="H753" s="87"/>
      <c r="I753" s="87"/>
      <c r="J753" s="87"/>
      <c r="K753" s="87"/>
      <c r="L753" s="87"/>
      <c r="M753" s="78"/>
      <c r="N753" s="78"/>
      <c r="O753" s="78"/>
      <c r="P753" s="78"/>
      <c r="Q753" s="78"/>
      <c r="R753" s="78"/>
      <c r="S753" s="78"/>
    </row>
    <row r="754" spans="2:19" x14ac:dyDescent="0.2">
      <c r="B754" s="22"/>
      <c r="D754" s="87"/>
      <c r="E754" s="87"/>
      <c r="F754" s="84"/>
      <c r="G754" s="84"/>
      <c r="H754" s="87"/>
      <c r="I754" s="87"/>
      <c r="J754" s="87"/>
      <c r="K754" s="87"/>
      <c r="L754" s="87"/>
      <c r="M754" s="78"/>
      <c r="N754" s="78"/>
      <c r="O754" s="78"/>
      <c r="P754" s="78"/>
      <c r="Q754" s="78"/>
      <c r="R754" s="78"/>
      <c r="S754" s="78"/>
    </row>
    <row r="755" spans="2:19" x14ac:dyDescent="0.2">
      <c r="B755" s="22"/>
      <c r="D755" s="87"/>
      <c r="E755" s="87"/>
      <c r="F755" s="84"/>
      <c r="G755" s="84"/>
      <c r="H755" s="87"/>
      <c r="I755" s="87"/>
      <c r="J755" s="87"/>
      <c r="K755" s="87"/>
      <c r="L755" s="87"/>
      <c r="M755" s="78"/>
      <c r="N755" s="78"/>
      <c r="O755" s="78"/>
      <c r="P755" s="78"/>
      <c r="Q755" s="78"/>
      <c r="R755" s="78"/>
      <c r="S755" s="78"/>
    </row>
    <row r="756" spans="2:19" x14ac:dyDescent="0.2">
      <c r="B756" s="22"/>
      <c r="D756" s="87"/>
      <c r="E756" s="87"/>
      <c r="F756" s="84"/>
      <c r="G756" s="84"/>
      <c r="H756" s="87"/>
      <c r="I756" s="87"/>
      <c r="J756" s="87"/>
      <c r="K756" s="87"/>
      <c r="L756" s="87"/>
      <c r="M756" s="78"/>
      <c r="N756" s="78"/>
      <c r="O756" s="78"/>
      <c r="P756" s="78"/>
      <c r="Q756" s="78"/>
      <c r="R756" s="78"/>
      <c r="S756" s="78"/>
    </row>
    <row r="757" spans="2:19" x14ac:dyDescent="0.2">
      <c r="B757" s="22"/>
      <c r="D757" s="87"/>
      <c r="E757" s="87"/>
      <c r="F757" s="84"/>
      <c r="G757" s="84"/>
      <c r="H757" s="87"/>
      <c r="I757" s="87"/>
      <c r="J757" s="87"/>
      <c r="K757" s="87"/>
      <c r="L757" s="87"/>
      <c r="M757" s="78"/>
      <c r="N757" s="78"/>
      <c r="O757" s="78"/>
      <c r="P757" s="78"/>
      <c r="Q757" s="78"/>
      <c r="R757" s="78"/>
      <c r="S757" s="78"/>
    </row>
    <row r="758" spans="2:19" x14ac:dyDescent="0.2">
      <c r="B758" s="22"/>
      <c r="D758" s="87"/>
      <c r="E758" s="87"/>
      <c r="F758" s="84"/>
      <c r="G758" s="84"/>
      <c r="H758" s="87"/>
      <c r="I758" s="87"/>
      <c r="J758" s="87"/>
      <c r="K758" s="87"/>
      <c r="L758" s="87"/>
      <c r="M758" s="78"/>
      <c r="N758" s="78"/>
      <c r="O758" s="78"/>
      <c r="P758" s="78"/>
      <c r="Q758" s="78"/>
      <c r="R758" s="78"/>
      <c r="S758" s="78"/>
    </row>
    <row r="759" spans="2:19" x14ac:dyDescent="0.2">
      <c r="B759" s="22"/>
      <c r="D759" s="87"/>
      <c r="E759" s="87"/>
      <c r="F759" s="84"/>
      <c r="G759" s="84"/>
      <c r="H759" s="87"/>
      <c r="I759" s="87"/>
      <c r="J759" s="87"/>
      <c r="K759" s="87"/>
      <c r="L759" s="87"/>
      <c r="M759" s="78"/>
      <c r="N759" s="78"/>
      <c r="O759" s="78"/>
      <c r="P759" s="78"/>
      <c r="Q759" s="78"/>
      <c r="R759" s="78"/>
      <c r="S759" s="78"/>
    </row>
    <row r="760" spans="2:19" x14ac:dyDescent="0.2">
      <c r="B760" s="22"/>
      <c r="D760" s="87"/>
      <c r="E760" s="87"/>
      <c r="F760" s="84"/>
      <c r="G760" s="84"/>
      <c r="H760" s="87"/>
      <c r="I760" s="87"/>
      <c r="J760" s="87"/>
      <c r="K760" s="87"/>
      <c r="L760" s="87"/>
      <c r="M760" s="78"/>
      <c r="N760" s="78"/>
      <c r="O760" s="78"/>
      <c r="P760" s="78"/>
      <c r="Q760" s="78"/>
      <c r="R760" s="78"/>
      <c r="S760" s="78"/>
    </row>
    <row r="761" spans="2:19" x14ac:dyDescent="0.2">
      <c r="B761" s="22"/>
      <c r="D761" s="87"/>
      <c r="E761" s="87"/>
      <c r="F761" s="84"/>
      <c r="G761" s="84"/>
      <c r="H761" s="87"/>
      <c r="I761" s="87"/>
      <c r="J761" s="87"/>
      <c r="K761" s="87"/>
      <c r="L761" s="87"/>
      <c r="M761" s="78"/>
      <c r="N761" s="78"/>
      <c r="O761" s="78"/>
      <c r="P761" s="78"/>
      <c r="Q761" s="78"/>
      <c r="R761" s="78"/>
      <c r="S761" s="78"/>
    </row>
    <row r="762" spans="2:19" x14ac:dyDescent="0.2">
      <c r="B762" s="22"/>
      <c r="D762" s="87"/>
      <c r="E762" s="87"/>
      <c r="F762" s="84"/>
      <c r="G762" s="84"/>
      <c r="H762" s="87"/>
      <c r="I762" s="87"/>
      <c r="J762" s="87"/>
      <c r="K762" s="87"/>
      <c r="L762" s="87"/>
      <c r="M762" s="78"/>
      <c r="N762" s="78"/>
      <c r="O762" s="78"/>
      <c r="P762" s="78"/>
      <c r="Q762" s="78"/>
      <c r="R762" s="78"/>
      <c r="S762" s="78"/>
    </row>
    <row r="763" spans="2:19" x14ac:dyDescent="0.2">
      <c r="B763" s="22"/>
      <c r="D763" s="87"/>
      <c r="E763" s="87"/>
      <c r="F763" s="84"/>
      <c r="G763" s="84"/>
      <c r="H763" s="87"/>
      <c r="I763" s="87"/>
      <c r="J763" s="87"/>
      <c r="K763" s="87"/>
      <c r="L763" s="87"/>
      <c r="M763" s="78"/>
      <c r="N763" s="78"/>
      <c r="O763" s="78"/>
      <c r="P763" s="78"/>
      <c r="Q763" s="78"/>
      <c r="R763" s="78"/>
      <c r="S763" s="78"/>
    </row>
    <row r="764" spans="2:19" x14ac:dyDescent="0.2">
      <c r="B764" s="22"/>
      <c r="D764" s="87"/>
      <c r="E764" s="87"/>
      <c r="F764" s="84"/>
      <c r="G764" s="84"/>
      <c r="H764" s="87"/>
      <c r="I764" s="87"/>
      <c r="J764" s="87"/>
      <c r="K764" s="87"/>
      <c r="L764" s="87"/>
      <c r="M764" s="78"/>
      <c r="N764" s="78"/>
      <c r="O764" s="78"/>
      <c r="P764" s="78"/>
      <c r="Q764" s="78"/>
      <c r="R764" s="78"/>
      <c r="S764" s="78"/>
    </row>
    <row r="765" spans="2:19" x14ac:dyDescent="0.2">
      <c r="B765" s="22"/>
      <c r="D765" s="87"/>
      <c r="E765" s="87"/>
      <c r="F765" s="84"/>
      <c r="G765" s="84"/>
      <c r="H765" s="87"/>
      <c r="I765" s="87"/>
      <c r="J765" s="87"/>
      <c r="K765" s="87"/>
      <c r="L765" s="87"/>
      <c r="M765" s="78"/>
      <c r="N765" s="78"/>
      <c r="O765" s="78"/>
      <c r="P765" s="78"/>
      <c r="Q765" s="78"/>
      <c r="R765" s="78"/>
      <c r="S765" s="78"/>
    </row>
    <row r="766" spans="2:19" x14ac:dyDescent="0.2">
      <c r="B766" s="22"/>
      <c r="D766" s="87"/>
      <c r="E766" s="87"/>
      <c r="F766" s="84"/>
      <c r="G766" s="84"/>
      <c r="H766" s="87"/>
      <c r="I766" s="87"/>
      <c r="J766" s="87"/>
      <c r="K766" s="87"/>
      <c r="L766" s="87"/>
      <c r="M766" s="78"/>
      <c r="N766" s="78"/>
      <c r="O766" s="78"/>
      <c r="P766" s="78"/>
      <c r="Q766" s="78"/>
      <c r="R766" s="78"/>
      <c r="S766" s="78"/>
    </row>
    <row r="767" spans="2:19" x14ac:dyDescent="0.2">
      <c r="B767" s="22"/>
      <c r="D767" s="87"/>
      <c r="E767" s="87"/>
      <c r="F767" s="84"/>
      <c r="G767" s="84"/>
      <c r="H767" s="87"/>
      <c r="I767" s="87"/>
      <c r="J767" s="87"/>
      <c r="K767" s="87"/>
      <c r="L767" s="87"/>
      <c r="M767" s="78"/>
      <c r="N767" s="78"/>
      <c r="O767" s="78"/>
      <c r="P767" s="78"/>
      <c r="Q767" s="78"/>
      <c r="R767" s="78"/>
      <c r="S767" s="78"/>
    </row>
    <row r="768" spans="2:19" x14ac:dyDescent="0.2">
      <c r="B768" s="22"/>
      <c r="D768" s="87"/>
      <c r="E768" s="87"/>
      <c r="F768" s="84"/>
      <c r="G768" s="84"/>
      <c r="H768" s="87"/>
      <c r="I768" s="87"/>
      <c r="J768" s="87"/>
      <c r="K768" s="87"/>
      <c r="L768" s="87"/>
      <c r="M768" s="78"/>
      <c r="N768" s="78"/>
      <c r="O768" s="78"/>
      <c r="P768" s="78"/>
      <c r="Q768" s="78"/>
      <c r="R768" s="78"/>
      <c r="S768" s="78"/>
    </row>
    <row r="769" spans="2:19" x14ac:dyDescent="0.2">
      <c r="B769" s="22"/>
      <c r="D769" s="87"/>
      <c r="E769" s="87"/>
      <c r="F769" s="84"/>
      <c r="G769" s="84"/>
      <c r="H769" s="87"/>
      <c r="I769" s="87"/>
      <c r="J769" s="87"/>
      <c r="K769" s="87"/>
      <c r="L769" s="87"/>
      <c r="M769" s="78"/>
      <c r="N769" s="78"/>
      <c r="O769" s="78"/>
      <c r="P769" s="78"/>
      <c r="Q769" s="78"/>
      <c r="R769" s="78"/>
      <c r="S769" s="78"/>
    </row>
    <row r="770" spans="2:19" x14ac:dyDescent="0.2">
      <c r="B770" s="22"/>
      <c r="D770" s="87"/>
      <c r="E770" s="87"/>
      <c r="F770" s="84"/>
      <c r="G770" s="84"/>
      <c r="H770" s="87"/>
      <c r="I770" s="87"/>
      <c r="J770" s="87"/>
      <c r="K770" s="87"/>
      <c r="L770" s="87"/>
      <c r="M770" s="78"/>
      <c r="N770" s="78"/>
      <c r="O770" s="78"/>
      <c r="P770" s="78"/>
      <c r="Q770" s="78"/>
      <c r="R770" s="78"/>
      <c r="S770" s="78"/>
    </row>
    <row r="771" spans="2:19" x14ac:dyDescent="0.2">
      <c r="B771" s="22"/>
      <c r="D771" s="87"/>
      <c r="E771" s="87"/>
      <c r="F771" s="84"/>
      <c r="G771" s="84"/>
      <c r="H771" s="87"/>
      <c r="I771" s="87"/>
      <c r="J771" s="87"/>
      <c r="K771" s="87"/>
      <c r="L771" s="87"/>
      <c r="M771" s="78"/>
      <c r="N771" s="78"/>
      <c r="O771" s="78"/>
      <c r="P771" s="78"/>
      <c r="Q771" s="78"/>
      <c r="R771" s="78"/>
      <c r="S771" s="78"/>
    </row>
    <row r="772" spans="2:19" x14ac:dyDescent="0.2">
      <c r="B772" s="22"/>
      <c r="D772" s="87"/>
      <c r="E772" s="87"/>
      <c r="F772" s="84"/>
      <c r="G772" s="84"/>
      <c r="H772" s="87"/>
      <c r="I772" s="87"/>
      <c r="J772" s="87"/>
      <c r="K772" s="87"/>
      <c r="L772" s="87"/>
      <c r="M772" s="78"/>
      <c r="N772" s="78"/>
      <c r="O772" s="78"/>
      <c r="P772" s="78"/>
      <c r="Q772" s="78"/>
      <c r="R772" s="78"/>
      <c r="S772" s="78"/>
    </row>
    <row r="773" spans="2:19" x14ac:dyDescent="0.2">
      <c r="B773" s="22"/>
      <c r="D773" s="87"/>
      <c r="E773" s="87"/>
      <c r="F773" s="84"/>
      <c r="G773" s="84"/>
      <c r="H773" s="87"/>
      <c r="I773" s="87"/>
      <c r="J773" s="87"/>
      <c r="K773" s="87"/>
      <c r="L773" s="87"/>
      <c r="M773" s="78"/>
      <c r="N773" s="78"/>
      <c r="O773" s="78"/>
      <c r="P773" s="78"/>
      <c r="Q773" s="78"/>
      <c r="R773" s="78"/>
      <c r="S773" s="78"/>
    </row>
    <row r="774" spans="2:19" x14ac:dyDescent="0.2">
      <c r="B774" s="22"/>
      <c r="D774" s="87"/>
      <c r="E774" s="87"/>
      <c r="F774" s="84"/>
      <c r="G774" s="84"/>
      <c r="H774" s="87"/>
      <c r="I774" s="87"/>
      <c r="J774" s="87"/>
      <c r="K774" s="87"/>
      <c r="L774" s="87"/>
      <c r="M774" s="78"/>
      <c r="N774" s="78"/>
      <c r="O774" s="78"/>
      <c r="P774" s="78"/>
      <c r="Q774" s="78"/>
      <c r="R774" s="78"/>
      <c r="S774" s="78"/>
    </row>
    <row r="775" spans="2:19" x14ac:dyDescent="0.2">
      <c r="B775" s="22"/>
      <c r="D775" s="87"/>
      <c r="E775" s="87"/>
      <c r="F775" s="84"/>
      <c r="G775" s="84"/>
      <c r="H775" s="87"/>
      <c r="I775" s="87"/>
      <c r="J775" s="87"/>
      <c r="K775" s="87"/>
      <c r="L775" s="87"/>
      <c r="M775" s="78"/>
      <c r="N775" s="78"/>
      <c r="O775" s="78"/>
      <c r="P775" s="78"/>
      <c r="Q775" s="78"/>
      <c r="R775" s="78"/>
      <c r="S775" s="78"/>
    </row>
    <row r="776" spans="2:19" x14ac:dyDescent="0.2">
      <c r="B776" s="22"/>
      <c r="D776" s="87"/>
      <c r="E776" s="87"/>
      <c r="F776" s="84"/>
      <c r="G776" s="84"/>
      <c r="H776" s="87"/>
      <c r="I776" s="87"/>
      <c r="J776" s="87"/>
      <c r="K776" s="87"/>
      <c r="L776" s="87"/>
      <c r="M776" s="78"/>
      <c r="N776" s="78"/>
      <c r="O776" s="78"/>
      <c r="P776" s="78"/>
      <c r="Q776" s="78"/>
      <c r="R776" s="78"/>
      <c r="S776" s="78"/>
    </row>
    <row r="777" spans="2:19" x14ac:dyDescent="0.2">
      <c r="B777" s="22"/>
      <c r="D777" s="87"/>
      <c r="E777" s="87"/>
      <c r="F777" s="84"/>
      <c r="G777" s="84"/>
      <c r="H777" s="87"/>
      <c r="I777" s="87"/>
      <c r="J777" s="87"/>
      <c r="K777" s="87"/>
      <c r="L777" s="87"/>
      <c r="M777" s="78"/>
      <c r="N777" s="78"/>
      <c r="O777" s="78"/>
      <c r="P777" s="78"/>
      <c r="Q777" s="78"/>
      <c r="R777" s="78"/>
      <c r="S777" s="78"/>
    </row>
    <row r="778" spans="2:19" x14ac:dyDescent="0.2">
      <c r="B778" s="22"/>
      <c r="D778" s="87"/>
      <c r="E778" s="87"/>
      <c r="F778" s="84"/>
      <c r="G778" s="84"/>
      <c r="H778" s="87"/>
      <c r="I778" s="87"/>
      <c r="J778" s="87"/>
      <c r="K778" s="87"/>
      <c r="L778" s="87"/>
      <c r="M778" s="78"/>
      <c r="N778" s="78"/>
      <c r="O778" s="78"/>
      <c r="P778" s="78"/>
      <c r="Q778" s="78"/>
      <c r="R778" s="78"/>
      <c r="S778" s="78"/>
    </row>
    <row r="779" spans="2:19" x14ac:dyDescent="0.2">
      <c r="B779" s="22"/>
      <c r="D779" s="87"/>
      <c r="E779" s="87"/>
      <c r="F779" s="84"/>
      <c r="G779" s="84"/>
      <c r="H779" s="87"/>
      <c r="I779" s="87"/>
      <c r="J779" s="87"/>
      <c r="K779" s="87"/>
      <c r="L779" s="87"/>
      <c r="M779" s="78"/>
      <c r="N779" s="78"/>
      <c r="O779" s="78"/>
      <c r="P779" s="78"/>
      <c r="Q779" s="78"/>
      <c r="R779" s="78"/>
      <c r="S779" s="78"/>
    </row>
    <row r="780" spans="2:19" x14ac:dyDescent="0.2">
      <c r="B780" s="22"/>
      <c r="D780" s="87"/>
      <c r="E780" s="87"/>
      <c r="F780" s="84"/>
      <c r="G780" s="84"/>
      <c r="H780" s="87"/>
      <c r="I780" s="87"/>
      <c r="J780" s="87"/>
      <c r="K780" s="87"/>
      <c r="L780" s="87"/>
      <c r="M780" s="78"/>
      <c r="N780" s="78"/>
      <c r="O780" s="78"/>
      <c r="P780" s="78"/>
      <c r="Q780" s="78"/>
      <c r="R780" s="78"/>
      <c r="S780" s="78"/>
    </row>
    <row r="781" spans="2:19" x14ac:dyDescent="0.2">
      <c r="B781" s="22"/>
      <c r="D781" s="87"/>
      <c r="E781" s="87"/>
      <c r="F781" s="84"/>
      <c r="G781" s="84"/>
      <c r="H781" s="87"/>
      <c r="I781" s="87"/>
      <c r="J781" s="87"/>
      <c r="K781" s="87"/>
      <c r="L781" s="87"/>
      <c r="M781" s="78"/>
      <c r="N781" s="78"/>
      <c r="O781" s="78"/>
      <c r="P781" s="78"/>
      <c r="Q781" s="78"/>
      <c r="R781" s="78"/>
      <c r="S781" s="78"/>
    </row>
    <row r="782" spans="2:19" x14ac:dyDescent="0.2">
      <c r="B782" s="22"/>
      <c r="D782" s="87"/>
      <c r="E782" s="87"/>
      <c r="F782" s="84"/>
      <c r="G782" s="84"/>
      <c r="H782" s="87"/>
      <c r="I782" s="87"/>
      <c r="J782" s="87"/>
      <c r="K782" s="87"/>
      <c r="L782" s="87"/>
      <c r="M782" s="78"/>
      <c r="N782" s="78"/>
      <c r="O782" s="78"/>
      <c r="P782" s="78"/>
      <c r="Q782" s="78"/>
      <c r="R782" s="78"/>
      <c r="S782" s="78"/>
    </row>
    <row r="783" spans="2:19" x14ac:dyDescent="0.2">
      <c r="B783" s="22"/>
      <c r="D783" s="87"/>
      <c r="E783" s="87"/>
      <c r="F783" s="84"/>
      <c r="G783" s="84"/>
      <c r="H783" s="87"/>
      <c r="I783" s="87"/>
      <c r="J783" s="87"/>
      <c r="K783" s="87"/>
      <c r="L783" s="87"/>
      <c r="M783" s="78"/>
      <c r="N783" s="78"/>
      <c r="O783" s="78"/>
      <c r="P783" s="78"/>
      <c r="Q783" s="78"/>
      <c r="R783" s="78"/>
      <c r="S783" s="78"/>
    </row>
    <row r="784" spans="2:19" x14ac:dyDescent="0.2">
      <c r="B784" s="22"/>
      <c r="D784" s="87"/>
      <c r="E784" s="87"/>
      <c r="F784" s="84"/>
      <c r="G784" s="84"/>
      <c r="H784" s="87"/>
      <c r="I784" s="87"/>
      <c r="J784" s="87"/>
      <c r="K784" s="87"/>
      <c r="L784" s="87"/>
      <c r="M784" s="78"/>
      <c r="N784" s="78"/>
      <c r="O784" s="78"/>
      <c r="P784" s="78"/>
      <c r="Q784" s="78"/>
      <c r="R784" s="78"/>
      <c r="S784" s="78"/>
    </row>
    <row r="785" spans="2:19" x14ac:dyDescent="0.2">
      <c r="B785" s="22"/>
      <c r="D785" s="87"/>
      <c r="E785" s="87"/>
      <c r="F785" s="84"/>
      <c r="G785" s="84"/>
      <c r="H785" s="87"/>
      <c r="I785" s="87"/>
      <c r="J785" s="87"/>
      <c r="K785" s="87"/>
      <c r="L785" s="87"/>
      <c r="M785" s="78"/>
      <c r="N785" s="78"/>
      <c r="O785" s="78"/>
      <c r="P785" s="78"/>
      <c r="Q785" s="78"/>
      <c r="R785" s="78"/>
      <c r="S785" s="78"/>
    </row>
    <row r="786" spans="2:19" x14ac:dyDescent="0.2">
      <c r="B786" s="22"/>
      <c r="D786" s="84"/>
      <c r="E786" s="87"/>
      <c r="F786" s="84"/>
      <c r="G786" s="84"/>
      <c r="H786" s="87"/>
      <c r="I786" s="87"/>
      <c r="J786" s="87"/>
      <c r="K786" s="87"/>
      <c r="L786" s="87"/>
      <c r="M786" s="78"/>
      <c r="N786" s="78"/>
      <c r="O786" s="78"/>
      <c r="P786" s="78"/>
      <c r="Q786" s="78"/>
      <c r="R786" s="78"/>
      <c r="S786" s="78"/>
    </row>
    <row r="787" spans="2:19" x14ac:dyDescent="0.2">
      <c r="B787" s="22"/>
      <c r="D787" s="87"/>
      <c r="E787" s="87"/>
      <c r="F787" s="84"/>
      <c r="G787" s="84"/>
      <c r="H787" s="87"/>
      <c r="I787" s="87"/>
      <c r="J787" s="87"/>
      <c r="K787" s="87"/>
      <c r="L787" s="87"/>
      <c r="M787" s="78"/>
      <c r="N787" s="78"/>
      <c r="O787" s="78"/>
      <c r="P787" s="78"/>
      <c r="Q787" s="78"/>
      <c r="R787" s="78"/>
      <c r="S787" s="78"/>
    </row>
    <row r="788" spans="2:19" x14ac:dyDescent="0.2">
      <c r="B788" s="22"/>
      <c r="D788" s="87"/>
      <c r="E788" s="87"/>
      <c r="F788" s="84"/>
      <c r="G788" s="84"/>
      <c r="H788" s="87"/>
      <c r="I788" s="87"/>
      <c r="J788" s="87"/>
      <c r="K788" s="87"/>
      <c r="L788" s="87"/>
      <c r="M788" s="78"/>
      <c r="N788" s="78"/>
      <c r="O788" s="78"/>
      <c r="P788" s="78"/>
      <c r="Q788" s="78"/>
      <c r="R788" s="78"/>
      <c r="S788" s="78"/>
    </row>
    <row r="789" spans="2:19" x14ac:dyDescent="0.2">
      <c r="B789" s="22"/>
      <c r="D789" s="87"/>
      <c r="E789" s="87"/>
      <c r="F789" s="84"/>
      <c r="G789" s="84"/>
      <c r="H789" s="87"/>
      <c r="I789" s="87"/>
      <c r="J789" s="87"/>
      <c r="K789" s="87"/>
      <c r="L789" s="87"/>
      <c r="M789" s="78"/>
      <c r="N789" s="78"/>
      <c r="O789" s="78"/>
      <c r="P789" s="78"/>
      <c r="Q789" s="78"/>
      <c r="R789" s="78"/>
      <c r="S789" s="78"/>
    </row>
    <row r="790" spans="2:19" x14ac:dyDescent="0.2">
      <c r="B790" s="22"/>
      <c r="D790" s="87"/>
      <c r="E790" s="87"/>
      <c r="F790" s="84"/>
      <c r="G790" s="84"/>
      <c r="H790" s="87"/>
      <c r="I790" s="87"/>
      <c r="J790" s="87"/>
      <c r="K790" s="87"/>
      <c r="L790" s="87"/>
      <c r="M790" s="78"/>
      <c r="N790" s="78"/>
      <c r="O790" s="78"/>
      <c r="P790" s="78"/>
      <c r="Q790" s="78"/>
      <c r="R790" s="78"/>
      <c r="S790" s="78"/>
    </row>
    <row r="791" spans="2:19" x14ac:dyDescent="0.2">
      <c r="B791" s="22"/>
      <c r="D791" s="87"/>
      <c r="E791" s="87"/>
      <c r="F791" s="84"/>
      <c r="G791" s="84"/>
      <c r="H791" s="87"/>
      <c r="I791" s="87"/>
      <c r="J791" s="87"/>
      <c r="K791" s="87"/>
      <c r="L791" s="87"/>
      <c r="M791" s="78"/>
      <c r="N791" s="78"/>
      <c r="O791" s="78"/>
      <c r="P791" s="78"/>
      <c r="Q791" s="78"/>
      <c r="R791" s="78"/>
      <c r="S791" s="78"/>
    </row>
    <row r="792" spans="2:19" x14ac:dyDescent="0.2">
      <c r="B792" s="22"/>
      <c r="D792" s="87"/>
      <c r="E792" s="87"/>
      <c r="F792" s="84"/>
      <c r="G792" s="84"/>
      <c r="H792" s="87"/>
      <c r="I792" s="87"/>
      <c r="J792" s="87"/>
      <c r="K792" s="87"/>
      <c r="L792" s="87"/>
      <c r="M792" s="78"/>
      <c r="N792" s="78"/>
      <c r="O792" s="78"/>
      <c r="P792" s="78"/>
      <c r="Q792" s="78"/>
      <c r="R792" s="78"/>
      <c r="S792" s="78"/>
    </row>
    <row r="793" spans="2:19" x14ac:dyDescent="0.2">
      <c r="B793" s="22"/>
      <c r="D793" s="87"/>
      <c r="E793" s="87"/>
      <c r="F793" s="84"/>
      <c r="G793" s="84"/>
      <c r="H793" s="87"/>
      <c r="I793" s="87"/>
      <c r="J793" s="87"/>
      <c r="K793" s="87"/>
      <c r="L793" s="87"/>
      <c r="M793" s="78"/>
      <c r="N793" s="78"/>
      <c r="O793" s="78"/>
      <c r="P793" s="78"/>
      <c r="Q793" s="78"/>
      <c r="R793" s="78"/>
      <c r="S793" s="78"/>
    </row>
    <row r="794" spans="2:19" x14ac:dyDescent="0.2">
      <c r="B794" s="22"/>
      <c r="D794" s="87"/>
      <c r="E794" s="87"/>
      <c r="F794" s="84"/>
      <c r="G794" s="84"/>
      <c r="H794" s="87"/>
      <c r="I794" s="87"/>
      <c r="J794" s="87"/>
      <c r="K794" s="87"/>
      <c r="L794" s="87"/>
      <c r="M794" s="78"/>
      <c r="N794" s="78"/>
      <c r="O794" s="78"/>
      <c r="P794" s="78"/>
      <c r="Q794" s="78"/>
      <c r="R794" s="78"/>
      <c r="S794" s="78"/>
    </row>
    <row r="795" spans="2:19" x14ac:dyDescent="0.2">
      <c r="B795" s="22"/>
      <c r="D795" s="87"/>
      <c r="E795" s="87"/>
      <c r="F795" s="84"/>
      <c r="G795" s="84"/>
      <c r="H795" s="87"/>
      <c r="I795" s="87"/>
      <c r="J795" s="87"/>
      <c r="K795" s="87"/>
      <c r="L795" s="87"/>
      <c r="M795" s="78"/>
      <c r="N795" s="78"/>
      <c r="O795" s="78"/>
      <c r="P795" s="78"/>
      <c r="Q795" s="78"/>
      <c r="R795" s="78"/>
      <c r="S795" s="78"/>
    </row>
    <row r="796" spans="2:19" x14ac:dyDescent="0.2">
      <c r="B796" s="22"/>
      <c r="D796" s="87"/>
      <c r="E796" s="87"/>
      <c r="F796" s="84"/>
      <c r="G796" s="84"/>
      <c r="H796" s="87"/>
      <c r="I796" s="87"/>
      <c r="J796" s="87"/>
      <c r="K796" s="87"/>
      <c r="L796" s="87"/>
      <c r="M796" s="78"/>
      <c r="N796" s="78"/>
      <c r="O796" s="78"/>
      <c r="P796" s="78"/>
      <c r="Q796" s="78"/>
      <c r="R796" s="78"/>
      <c r="S796" s="78"/>
    </row>
    <row r="797" spans="2:19" x14ac:dyDescent="0.2">
      <c r="B797" s="22"/>
      <c r="D797" s="87"/>
      <c r="E797" s="87"/>
      <c r="F797" s="84"/>
      <c r="G797" s="84"/>
      <c r="H797" s="87"/>
      <c r="I797" s="87"/>
      <c r="J797" s="87"/>
      <c r="K797" s="87"/>
      <c r="L797" s="87"/>
      <c r="M797" s="78"/>
      <c r="N797" s="78"/>
      <c r="O797" s="78"/>
      <c r="P797" s="78"/>
      <c r="Q797" s="78"/>
      <c r="R797" s="78"/>
      <c r="S797" s="78"/>
    </row>
    <row r="798" spans="2:19" x14ac:dyDescent="0.2">
      <c r="B798" s="22"/>
      <c r="D798" s="87"/>
      <c r="E798" s="87"/>
      <c r="F798" s="84"/>
      <c r="G798" s="84"/>
      <c r="H798" s="87"/>
      <c r="I798" s="87"/>
      <c r="J798" s="87"/>
      <c r="K798" s="87"/>
      <c r="L798" s="87"/>
      <c r="M798" s="78"/>
      <c r="N798" s="78"/>
      <c r="O798" s="78"/>
      <c r="P798" s="78"/>
      <c r="Q798" s="78"/>
      <c r="R798" s="78"/>
      <c r="S798" s="78"/>
    </row>
    <row r="799" spans="2:19" x14ac:dyDescent="0.2">
      <c r="B799" s="22"/>
      <c r="D799" s="87"/>
      <c r="E799" s="87"/>
      <c r="F799" s="84"/>
      <c r="G799" s="84"/>
      <c r="H799" s="87"/>
      <c r="I799" s="87"/>
      <c r="J799" s="87"/>
      <c r="K799" s="87"/>
      <c r="L799" s="87"/>
      <c r="M799" s="78"/>
      <c r="N799" s="78"/>
      <c r="O799" s="78"/>
      <c r="P799" s="78"/>
      <c r="Q799" s="78"/>
      <c r="R799" s="78"/>
      <c r="S799" s="78"/>
    </row>
    <row r="800" spans="2:19" x14ac:dyDescent="0.2">
      <c r="B800" s="22"/>
      <c r="D800" s="87"/>
      <c r="E800" s="87"/>
      <c r="F800" s="84"/>
      <c r="G800" s="84"/>
      <c r="H800" s="87"/>
      <c r="I800" s="87"/>
      <c r="J800" s="87"/>
      <c r="K800" s="87"/>
      <c r="L800" s="87"/>
      <c r="M800" s="78"/>
      <c r="N800" s="78"/>
      <c r="O800" s="78"/>
      <c r="P800" s="78"/>
      <c r="Q800" s="78"/>
      <c r="R800" s="78"/>
      <c r="S800" s="78"/>
    </row>
    <row r="801" spans="2:19" x14ac:dyDescent="0.2">
      <c r="B801" s="22"/>
      <c r="D801" s="87"/>
      <c r="E801" s="87"/>
      <c r="F801" s="84"/>
      <c r="G801" s="84"/>
      <c r="H801" s="87"/>
      <c r="I801" s="87"/>
      <c r="J801" s="87"/>
      <c r="K801" s="87"/>
      <c r="L801" s="87"/>
      <c r="M801" s="78"/>
      <c r="N801" s="78"/>
      <c r="O801" s="78"/>
      <c r="P801" s="78"/>
      <c r="Q801" s="78"/>
      <c r="R801" s="78"/>
      <c r="S801" s="78"/>
    </row>
    <row r="802" spans="2:19" x14ac:dyDescent="0.2">
      <c r="B802" s="22"/>
      <c r="D802" s="87"/>
      <c r="E802" s="87"/>
      <c r="F802" s="84"/>
      <c r="G802" s="84"/>
      <c r="H802" s="87"/>
      <c r="I802" s="87"/>
      <c r="J802" s="87"/>
      <c r="K802" s="87"/>
      <c r="L802" s="87"/>
      <c r="M802" s="78"/>
      <c r="N802" s="78"/>
      <c r="O802" s="78"/>
      <c r="P802" s="78"/>
      <c r="Q802" s="78"/>
      <c r="R802" s="78"/>
      <c r="S802" s="78"/>
    </row>
    <row r="803" spans="2:19" x14ac:dyDescent="0.2">
      <c r="B803" s="22"/>
      <c r="D803" s="87"/>
      <c r="E803" s="87"/>
      <c r="F803" s="84"/>
      <c r="G803" s="84"/>
      <c r="H803" s="87"/>
      <c r="I803" s="87"/>
      <c r="J803" s="87"/>
      <c r="K803" s="87"/>
      <c r="L803" s="87"/>
      <c r="M803" s="78"/>
      <c r="N803" s="78"/>
      <c r="O803" s="78"/>
      <c r="P803" s="78"/>
      <c r="Q803" s="78"/>
      <c r="R803" s="78"/>
      <c r="S803" s="78"/>
    </row>
    <row r="804" spans="2:19" x14ac:dyDescent="0.2">
      <c r="B804" s="22"/>
      <c r="D804" s="87"/>
      <c r="E804" s="87"/>
      <c r="F804" s="84"/>
      <c r="G804" s="84"/>
      <c r="H804" s="87"/>
      <c r="I804" s="87"/>
      <c r="J804" s="87"/>
      <c r="K804" s="87"/>
      <c r="L804" s="87"/>
      <c r="M804" s="78"/>
      <c r="N804" s="78"/>
      <c r="O804" s="78"/>
      <c r="P804" s="78"/>
      <c r="Q804" s="78"/>
      <c r="R804" s="78"/>
      <c r="S804" s="78"/>
    </row>
    <row r="805" spans="2:19" x14ac:dyDescent="0.2">
      <c r="B805" s="22"/>
      <c r="D805" s="87"/>
      <c r="E805" s="87"/>
      <c r="F805" s="84"/>
      <c r="G805" s="84"/>
      <c r="H805" s="87"/>
      <c r="I805" s="87"/>
      <c r="J805" s="87"/>
      <c r="K805" s="87"/>
      <c r="L805" s="87"/>
      <c r="M805" s="78"/>
      <c r="N805" s="78"/>
      <c r="O805" s="78"/>
      <c r="P805" s="78"/>
      <c r="Q805" s="78"/>
      <c r="R805" s="78"/>
      <c r="S805" s="78"/>
    </row>
    <row r="806" spans="2:19" x14ac:dyDescent="0.2">
      <c r="B806" s="22"/>
    </row>
    <row r="807" spans="2:19" x14ac:dyDescent="0.2">
      <c r="B807" s="22"/>
    </row>
    <row r="808" spans="2:19" x14ac:dyDescent="0.2">
      <c r="B808" s="22"/>
    </row>
    <row r="809" spans="2:19" x14ac:dyDescent="0.2">
      <c r="B809" s="22"/>
    </row>
    <row r="810" spans="2:19" x14ac:dyDescent="0.2">
      <c r="B810" s="22"/>
    </row>
    <row r="811" spans="2:19" x14ac:dyDescent="0.2">
      <c r="B811" s="22"/>
    </row>
    <row r="812" spans="2:19" x14ac:dyDescent="0.2">
      <c r="B812" s="22"/>
    </row>
    <row r="813" spans="2:19" x14ac:dyDescent="0.2">
      <c r="B813" s="22"/>
    </row>
    <row r="814" spans="2:19" x14ac:dyDescent="0.2">
      <c r="B814" s="22"/>
    </row>
    <row r="815" spans="2:19" x14ac:dyDescent="0.2">
      <c r="B815" s="22"/>
    </row>
    <row r="816" spans="2:19" x14ac:dyDescent="0.2">
      <c r="B816" s="22"/>
    </row>
    <row r="817" spans="2:2" x14ac:dyDescent="0.2">
      <c r="B817" s="22"/>
    </row>
    <row r="818" spans="2:2" x14ac:dyDescent="0.2">
      <c r="B818" s="22"/>
    </row>
    <row r="819" spans="2:2" x14ac:dyDescent="0.2">
      <c r="B819" s="22"/>
    </row>
    <row r="820" spans="2:2" x14ac:dyDescent="0.2">
      <c r="B820" s="22"/>
    </row>
    <row r="821" spans="2:2" x14ac:dyDescent="0.2">
      <c r="B821" s="22"/>
    </row>
    <row r="822" spans="2:2" x14ac:dyDescent="0.2">
      <c r="B822" s="22"/>
    </row>
    <row r="823" spans="2:2" x14ac:dyDescent="0.2">
      <c r="B823" s="22"/>
    </row>
    <row r="824" spans="2:2" x14ac:dyDescent="0.2">
      <c r="B824" s="22"/>
    </row>
    <row r="825" spans="2:2" x14ac:dyDescent="0.2">
      <c r="B825" s="22"/>
    </row>
    <row r="826" spans="2:2" x14ac:dyDescent="0.2">
      <c r="B826" s="22"/>
    </row>
    <row r="827" spans="2:2" x14ac:dyDescent="0.2">
      <c r="B827" s="22"/>
    </row>
    <row r="828" spans="2:2" x14ac:dyDescent="0.2">
      <c r="B828" s="22"/>
    </row>
    <row r="829" spans="2:2" x14ac:dyDescent="0.2">
      <c r="B829" s="22"/>
    </row>
    <row r="830" spans="2:2" x14ac:dyDescent="0.2">
      <c r="B830" s="22"/>
    </row>
    <row r="831" spans="2:2" x14ac:dyDescent="0.2">
      <c r="B831" s="22"/>
    </row>
    <row r="832" spans="2:2" x14ac:dyDescent="0.2">
      <c r="B832" s="22"/>
    </row>
    <row r="833" spans="2:2" x14ac:dyDescent="0.2">
      <c r="B833" s="22"/>
    </row>
    <row r="834" spans="2:2" x14ac:dyDescent="0.2">
      <c r="B834" s="22"/>
    </row>
    <row r="835" spans="2:2" x14ac:dyDescent="0.2">
      <c r="B835" s="22"/>
    </row>
    <row r="836" spans="2:2" x14ac:dyDescent="0.2">
      <c r="B836" s="22"/>
    </row>
    <row r="837" spans="2:2" x14ac:dyDescent="0.2">
      <c r="B837" s="22"/>
    </row>
    <row r="838" spans="2:2" x14ac:dyDescent="0.2">
      <c r="B838" s="22"/>
    </row>
    <row r="839" spans="2:2" x14ac:dyDescent="0.2">
      <c r="B839" s="22"/>
    </row>
    <row r="840" spans="2:2" x14ac:dyDescent="0.2">
      <c r="B840" s="22"/>
    </row>
    <row r="841" spans="2:2" x14ac:dyDescent="0.2">
      <c r="B841" s="22"/>
    </row>
    <row r="842" spans="2:2" x14ac:dyDescent="0.2">
      <c r="B842" s="22"/>
    </row>
    <row r="843" spans="2:2" x14ac:dyDescent="0.2">
      <c r="B843" s="22"/>
    </row>
    <row r="844" spans="2:2" x14ac:dyDescent="0.2">
      <c r="B844" s="22"/>
    </row>
    <row r="845" spans="2:2" x14ac:dyDescent="0.2">
      <c r="B845" s="22"/>
    </row>
    <row r="846" spans="2:2" x14ac:dyDescent="0.2">
      <c r="B846" s="22"/>
    </row>
    <row r="847" spans="2:2" x14ac:dyDescent="0.2">
      <c r="B847" s="22"/>
    </row>
    <row r="848" spans="2:2" x14ac:dyDescent="0.2">
      <c r="B848" s="22"/>
    </row>
    <row r="849" spans="2:2" x14ac:dyDescent="0.2">
      <c r="B849" s="22"/>
    </row>
    <row r="850" spans="2:2" x14ac:dyDescent="0.2">
      <c r="B850" s="22"/>
    </row>
    <row r="851" spans="2:2" x14ac:dyDescent="0.2">
      <c r="B851" s="22"/>
    </row>
    <row r="852" spans="2:2" x14ac:dyDescent="0.2">
      <c r="B852" s="22"/>
    </row>
    <row r="853" spans="2:2" x14ac:dyDescent="0.2">
      <c r="B853" s="22"/>
    </row>
    <row r="854" spans="2:2" x14ac:dyDescent="0.2">
      <c r="B854" s="22"/>
    </row>
    <row r="855" spans="2:2" x14ac:dyDescent="0.2">
      <c r="B855" s="22"/>
    </row>
    <row r="856" spans="2:2" x14ac:dyDescent="0.2">
      <c r="B856" s="22"/>
    </row>
    <row r="857" spans="2:2" x14ac:dyDescent="0.2">
      <c r="B857" s="22"/>
    </row>
    <row r="858" spans="2:2" x14ac:dyDescent="0.2">
      <c r="B858" s="22"/>
    </row>
    <row r="859" spans="2:2" x14ac:dyDescent="0.2">
      <c r="B859" s="22"/>
    </row>
    <row r="860" spans="2:2" x14ac:dyDescent="0.2">
      <c r="B860" s="22"/>
    </row>
    <row r="861" spans="2:2" x14ac:dyDescent="0.2">
      <c r="B861" s="22"/>
    </row>
    <row r="862" spans="2:2" x14ac:dyDescent="0.2">
      <c r="B862" s="22"/>
    </row>
    <row r="863" spans="2:2" x14ac:dyDescent="0.2">
      <c r="B863" s="22"/>
    </row>
    <row r="864" spans="2:2" x14ac:dyDescent="0.2">
      <c r="B864" s="22"/>
    </row>
    <row r="865" spans="2:2" x14ac:dyDescent="0.2">
      <c r="B865" s="22"/>
    </row>
    <row r="866" spans="2:2" x14ac:dyDescent="0.2">
      <c r="B866" s="22"/>
    </row>
    <row r="867" spans="2:2" x14ac:dyDescent="0.2">
      <c r="B867" s="22"/>
    </row>
    <row r="868" spans="2:2" x14ac:dyDescent="0.2">
      <c r="B868" s="22"/>
    </row>
    <row r="869" spans="2:2" x14ac:dyDescent="0.2">
      <c r="B869" s="22"/>
    </row>
    <row r="870" spans="2:2" x14ac:dyDescent="0.2">
      <c r="B870" s="22"/>
    </row>
    <row r="871" spans="2:2" x14ac:dyDescent="0.2">
      <c r="B871" s="22"/>
    </row>
    <row r="872" spans="2:2" x14ac:dyDescent="0.2">
      <c r="B872" s="22"/>
    </row>
    <row r="873" spans="2:2" x14ac:dyDescent="0.2">
      <c r="B873" s="22"/>
    </row>
    <row r="874" spans="2:2" x14ac:dyDescent="0.2">
      <c r="B874" s="22"/>
    </row>
    <row r="875" spans="2:2" x14ac:dyDescent="0.2">
      <c r="B875" s="22"/>
    </row>
    <row r="876" spans="2:2" x14ac:dyDescent="0.2">
      <c r="B876" s="22"/>
    </row>
    <row r="877" spans="2:2" x14ac:dyDescent="0.2">
      <c r="B877" s="22"/>
    </row>
    <row r="878" spans="2:2" x14ac:dyDescent="0.2">
      <c r="B878" s="22"/>
    </row>
    <row r="879" spans="2:2" x14ac:dyDescent="0.2">
      <c r="B879" s="22"/>
    </row>
    <row r="880" spans="2:2" x14ac:dyDescent="0.2">
      <c r="B880" s="22"/>
    </row>
    <row r="881" spans="2:2" x14ac:dyDescent="0.2">
      <c r="B881" s="22"/>
    </row>
    <row r="882" spans="2:2" x14ac:dyDescent="0.2">
      <c r="B882" s="22"/>
    </row>
    <row r="883" spans="2:2" x14ac:dyDescent="0.2">
      <c r="B883" s="22"/>
    </row>
    <row r="884" spans="2:2" x14ac:dyDescent="0.2">
      <c r="B884" s="22"/>
    </row>
    <row r="885" spans="2:2" x14ac:dyDescent="0.2">
      <c r="B885" s="22"/>
    </row>
    <row r="886" spans="2:2" x14ac:dyDescent="0.2">
      <c r="B886" s="22"/>
    </row>
    <row r="887" spans="2:2" x14ac:dyDescent="0.2">
      <c r="B887" s="22"/>
    </row>
    <row r="888" spans="2:2" x14ac:dyDescent="0.2">
      <c r="B888" s="22"/>
    </row>
    <row r="889" spans="2:2" x14ac:dyDescent="0.2">
      <c r="B889" s="22"/>
    </row>
    <row r="890" spans="2:2" x14ac:dyDescent="0.2">
      <c r="B890" s="22"/>
    </row>
    <row r="891" spans="2:2" x14ac:dyDescent="0.2">
      <c r="B891" s="22"/>
    </row>
    <row r="892" spans="2:2" x14ac:dyDescent="0.2">
      <c r="B892" s="22"/>
    </row>
    <row r="893" spans="2:2" x14ac:dyDescent="0.2">
      <c r="B893" s="22"/>
    </row>
    <row r="894" spans="2:2" x14ac:dyDescent="0.2">
      <c r="B894" s="22"/>
    </row>
    <row r="895" spans="2:2" x14ac:dyDescent="0.2">
      <c r="B895" s="22"/>
    </row>
    <row r="896" spans="2:2" x14ac:dyDescent="0.2">
      <c r="B896" s="22"/>
    </row>
    <row r="897" spans="2:2" x14ac:dyDescent="0.2">
      <c r="B897" s="22"/>
    </row>
    <row r="898" spans="2:2" x14ac:dyDescent="0.2">
      <c r="B898" s="22"/>
    </row>
    <row r="899" spans="2:2" x14ac:dyDescent="0.2">
      <c r="B899" s="22"/>
    </row>
    <row r="900" spans="2:2" x14ac:dyDescent="0.2">
      <c r="B900" s="22"/>
    </row>
    <row r="901" spans="2:2" x14ac:dyDescent="0.2">
      <c r="B901" s="22"/>
    </row>
    <row r="902" spans="2:2" x14ac:dyDescent="0.2">
      <c r="B902" s="22"/>
    </row>
    <row r="903" spans="2:2" x14ac:dyDescent="0.2">
      <c r="B903" s="22"/>
    </row>
    <row r="904" spans="2:2" x14ac:dyDescent="0.2">
      <c r="B904" s="22"/>
    </row>
    <row r="905" spans="2:2" x14ac:dyDescent="0.2">
      <c r="B905" s="22"/>
    </row>
    <row r="906" spans="2:2" x14ac:dyDescent="0.2">
      <c r="B906" s="22"/>
    </row>
    <row r="907" spans="2:2" x14ac:dyDescent="0.2">
      <c r="B907" s="22"/>
    </row>
    <row r="908" spans="2:2" x14ac:dyDescent="0.2">
      <c r="B908" s="22"/>
    </row>
    <row r="909" spans="2:2" x14ac:dyDescent="0.2">
      <c r="B909" s="22"/>
    </row>
    <row r="910" spans="2:2" x14ac:dyDescent="0.2">
      <c r="B910" s="22"/>
    </row>
    <row r="911" spans="2:2" x14ac:dyDescent="0.2">
      <c r="B911" s="22"/>
    </row>
    <row r="912" spans="2:2" x14ac:dyDescent="0.2">
      <c r="B912" s="22"/>
    </row>
    <row r="913" spans="2:2" x14ac:dyDescent="0.2">
      <c r="B913" s="22"/>
    </row>
    <row r="914" spans="2:2" x14ac:dyDescent="0.2">
      <c r="B914" s="22"/>
    </row>
    <row r="915" spans="2:2" x14ac:dyDescent="0.2">
      <c r="B915" s="22"/>
    </row>
    <row r="916" spans="2:2" x14ac:dyDescent="0.2">
      <c r="B916" s="22"/>
    </row>
    <row r="917" spans="2:2" x14ac:dyDescent="0.2">
      <c r="B917" s="22"/>
    </row>
    <row r="918" spans="2:2" x14ac:dyDescent="0.2">
      <c r="B918" s="22"/>
    </row>
    <row r="919" spans="2:2" x14ac:dyDescent="0.2">
      <c r="B919" s="22"/>
    </row>
    <row r="920" spans="2:2" x14ac:dyDescent="0.2">
      <c r="B920" s="22"/>
    </row>
    <row r="921" spans="2:2" x14ac:dyDescent="0.2">
      <c r="B921" s="22"/>
    </row>
    <row r="922" spans="2:2" x14ac:dyDescent="0.2">
      <c r="B922" s="22"/>
    </row>
  </sheetData>
  <mergeCells count="4">
    <mergeCell ref="B6:B7"/>
    <mergeCell ref="C6:C7"/>
    <mergeCell ref="D6:T6"/>
    <mergeCell ref="V6:A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9C68-7806-8149-B3B8-5A39AE03AF1B}">
  <dimension ref="B1:AL892"/>
  <sheetViews>
    <sheetView zoomScale="85" zoomScaleNormal="80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B1" sqref="B1"/>
    </sheetView>
  </sheetViews>
  <sheetFormatPr baseColWidth="10" defaultRowHeight="16" x14ac:dyDescent="0.2"/>
  <cols>
    <col min="2" max="2" width="28" customWidth="1"/>
    <col min="3" max="3" width="22.1640625" style="88" customWidth="1"/>
    <col min="4" max="4" width="10.83203125" style="30"/>
    <col min="5" max="16" width="11" style="30" bestFit="1" customWidth="1"/>
    <col min="17" max="17" width="11.83203125" style="30" bestFit="1" customWidth="1"/>
    <col min="18" max="18" width="13" style="30" bestFit="1" customWidth="1"/>
    <col min="19" max="20" width="11" style="30" bestFit="1" customWidth="1"/>
    <col min="21" max="21" width="5.1640625" style="30" customWidth="1"/>
    <col min="22" max="35" width="11.1640625" bestFit="1" customWidth="1"/>
    <col min="36" max="36" width="12.6640625" bestFit="1" customWidth="1"/>
    <col min="37" max="38" width="11.1640625" bestFit="1" customWidth="1"/>
  </cols>
  <sheetData>
    <row r="1" spans="2:38" x14ac:dyDescent="0.2">
      <c r="B1" s="123" t="s">
        <v>1134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38" x14ac:dyDescent="0.2">
      <c r="B3" s="66" t="s">
        <v>1133</v>
      </c>
    </row>
    <row r="4" spans="2:38" x14ac:dyDescent="0.2">
      <c r="B4" t="s">
        <v>892</v>
      </c>
    </row>
    <row r="6" spans="2:38" x14ac:dyDescent="0.2">
      <c r="B6" s="127" t="s">
        <v>125</v>
      </c>
      <c r="C6" s="127" t="s">
        <v>126</v>
      </c>
      <c r="D6" s="130" t="s">
        <v>1129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85"/>
      <c r="V6" s="130" t="s">
        <v>1131</v>
      </c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</row>
    <row r="7" spans="2:38" ht="20" customHeight="1" thickBot="1" x14ac:dyDescent="0.25">
      <c r="B7" s="128"/>
      <c r="C7" s="128"/>
      <c r="D7" s="32" t="s">
        <v>35</v>
      </c>
      <c r="E7" s="33" t="s">
        <v>36</v>
      </c>
      <c r="F7" s="33" t="s">
        <v>37</v>
      </c>
      <c r="G7" s="31" t="s">
        <v>38</v>
      </c>
      <c r="H7" s="31" t="s">
        <v>39</v>
      </c>
      <c r="I7" s="31" t="s">
        <v>40</v>
      </c>
      <c r="J7" s="31" t="s">
        <v>41</v>
      </c>
      <c r="K7" s="31" t="s">
        <v>42</v>
      </c>
      <c r="L7" s="31" t="s">
        <v>43</v>
      </c>
      <c r="M7" s="31" t="s">
        <v>44</v>
      </c>
      <c r="N7" s="31" t="s">
        <v>45</v>
      </c>
      <c r="O7" s="31" t="s">
        <v>46</v>
      </c>
      <c r="P7" s="31" t="s">
        <v>47</v>
      </c>
      <c r="Q7" s="34" t="s">
        <v>22</v>
      </c>
      <c r="R7" s="34" t="s">
        <v>23</v>
      </c>
      <c r="S7" s="35" t="s">
        <v>31</v>
      </c>
      <c r="T7" s="35" t="s">
        <v>32</v>
      </c>
      <c r="U7" s="35"/>
      <c r="V7" s="32" t="s">
        <v>35</v>
      </c>
      <c r="W7" s="33" t="s">
        <v>36</v>
      </c>
      <c r="X7" s="33" t="s">
        <v>37</v>
      </c>
      <c r="Y7" s="31" t="s">
        <v>38</v>
      </c>
      <c r="Z7" s="31" t="s">
        <v>39</v>
      </c>
      <c r="AA7" s="31" t="s">
        <v>40</v>
      </c>
      <c r="AB7" s="31" t="s">
        <v>41</v>
      </c>
      <c r="AC7" s="31" t="s">
        <v>42</v>
      </c>
      <c r="AD7" s="31" t="s">
        <v>43</v>
      </c>
      <c r="AE7" s="31" t="s">
        <v>44</v>
      </c>
      <c r="AF7" s="31" t="s">
        <v>45</v>
      </c>
      <c r="AG7" s="31" t="s">
        <v>46</v>
      </c>
      <c r="AH7" s="31" t="s">
        <v>47</v>
      </c>
      <c r="AI7" s="34" t="s">
        <v>22</v>
      </c>
      <c r="AJ7" s="34" t="s">
        <v>23</v>
      </c>
      <c r="AK7" s="35" t="s">
        <v>31</v>
      </c>
      <c r="AL7" s="35" t="s">
        <v>32</v>
      </c>
    </row>
    <row r="8" spans="2:38" x14ac:dyDescent="0.2">
      <c r="B8" s="67" t="s">
        <v>109</v>
      </c>
    </row>
    <row r="9" spans="2:38" x14ac:dyDescent="0.2">
      <c r="B9" s="23" t="s">
        <v>910</v>
      </c>
      <c r="C9" s="19" t="s">
        <v>946</v>
      </c>
      <c r="D9" s="114"/>
      <c r="E9" s="119">
        <v>2.1607475611739538E-3</v>
      </c>
      <c r="F9" s="119">
        <v>3.7958025310208371E-3</v>
      </c>
      <c r="G9" s="119">
        <v>3.6285356853879992E-2</v>
      </c>
      <c r="H9" s="119">
        <v>4.3596368321238567E-2</v>
      </c>
      <c r="I9" s="119">
        <v>2.297113214111212E-2</v>
      </c>
      <c r="J9" s="119">
        <v>0.14381309687653979</v>
      </c>
      <c r="K9" s="119">
        <v>3.0880229119913102E-2</v>
      </c>
      <c r="L9" s="115">
        <v>0.29504440274186827</v>
      </c>
      <c r="M9" s="115">
        <v>6.948529292437633E-2</v>
      </c>
      <c r="N9" s="115">
        <v>0.28713669934660224</v>
      </c>
      <c r="O9" s="115">
        <v>4.6244840846259933E-2</v>
      </c>
      <c r="P9" s="115">
        <v>0.4064501357372805</v>
      </c>
      <c r="Q9" s="120">
        <v>132.36941102297959</v>
      </c>
      <c r="R9" s="120">
        <v>4669.0671775156516</v>
      </c>
      <c r="S9" s="115">
        <v>2.2771803941922681</v>
      </c>
      <c r="T9" s="115">
        <v>0.60815838355275698</v>
      </c>
      <c r="V9" s="110"/>
      <c r="W9" s="113">
        <v>7.6410138002529205E-4</v>
      </c>
      <c r="X9" s="113">
        <v>1.11721148929125E-3</v>
      </c>
      <c r="Y9" s="113">
        <v>7.8620512729617002E-3</v>
      </c>
      <c r="Z9" s="113">
        <v>9.2556425364825803E-3</v>
      </c>
      <c r="AA9" s="113">
        <v>3.3541510455411499E-3</v>
      </c>
      <c r="AB9" s="113">
        <v>9.4467102975208904E-3</v>
      </c>
      <c r="AC9" s="113">
        <v>2.4737291657749901E-3</v>
      </c>
      <c r="AD9" s="113">
        <v>1.52860396191514E-2</v>
      </c>
      <c r="AE9" s="113">
        <v>3.59406456869673E-3</v>
      </c>
      <c r="AF9" s="113">
        <v>1.21515947425384E-2</v>
      </c>
      <c r="AG9" s="113">
        <v>2.6079047777951502E-3</v>
      </c>
      <c r="AH9" s="113">
        <v>1.6304993663255701E-2</v>
      </c>
      <c r="AI9" s="27">
        <v>1.4221319310821701</v>
      </c>
      <c r="AJ9" s="27">
        <v>59.059850634114603</v>
      </c>
      <c r="AK9" s="110">
        <v>7.8606515912723995E-2</v>
      </c>
      <c r="AL9" s="110">
        <v>3.7023796988517099E-2</v>
      </c>
    </row>
    <row r="10" spans="2:38" x14ac:dyDescent="0.2">
      <c r="C10" s="19" t="s">
        <v>947</v>
      </c>
      <c r="D10" s="114"/>
      <c r="E10" s="119">
        <v>1.8307743072855777E-3</v>
      </c>
      <c r="F10" s="119">
        <v>4.1747901476159484E-3</v>
      </c>
      <c r="G10" s="119">
        <v>1.8734697596242522E-2</v>
      </c>
      <c r="H10" s="119">
        <v>2.8258043916369532E-2</v>
      </c>
      <c r="I10" s="119">
        <v>1.6525308802781805E-2</v>
      </c>
      <c r="J10" s="119">
        <v>0.11822699431788995</v>
      </c>
      <c r="K10" s="119">
        <v>2.1422075295964359E-2</v>
      </c>
      <c r="L10" s="115">
        <v>0.26261480733094583</v>
      </c>
      <c r="M10" s="115">
        <v>6.295134489665298E-2</v>
      </c>
      <c r="N10" s="115">
        <v>0.26797892780987276</v>
      </c>
      <c r="O10" s="115">
        <v>4.1924349252344464E-2</v>
      </c>
      <c r="P10" s="115">
        <v>0.36970162272881035</v>
      </c>
      <c r="Q10" s="120">
        <v>130.00575074726441</v>
      </c>
      <c r="R10" s="120">
        <v>3717.091053342107</v>
      </c>
      <c r="S10" s="115">
        <v>2.0999653094765098</v>
      </c>
      <c r="T10" s="115">
        <v>0.45126892249757244</v>
      </c>
      <c r="V10" s="110"/>
      <c r="W10" s="113">
        <v>6.8666932127615802E-4</v>
      </c>
      <c r="X10" s="113">
        <v>1.1440033091065099E-3</v>
      </c>
      <c r="Y10" s="113">
        <v>5.5135573290445699E-3</v>
      </c>
      <c r="Z10" s="113">
        <v>7.2733046666108902E-3</v>
      </c>
      <c r="AA10" s="113">
        <v>2.7760134151348002E-3</v>
      </c>
      <c r="AB10" s="113">
        <v>8.3446331351378703E-3</v>
      </c>
      <c r="AC10" s="113">
        <v>2.0044099565281301E-3</v>
      </c>
      <c r="AD10" s="113">
        <v>1.40596915728249E-2</v>
      </c>
      <c r="AE10" s="113">
        <v>3.3354713337459302E-3</v>
      </c>
      <c r="AF10" s="113">
        <v>1.1453495733250701E-2</v>
      </c>
      <c r="AG10" s="113">
        <v>2.4219659197503699E-3</v>
      </c>
      <c r="AH10" s="113">
        <v>1.5151872264472699E-2</v>
      </c>
      <c r="AI10" s="27">
        <v>1.3927394540526301</v>
      </c>
      <c r="AJ10" s="27">
        <v>47.023277362639497</v>
      </c>
      <c r="AK10" s="110">
        <v>7.3492261403678302E-2</v>
      </c>
      <c r="AL10" s="110">
        <v>3.0908544068520599E-2</v>
      </c>
    </row>
    <row r="11" spans="2:38" x14ac:dyDescent="0.2">
      <c r="B11" s="22"/>
      <c r="C11" s="19" t="s">
        <v>948</v>
      </c>
      <c r="D11" s="114"/>
      <c r="E11" s="119">
        <v>2.7311176553768135E-3</v>
      </c>
      <c r="F11" s="119"/>
      <c r="G11" s="119">
        <v>2.9105695187152541E-2</v>
      </c>
      <c r="H11" s="119">
        <v>3.9675177529294225E-2</v>
      </c>
      <c r="I11" s="119">
        <v>1.8204673196921366E-2</v>
      </c>
      <c r="J11" s="119">
        <v>0.12303734069077797</v>
      </c>
      <c r="K11" s="119">
        <v>3.0474715276835204E-2</v>
      </c>
      <c r="L11" s="115">
        <v>0.25464317021469285</v>
      </c>
      <c r="M11" s="115">
        <v>6.943111662867496E-2</v>
      </c>
      <c r="N11" s="115">
        <v>0.2677615962931163</v>
      </c>
      <c r="O11" s="115">
        <v>4.3985658551963874E-2</v>
      </c>
      <c r="P11" s="115">
        <v>0.36589487174647983</v>
      </c>
      <c r="Q11" s="120">
        <v>133.59334449770213</v>
      </c>
      <c r="R11" s="120">
        <v>2955.090758937225</v>
      </c>
      <c r="S11" s="115">
        <v>1.9909047526035117</v>
      </c>
      <c r="T11" s="115">
        <v>0.52725919839106683</v>
      </c>
      <c r="V11" s="110"/>
      <c r="W11" s="113">
        <v>8.0366888272600005E-4</v>
      </c>
      <c r="X11" s="113">
        <v>5.42089611161179E-4</v>
      </c>
      <c r="Y11" s="113">
        <v>6.5863993031033503E-3</v>
      </c>
      <c r="Z11" s="113">
        <v>8.2598358609296194E-3</v>
      </c>
      <c r="AA11" s="113">
        <v>2.7925949217254202E-3</v>
      </c>
      <c r="AB11" s="113">
        <v>8.1706828686218501E-3</v>
      </c>
      <c r="AC11" s="113">
        <v>2.3025728415059401E-3</v>
      </c>
      <c r="AD11" s="113">
        <v>1.32797624413378E-2</v>
      </c>
      <c r="AE11" s="113">
        <v>3.37318872832731E-3</v>
      </c>
      <c r="AF11" s="113">
        <v>1.0998762039037701E-2</v>
      </c>
      <c r="AG11" s="113">
        <v>2.3831339588435401E-3</v>
      </c>
      <c r="AH11" s="113">
        <v>1.4488459979117701E-2</v>
      </c>
      <c r="AI11" s="27">
        <v>1.4172911131758901</v>
      </c>
      <c r="AJ11" s="27">
        <v>37.380781123509998</v>
      </c>
      <c r="AK11" s="110">
        <v>6.8743742034814495E-2</v>
      </c>
      <c r="AL11" s="110">
        <v>3.2237254487576299E-2</v>
      </c>
    </row>
    <row r="12" spans="2:38" x14ac:dyDescent="0.2">
      <c r="B12" s="22"/>
      <c r="C12" s="19" t="s">
        <v>949</v>
      </c>
      <c r="D12" s="114"/>
      <c r="E12" s="119">
        <v>1.7265870472625774E-3</v>
      </c>
      <c r="F12" s="119">
        <v>2.6997995870872804E-3</v>
      </c>
      <c r="G12" s="119">
        <v>1.7086049423704754E-2</v>
      </c>
      <c r="H12" s="119">
        <v>1.9707501447816869E-2</v>
      </c>
      <c r="I12" s="119">
        <v>1.3803743244469115E-2</v>
      </c>
      <c r="J12" s="119">
        <v>0.10545687397553803</v>
      </c>
      <c r="K12" s="119">
        <v>2.3441633545430732E-2</v>
      </c>
      <c r="L12" s="115">
        <v>0.23391438433221254</v>
      </c>
      <c r="M12" s="115">
        <v>6.7206997626111625E-2</v>
      </c>
      <c r="N12" s="115">
        <v>0.23379472464014386</v>
      </c>
      <c r="O12" s="115">
        <v>4.1830066575536909E-2</v>
      </c>
      <c r="P12" s="115">
        <v>0.34497639440356875</v>
      </c>
      <c r="Q12" s="120">
        <v>128.3425432633</v>
      </c>
      <c r="R12" s="120">
        <v>4510.7105346030421</v>
      </c>
      <c r="S12" s="115">
        <v>1.8538999371846221</v>
      </c>
      <c r="T12" s="115">
        <v>0.47292873158179405</v>
      </c>
      <c r="V12" s="113"/>
      <c r="W12" s="113">
        <v>6.9228882344059695E-4</v>
      </c>
      <c r="X12" s="113">
        <v>9.5486941088595797E-4</v>
      </c>
      <c r="Y12" s="113">
        <v>5.46606409299134E-3</v>
      </c>
      <c r="Z12" s="113">
        <v>6.3047181637292697E-3</v>
      </c>
      <c r="AA12" s="113">
        <v>2.6330289716031299E-3</v>
      </c>
      <c r="AB12" s="113">
        <v>8.1632743354925902E-3</v>
      </c>
      <c r="AC12" s="113">
        <v>2.1771529242498601E-3</v>
      </c>
      <c r="AD12" s="113">
        <v>1.37277185831545E-2</v>
      </c>
      <c r="AE12" s="113">
        <v>3.5771758025018598E-3</v>
      </c>
      <c r="AF12" s="113">
        <v>1.10418398487246E-2</v>
      </c>
      <c r="AG12" s="113">
        <v>2.5082069843235101E-3</v>
      </c>
      <c r="AH12" s="113">
        <v>1.51113106319715E-2</v>
      </c>
      <c r="AI12" s="27">
        <v>1.38581586500951</v>
      </c>
      <c r="AJ12" s="27">
        <v>57.071170409690097</v>
      </c>
      <c r="AK12" s="110">
        <v>7.0613595185936406E-2</v>
      </c>
      <c r="AL12" s="110">
        <v>3.2826417784230802E-2</v>
      </c>
    </row>
    <row r="13" spans="2:38" x14ac:dyDescent="0.2">
      <c r="B13" s="22"/>
      <c r="C13" s="19" t="s">
        <v>950</v>
      </c>
      <c r="D13" s="114"/>
      <c r="E13" s="119">
        <v>2.5754592424522692E-3</v>
      </c>
      <c r="F13" s="119">
        <v>1.9932351222820715E-3</v>
      </c>
      <c r="G13" s="119">
        <v>2.506510571727788E-2</v>
      </c>
      <c r="H13" s="119">
        <v>2.5509500910260555E-2</v>
      </c>
      <c r="I13" s="119">
        <v>2.1556458985412662E-2</v>
      </c>
      <c r="J13" s="119">
        <v>9.0196733229643111E-2</v>
      </c>
      <c r="K13" s="119">
        <v>2.4761081082920858E-2</v>
      </c>
      <c r="L13" s="115">
        <v>0.19773232230259014</v>
      </c>
      <c r="M13" s="115">
        <v>6.3642269844249907E-2</v>
      </c>
      <c r="N13" s="115">
        <v>0.21565587260299812</v>
      </c>
      <c r="O13" s="115">
        <v>4.5466322591839067E-2</v>
      </c>
      <c r="P13" s="115">
        <v>0.33575249393107348</v>
      </c>
      <c r="Q13" s="120">
        <v>129.90548316057672</v>
      </c>
      <c r="R13" s="120">
        <v>3473.1755417440304</v>
      </c>
      <c r="S13" s="115">
        <v>2.0547153705262859</v>
      </c>
      <c r="T13" s="115">
        <v>0.45804260969283056</v>
      </c>
      <c r="V13" s="113"/>
      <c r="W13" s="113">
        <v>8.2384773861416598E-4</v>
      </c>
      <c r="X13" s="113">
        <v>7.99296908745311E-4</v>
      </c>
      <c r="Y13" s="113">
        <v>6.4514554389800503E-3</v>
      </c>
      <c r="Z13" s="113">
        <v>6.9894416098370497E-3</v>
      </c>
      <c r="AA13" s="113">
        <v>3.2084388343504001E-3</v>
      </c>
      <c r="AB13" s="113">
        <v>7.3473148255848199E-3</v>
      </c>
      <c r="AC13" s="113">
        <v>2.1824161109555598E-3</v>
      </c>
      <c r="AD13" s="113">
        <v>1.2274080850505799E-2</v>
      </c>
      <c r="AE13" s="113">
        <v>3.3912448409255699E-3</v>
      </c>
      <c r="AF13" s="113">
        <v>1.03246258532425E-2</v>
      </c>
      <c r="AG13" s="113">
        <v>2.5540010010082601E-3</v>
      </c>
      <c r="AH13" s="113">
        <v>1.4537516459093E-2</v>
      </c>
      <c r="AI13" s="27">
        <v>1.3943478202028201</v>
      </c>
      <c r="AJ13" s="27">
        <v>43.951242330699998</v>
      </c>
      <c r="AK13" s="110">
        <v>7.3266739274246998E-2</v>
      </c>
      <c r="AL13" s="110">
        <v>3.1490861787495598E-2</v>
      </c>
    </row>
    <row r="14" spans="2:38" x14ac:dyDescent="0.2">
      <c r="B14" s="22"/>
      <c r="C14" s="19" t="s">
        <v>951</v>
      </c>
      <c r="D14" s="114"/>
      <c r="E14" s="119">
        <v>1.312091688976072E-3</v>
      </c>
      <c r="F14" s="119">
        <v>2.925528825525962E-3</v>
      </c>
      <c r="G14" s="119">
        <v>2.2033910556830842E-2</v>
      </c>
      <c r="H14" s="119">
        <v>3.335654168041971E-2</v>
      </c>
      <c r="I14" s="119">
        <v>1.1448686304403382E-2</v>
      </c>
      <c r="J14" s="119">
        <v>0.10128842276118082</v>
      </c>
      <c r="K14" s="119">
        <v>2.4377202563625956E-2</v>
      </c>
      <c r="L14" s="115">
        <v>0.21045400400464831</v>
      </c>
      <c r="M14" s="115">
        <v>6.4146639270205474E-2</v>
      </c>
      <c r="N14" s="115">
        <v>0.23655755355683533</v>
      </c>
      <c r="O14" s="115">
        <v>4.3954010999273742E-2</v>
      </c>
      <c r="P14" s="115">
        <v>0.35957210350303209</v>
      </c>
      <c r="Q14" s="120">
        <v>135.59671457071704</v>
      </c>
      <c r="R14" s="120">
        <v>3333.5443291674133</v>
      </c>
      <c r="S14" s="115">
        <v>1.8005404488664563</v>
      </c>
      <c r="T14" s="115">
        <v>0.42952060351045712</v>
      </c>
      <c r="V14" s="113"/>
      <c r="W14" s="113">
        <v>5.68232436947625E-4</v>
      </c>
      <c r="X14" s="113">
        <v>9.3600098744226802E-4</v>
      </c>
      <c r="Y14" s="113">
        <v>5.8456125915620103E-3</v>
      </c>
      <c r="Z14" s="113">
        <v>7.72575854025144E-3</v>
      </c>
      <c r="AA14" s="113">
        <v>2.2576621280174999E-3</v>
      </c>
      <c r="AB14" s="113">
        <v>7.5398259441576401E-3</v>
      </c>
      <c r="AC14" s="113">
        <v>2.0939658490136599E-3</v>
      </c>
      <c r="AD14" s="113">
        <v>1.22632518395669E-2</v>
      </c>
      <c r="AE14" s="113">
        <v>3.2968224908024998E-3</v>
      </c>
      <c r="AF14" s="113">
        <v>1.0494626630915001E-2</v>
      </c>
      <c r="AG14" s="113">
        <v>2.4285121504440902E-3</v>
      </c>
      <c r="AH14" s="113">
        <v>1.4617655608166601E-2</v>
      </c>
      <c r="AI14" s="27">
        <v>1.4417017897442801</v>
      </c>
      <c r="AJ14" s="27">
        <v>42.167876998058198</v>
      </c>
      <c r="AK14" s="110">
        <v>6.5954946175706797E-2</v>
      </c>
      <c r="AL14" s="110">
        <v>2.9474000919414201E-2</v>
      </c>
    </row>
    <row r="15" spans="2:38" x14ac:dyDescent="0.2">
      <c r="B15" s="22" t="s">
        <v>69</v>
      </c>
      <c r="C15" s="116" t="s">
        <v>952</v>
      </c>
      <c r="D15" s="118">
        <v>8.4912550722332902E-3</v>
      </c>
      <c r="E15" s="119">
        <v>1.8412033813136171E-2</v>
      </c>
      <c r="F15" s="119">
        <v>2.4258311279881243E-3</v>
      </c>
      <c r="G15" s="119">
        <v>2.1256905735957878E-2</v>
      </c>
      <c r="H15" s="119">
        <v>5.5723311930701239E-3</v>
      </c>
      <c r="I15" s="119"/>
      <c r="J15" s="119">
        <v>8.1999207799088453E-3</v>
      </c>
      <c r="K15" s="119">
        <v>3.0698711139718203E-3</v>
      </c>
      <c r="L15" s="115">
        <v>1.5067131308679167E-2</v>
      </c>
      <c r="M15" s="115">
        <v>2.6003515117056439E-3</v>
      </c>
      <c r="N15" s="115">
        <v>1.2324560243698506E-2</v>
      </c>
      <c r="O15" s="115">
        <v>2.3289701346318097E-3</v>
      </c>
      <c r="P15" s="115">
        <v>2.478634241565782E-2</v>
      </c>
      <c r="Q15" s="120">
        <v>60.986305805315361</v>
      </c>
      <c r="R15" s="120">
        <v>3511.0616986031982</v>
      </c>
      <c r="S15" s="115">
        <v>0.10879095134479537</v>
      </c>
      <c r="T15" s="115">
        <v>0.1339380628457289</v>
      </c>
      <c r="V15" s="113">
        <v>1.53573173685621E-3</v>
      </c>
      <c r="W15" s="113">
        <v>1.77670294944903E-3</v>
      </c>
      <c r="X15" s="113">
        <v>7.0957163990936203E-4</v>
      </c>
      <c r="Y15" s="113">
        <v>4.7805150118276404E-3</v>
      </c>
      <c r="Z15" s="113">
        <v>2.6272476514084802E-3</v>
      </c>
      <c r="AA15" s="113">
        <v>2.1256045081281798E-3</v>
      </c>
      <c r="AB15" s="113">
        <v>1.7668569996157301E-3</v>
      </c>
      <c r="AC15" s="113">
        <v>6.12815092363381E-4</v>
      </c>
      <c r="AD15" s="113">
        <v>2.6894359670293099E-3</v>
      </c>
      <c r="AE15" s="113">
        <v>5.3844255151224503E-4</v>
      </c>
      <c r="AF15" s="113">
        <v>1.9409764121518199E-3</v>
      </c>
      <c r="AG15" s="113">
        <v>4.5660125018124898E-4</v>
      </c>
      <c r="AH15" s="113">
        <v>3.0717843337123899E-3</v>
      </c>
      <c r="AI15" s="27">
        <v>0.67378682480556995</v>
      </c>
      <c r="AJ15" s="27">
        <v>44.316241706293603</v>
      </c>
      <c r="AK15" s="110">
        <v>1.25338425038395E-2</v>
      </c>
      <c r="AL15" s="110">
        <v>1.3503652728989599E-2</v>
      </c>
    </row>
    <row r="16" spans="2:38" x14ac:dyDescent="0.2">
      <c r="B16" s="22"/>
      <c r="C16" s="116" t="s">
        <v>225</v>
      </c>
      <c r="D16" s="118">
        <v>5.5050399710290052E-3</v>
      </c>
      <c r="E16" s="119">
        <v>1.916535080160324E-2</v>
      </c>
      <c r="F16" s="119">
        <v>3.3297743624276237E-3</v>
      </c>
      <c r="G16" s="119">
        <v>1.2170457038869445E-2</v>
      </c>
      <c r="H16" s="119"/>
      <c r="I16" s="119">
        <v>2.6166990527775654E-3</v>
      </c>
      <c r="J16" s="119">
        <v>1.0041653340151667E-2</v>
      </c>
      <c r="K16" s="119">
        <v>1.3809937773065048E-3</v>
      </c>
      <c r="L16" s="115">
        <v>1.6267232475662304E-2</v>
      </c>
      <c r="M16" s="115">
        <v>3.1494065530211462E-3</v>
      </c>
      <c r="N16" s="115">
        <v>1.8686206949871161E-2</v>
      </c>
      <c r="O16" s="115">
        <v>2.6132211038777126E-3</v>
      </c>
      <c r="P16" s="115">
        <v>1.9602007356316477E-2</v>
      </c>
      <c r="Q16" s="120">
        <v>65.749375908695725</v>
      </c>
      <c r="R16" s="120">
        <v>3154.189435879709</v>
      </c>
      <c r="S16" s="115">
        <v>0.10478922488107968</v>
      </c>
      <c r="T16" s="115">
        <v>0.15439735414050271</v>
      </c>
      <c r="V16" s="113">
        <v>1.2666478830968501E-3</v>
      </c>
      <c r="W16" s="113">
        <v>1.8571098815485E-3</v>
      </c>
      <c r="X16" s="113">
        <v>8.5185986581948301E-4</v>
      </c>
      <c r="Y16" s="113">
        <v>3.7047831155734398E-3</v>
      </c>
      <c r="Z16" s="113">
        <v>1.23312863317374E-3</v>
      </c>
      <c r="AA16" s="113">
        <v>9.1976318704872903E-4</v>
      </c>
      <c r="AB16" s="113">
        <v>2.0036723884884599E-3</v>
      </c>
      <c r="AC16" s="113">
        <v>4.2060090650950898E-4</v>
      </c>
      <c r="AD16" s="113">
        <v>2.8631876834630198E-3</v>
      </c>
      <c r="AE16" s="113">
        <v>6.0725647734195202E-4</v>
      </c>
      <c r="AF16" s="113">
        <v>2.4510533675801E-3</v>
      </c>
      <c r="AG16" s="113">
        <v>4.9558204520648303E-4</v>
      </c>
      <c r="AH16" s="113">
        <v>2.7956161248929201E-3</v>
      </c>
      <c r="AI16" s="27">
        <v>0.72467596039605797</v>
      </c>
      <c r="AJ16" s="27">
        <v>39.828130195348599</v>
      </c>
      <c r="AK16" s="110">
        <v>1.25950370589978E-2</v>
      </c>
      <c r="AL16" s="110">
        <v>1.4871549962497401E-2</v>
      </c>
    </row>
    <row r="17" spans="2:38" x14ac:dyDescent="0.2">
      <c r="B17" s="22"/>
      <c r="C17" s="116" t="s">
        <v>953</v>
      </c>
      <c r="D17" s="118">
        <v>5.8724581611465168E-3</v>
      </c>
      <c r="E17" s="119">
        <v>2.0373704325675975E-2</v>
      </c>
      <c r="F17" s="119">
        <v>2.5810459100044031E-3</v>
      </c>
      <c r="G17" s="119">
        <v>1.7373965609717431E-2</v>
      </c>
      <c r="H17" s="119">
        <v>7.7075325605098716E-3</v>
      </c>
      <c r="I17" s="119">
        <v>2.2987547276528317E-3</v>
      </c>
      <c r="J17" s="119">
        <v>9.9242197218370968E-3</v>
      </c>
      <c r="K17" s="119">
        <v>2.5780383290507389E-3</v>
      </c>
      <c r="L17" s="115">
        <v>2.0245117730284156E-2</v>
      </c>
      <c r="M17" s="115">
        <v>4.0117643831013572E-3</v>
      </c>
      <c r="N17" s="115">
        <v>9.4705909079644286E-3</v>
      </c>
      <c r="O17" s="115">
        <v>1.3329851482239208E-3</v>
      </c>
      <c r="P17" s="115">
        <v>2.6769653516442758E-2</v>
      </c>
      <c r="Q17" s="120">
        <v>59.42167617672466</v>
      </c>
      <c r="R17" s="120">
        <v>3799.5799742274903</v>
      </c>
      <c r="S17" s="115">
        <v>9.5597284915431957E-2</v>
      </c>
      <c r="T17" s="115">
        <v>0.11578755112249579</v>
      </c>
      <c r="V17" s="113">
        <v>1.5110329375393799E-3</v>
      </c>
      <c r="W17" s="113">
        <v>2.2104799736620798E-3</v>
      </c>
      <c r="X17" s="113">
        <v>8.6605697218575901E-4</v>
      </c>
      <c r="Y17" s="113">
        <v>5.1130962738927402E-3</v>
      </c>
      <c r="Z17" s="113">
        <v>3.6565922887091401E-3</v>
      </c>
      <c r="AA17" s="113">
        <v>9.9563945703349198E-4</v>
      </c>
      <c r="AB17" s="113">
        <v>2.2998486909114298E-3</v>
      </c>
      <c r="AC17" s="113">
        <v>6.6403106474415604E-4</v>
      </c>
      <c r="AD17" s="113">
        <v>3.68904294535551E-3</v>
      </c>
      <c r="AE17" s="113">
        <v>7.9159439027387004E-4</v>
      </c>
      <c r="AF17" s="113">
        <v>2.0115070415309198E-3</v>
      </c>
      <c r="AG17" s="113">
        <v>4.0840924960582699E-4</v>
      </c>
      <c r="AH17" s="113">
        <v>3.77398223228611E-3</v>
      </c>
      <c r="AI17" s="27">
        <v>0.68859617165221698</v>
      </c>
      <c r="AJ17" s="27">
        <v>48.040703285346702</v>
      </c>
      <c r="AK17" s="110">
        <v>1.3864990625703E-2</v>
      </c>
      <c r="AL17" s="110">
        <v>1.47899731224698E-2</v>
      </c>
    </row>
    <row r="18" spans="2:38" x14ac:dyDescent="0.2">
      <c r="B18" s="22" t="s">
        <v>70</v>
      </c>
      <c r="C18" s="111" t="s">
        <v>244</v>
      </c>
      <c r="D18" s="118">
        <v>1.7494153897054599E-2</v>
      </c>
      <c r="E18" s="119">
        <v>2.7849178584712999E-2</v>
      </c>
      <c r="F18" s="119">
        <v>3.7284582227059102E-3</v>
      </c>
      <c r="G18" s="119">
        <v>1.9083874385442401E-2</v>
      </c>
      <c r="H18" s="119"/>
      <c r="I18" s="119">
        <v>5.5062578639036696E-3</v>
      </c>
      <c r="J18" s="119">
        <v>1.7061878258547301E-2</v>
      </c>
      <c r="K18" s="119">
        <v>2.39073098473752E-3</v>
      </c>
      <c r="L18" s="115">
        <v>3.2548487590824897E-2</v>
      </c>
      <c r="M18" s="115">
        <v>5.5646550205171201E-3</v>
      </c>
      <c r="N18" s="115">
        <v>2.3785247780901901E-2</v>
      </c>
      <c r="O18" s="115">
        <v>4.9093588709619501E-3</v>
      </c>
      <c r="P18" s="115">
        <v>3.7435599922737199E-2</v>
      </c>
      <c r="Q18" s="120">
        <v>73.867469023764201</v>
      </c>
      <c r="R18" s="120">
        <v>4973.4421118746404</v>
      </c>
      <c r="S18" s="115">
        <v>0.14999340051343801</v>
      </c>
      <c r="T18" s="115">
        <v>0.423115480683465</v>
      </c>
      <c r="V18" s="113">
        <v>4.0870555508046198E-3</v>
      </c>
      <c r="W18" s="113">
        <v>4.1545133331346799E-3</v>
      </c>
      <c r="X18" s="113">
        <v>1.66763909760196E-3</v>
      </c>
      <c r="Y18" s="113">
        <v>8.5357839926354095E-3</v>
      </c>
      <c r="Z18" s="113"/>
      <c r="AA18" s="113">
        <v>2.4632500753926402E-3</v>
      </c>
      <c r="AB18" s="113">
        <v>6.8131878398432003E-3</v>
      </c>
      <c r="AC18" s="113">
        <v>9.9011113792784309E-4</v>
      </c>
      <c r="AD18" s="113">
        <v>7.2836994962639703E-3</v>
      </c>
      <c r="AE18" s="113">
        <v>1.4380466303236699E-3</v>
      </c>
      <c r="AF18" s="113">
        <v>5.0213614165472301E-3</v>
      </c>
      <c r="AG18" s="113">
        <v>1.2353737905397E-3</v>
      </c>
      <c r="AH18" s="113">
        <v>6.9528801132841302E-3</v>
      </c>
      <c r="AI18" s="27">
        <v>0.90819973810922705</v>
      </c>
      <c r="AJ18" s="27">
        <v>38.6876758721763</v>
      </c>
      <c r="AK18" s="110">
        <v>2.7446368346620401E-2</v>
      </c>
      <c r="AL18" s="110">
        <v>4.4214205417781101E-2</v>
      </c>
    </row>
    <row r="19" spans="2:38" x14ac:dyDescent="0.2">
      <c r="B19" s="22"/>
      <c r="C19" s="111" t="s">
        <v>245</v>
      </c>
      <c r="D19" s="118">
        <v>1.0004360105448799E-2</v>
      </c>
      <c r="E19" s="119">
        <v>2.3172870754556599E-2</v>
      </c>
      <c r="F19" s="119">
        <v>5.5843046213017097E-3</v>
      </c>
      <c r="G19" s="119"/>
      <c r="H19" s="119"/>
      <c r="I19" s="119"/>
      <c r="J19" s="119">
        <v>1.8207552444615999E-2</v>
      </c>
      <c r="K19" s="119">
        <v>2.14843421137029E-3</v>
      </c>
      <c r="L19" s="115">
        <v>2.31560363656606E-2</v>
      </c>
      <c r="M19" s="115">
        <v>9.4457558362436508E-3</v>
      </c>
      <c r="N19" s="115">
        <v>2.3749623951574299E-2</v>
      </c>
      <c r="O19" s="115">
        <v>4.6440021163657603E-3</v>
      </c>
      <c r="P19" s="115">
        <v>5.0942973258665099E-2</v>
      </c>
      <c r="Q19" s="120">
        <v>73.300160726909795</v>
      </c>
      <c r="R19" s="120">
        <v>4904.2883001434602</v>
      </c>
      <c r="S19" s="115">
        <v>0.153512927136183</v>
      </c>
      <c r="T19" s="115">
        <v>0.44189325733117601</v>
      </c>
      <c r="V19" s="113">
        <v>2.9295643595764502E-3</v>
      </c>
      <c r="W19" s="113">
        <v>3.5923037146413299E-3</v>
      </c>
      <c r="X19" s="113">
        <v>1.9348872018014501E-3</v>
      </c>
      <c r="Y19" s="113"/>
      <c r="Z19" s="113"/>
      <c r="AA19" s="113"/>
      <c r="AB19" s="113">
        <v>4.5787954980042803E-3</v>
      </c>
      <c r="AC19" s="113">
        <v>8.89763939984951E-4</v>
      </c>
      <c r="AD19" s="113">
        <v>5.8229500560614796E-3</v>
      </c>
      <c r="AE19" s="113">
        <v>1.7774747306210201E-3</v>
      </c>
      <c r="AF19" s="113">
        <v>6.0140275249312399E-3</v>
      </c>
      <c r="AG19" s="113">
        <v>1.1390846530183801E-3</v>
      </c>
      <c r="AH19" s="113">
        <v>7.7007768575018103E-3</v>
      </c>
      <c r="AI19" s="27">
        <v>0.87848527897916295</v>
      </c>
      <c r="AJ19" s="27">
        <v>37.8102367653741</v>
      </c>
      <c r="AK19" s="110">
        <v>2.6329903334161901E-2</v>
      </c>
      <c r="AL19" s="110">
        <v>4.2867618658808303E-2</v>
      </c>
    </row>
    <row r="20" spans="2:38" x14ac:dyDescent="0.2">
      <c r="B20" s="22"/>
      <c r="C20" t="s">
        <v>246</v>
      </c>
      <c r="D20" s="118">
        <v>8.7288490265311804E-3</v>
      </c>
      <c r="E20" s="119">
        <v>2.5879610356177699E-2</v>
      </c>
      <c r="F20" s="119">
        <v>4.8723332095077796E-3</v>
      </c>
      <c r="G20" s="119">
        <v>1.9950981883931102E-2</v>
      </c>
      <c r="H20" s="119"/>
      <c r="I20" s="119"/>
      <c r="J20" s="119">
        <v>1.8394515922825299E-2</v>
      </c>
      <c r="K20" s="119">
        <v>2.6778835930242198E-3</v>
      </c>
      <c r="L20" s="115">
        <v>2.2330469404552099E-2</v>
      </c>
      <c r="M20" s="115">
        <v>5.5750992788281602E-3</v>
      </c>
      <c r="N20" s="115">
        <v>1.51958603242028E-2</v>
      </c>
      <c r="O20" s="115">
        <v>3.2415289773084898E-3</v>
      </c>
      <c r="P20" s="115">
        <v>4.7802529079344402E-2</v>
      </c>
      <c r="Q20" s="120">
        <v>74.936430185433494</v>
      </c>
      <c r="R20" s="120">
        <v>4915.0489667129104</v>
      </c>
      <c r="S20" s="115">
        <v>0.209078352011074</v>
      </c>
      <c r="T20" s="115">
        <v>0.388542195145541</v>
      </c>
      <c r="V20" s="113">
        <v>2.5203146018199399E-3</v>
      </c>
      <c r="W20" s="113">
        <v>3.4971497167517801E-3</v>
      </c>
      <c r="X20" s="113">
        <v>1.6645930236665501E-3</v>
      </c>
      <c r="Y20" s="113">
        <v>7.62037401317714E-3</v>
      </c>
      <c r="Z20" s="113"/>
      <c r="AA20" s="113"/>
      <c r="AB20" s="113">
        <v>4.2392490722219598E-3</v>
      </c>
      <c r="AC20" s="113">
        <v>9.1501368711277597E-4</v>
      </c>
      <c r="AD20" s="113">
        <v>5.2669710994122602E-3</v>
      </c>
      <c r="AE20" s="113">
        <v>1.25706680561571E-3</v>
      </c>
      <c r="AF20" s="113">
        <v>3.5034123048479598E-3</v>
      </c>
      <c r="AG20" s="113">
        <v>8.7628598004767602E-4</v>
      </c>
      <c r="AH20" s="113">
        <v>6.8737012889767603E-3</v>
      </c>
      <c r="AI20" s="27">
        <v>0.85642681986117197</v>
      </c>
      <c r="AJ20" s="27">
        <v>37.395325763019599</v>
      </c>
      <c r="AK20" s="110">
        <v>2.8343900640490399E-2</v>
      </c>
      <c r="AL20" s="110">
        <v>3.7028542729937303E-2</v>
      </c>
    </row>
    <row r="21" spans="2:38" x14ac:dyDescent="0.2">
      <c r="C21" t="s">
        <v>959</v>
      </c>
      <c r="D21" s="118">
        <v>8.4032945800666808E-3</v>
      </c>
      <c r="E21" s="118">
        <v>3.9707393172108897E-2</v>
      </c>
      <c r="F21" s="118">
        <v>8.9121631543834495E-3</v>
      </c>
      <c r="G21" s="118">
        <v>3.1211199860497599E-2</v>
      </c>
      <c r="H21" s="118">
        <v>1.65174025187526E-2</v>
      </c>
      <c r="I21" s="118">
        <v>4.1563108983308202E-3</v>
      </c>
      <c r="J21" s="118">
        <v>2.0123269551727999E-2</v>
      </c>
      <c r="K21" s="118">
        <v>3.3514107671453399E-3</v>
      </c>
      <c r="L21" s="114">
        <v>3.0710894306218602E-2</v>
      </c>
      <c r="M21" s="114">
        <v>5.8338812019775197E-3</v>
      </c>
      <c r="N21" s="114">
        <v>2.3938559165996898E-2</v>
      </c>
      <c r="O21" s="114">
        <v>4.87598966096484E-3</v>
      </c>
      <c r="P21" s="114">
        <v>4.6019670549836897E-2</v>
      </c>
      <c r="Q21" s="121">
        <v>77.895420453625903</v>
      </c>
      <c r="R21" s="121">
        <v>5202.2532076261596</v>
      </c>
      <c r="S21" s="114">
        <v>0.204425469520258</v>
      </c>
      <c r="T21" s="114">
        <v>0.42872064883994199</v>
      </c>
      <c r="V21" s="113">
        <v>2.4263146421055399E-3</v>
      </c>
      <c r="W21" s="113">
        <v>4.2524308658927999E-3</v>
      </c>
      <c r="X21" s="113">
        <v>2.2093537225156899E-3</v>
      </c>
      <c r="Y21" s="113">
        <v>9.3529318438642893E-3</v>
      </c>
      <c r="Z21" s="113">
        <v>7.2856751667778096E-3</v>
      </c>
      <c r="AA21" s="113">
        <v>1.83335126516552E-3</v>
      </c>
      <c r="AB21" s="113">
        <v>4.3509695930419598E-3</v>
      </c>
      <c r="AC21" s="113">
        <v>1.00447802604226E-3</v>
      </c>
      <c r="AD21" s="113">
        <v>6.0622293103107603E-3</v>
      </c>
      <c r="AE21" s="113">
        <v>1.26182705391002E-3</v>
      </c>
      <c r="AF21" s="113">
        <v>4.3176113574322598E-3</v>
      </c>
      <c r="AG21" s="113">
        <v>1.0551623070138301E-3</v>
      </c>
      <c r="AH21" s="113">
        <v>6.6173218431613504E-3</v>
      </c>
      <c r="AI21" s="27">
        <v>0.874759993177194</v>
      </c>
      <c r="AJ21" s="27">
        <v>39.353652432183701</v>
      </c>
      <c r="AK21" s="110">
        <v>2.7500794225789101E-2</v>
      </c>
      <c r="AL21" s="110">
        <v>3.8196673190450198E-2</v>
      </c>
    </row>
    <row r="22" spans="2:38" x14ac:dyDescent="0.2">
      <c r="B22" s="22"/>
      <c r="C22" s="111" t="s">
        <v>960</v>
      </c>
      <c r="D22" s="118">
        <v>9.6190748517259693E-3</v>
      </c>
      <c r="E22" s="118">
        <v>3.31422271557325E-2</v>
      </c>
      <c r="F22" s="118">
        <v>2.8188511196657801E-3</v>
      </c>
      <c r="G22" s="118">
        <v>1.9237506217690201E-2</v>
      </c>
      <c r="H22" s="118"/>
      <c r="I22" s="118">
        <v>5.5505829594289704E-3</v>
      </c>
      <c r="J22" s="118"/>
      <c r="K22" s="118">
        <v>2.5821173714253099E-3</v>
      </c>
      <c r="L22" s="114">
        <v>2.97345118829693E-2</v>
      </c>
      <c r="M22" s="114">
        <v>7.4792711150492401E-3</v>
      </c>
      <c r="N22" s="114">
        <v>1.9980597044935301E-2</v>
      </c>
      <c r="O22" s="114">
        <v>4.1023577582606401E-3</v>
      </c>
      <c r="P22" s="114">
        <v>2.9920005399944001E-2</v>
      </c>
      <c r="Q22" s="121">
        <v>78.588398782132401</v>
      </c>
      <c r="R22" s="121">
        <v>5077.8144556920597</v>
      </c>
      <c r="S22" s="114">
        <v>0.20160131514699001</v>
      </c>
      <c r="T22" s="114">
        <v>0.35447392782548998</v>
      </c>
      <c r="V22" s="113">
        <v>2.59804972623668E-3</v>
      </c>
      <c r="W22" s="113">
        <v>3.8872230204675799E-3</v>
      </c>
      <c r="X22" s="113">
        <v>1.24316428940257E-3</v>
      </c>
      <c r="Y22" s="113">
        <v>7.3478546538934004E-3</v>
      </c>
      <c r="Z22" s="113"/>
      <c r="AA22" s="113">
        <v>2.1205741194712901E-3</v>
      </c>
      <c r="AB22" s="113"/>
      <c r="AC22" s="113">
        <v>8.8229073423446195E-4</v>
      </c>
      <c r="AD22" s="113">
        <v>5.9696402808343896E-3</v>
      </c>
      <c r="AE22" s="113">
        <v>1.43036640647948E-3</v>
      </c>
      <c r="AF22" s="113">
        <v>3.9464585532203098E-3</v>
      </c>
      <c r="AG22" s="113">
        <v>9.6834502818329002E-4</v>
      </c>
      <c r="AH22" s="113">
        <v>5.3304832241015503E-3</v>
      </c>
      <c r="AI22" s="27">
        <v>0.88115608082878905</v>
      </c>
      <c r="AJ22" s="27">
        <v>38.461747843161803</v>
      </c>
      <c r="AK22" s="110">
        <v>2.7330200273834301E-2</v>
      </c>
      <c r="AL22" s="110">
        <v>3.4718470748899798E-2</v>
      </c>
    </row>
    <row r="23" spans="2:38" x14ac:dyDescent="0.2">
      <c r="B23" s="22"/>
      <c r="C23" t="s">
        <v>961</v>
      </c>
      <c r="D23" s="118">
        <v>8.3321955430894906E-3</v>
      </c>
      <c r="E23" s="118">
        <v>1.2737770350595199E-2</v>
      </c>
      <c r="F23" s="118"/>
      <c r="G23" s="118">
        <v>1.4283283965565399E-2</v>
      </c>
      <c r="H23" s="118"/>
      <c r="I23" s="118"/>
      <c r="J23" s="118">
        <v>8.7793137775587799E-3</v>
      </c>
      <c r="K23" s="118">
        <v>2.3005760136896101E-3</v>
      </c>
      <c r="L23" s="114">
        <v>2.1315740996752802E-2</v>
      </c>
      <c r="M23" s="114">
        <v>5.7845250719058498E-3</v>
      </c>
      <c r="N23" s="114">
        <v>2.3736030921603E-2</v>
      </c>
      <c r="O23" s="114">
        <v>3.7710943527742499E-3</v>
      </c>
      <c r="P23" s="114">
        <v>4.6430856358032402E-2</v>
      </c>
      <c r="Q23" s="121">
        <v>68.692332559874203</v>
      </c>
      <c r="R23" s="121">
        <v>4112.6127737166198</v>
      </c>
      <c r="S23" s="114">
        <v>0.18710381916232399</v>
      </c>
      <c r="T23" s="114">
        <v>0.28814962098814401</v>
      </c>
      <c r="V23" s="113">
        <v>2.4057857902679402E-3</v>
      </c>
      <c r="W23" s="113">
        <v>2.3960812420085499E-3</v>
      </c>
      <c r="X23" s="113"/>
      <c r="Y23" s="113">
        <v>6.2992436007852804E-3</v>
      </c>
      <c r="Z23" s="113"/>
      <c r="AA23" s="113"/>
      <c r="AB23" s="113">
        <v>2.8602679802073E-3</v>
      </c>
      <c r="AC23" s="113">
        <v>8.2858076509618301E-4</v>
      </c>
      <c r="AD23" s="113">
        <v>5.0276268361381E-3</v>
      </c>
      <c r="AE23" s="113">
        <v>1.25115108938229E-3</v>
      </c>
      <c r="AF23" s="113">
        <v>4.2810806622216296E-3</v>
      </c>
      <c r="AG23" s="113">
        <v>1.38641307586912E-3</v>
      </c>
      <c r="AH23" s="113">
        <v>6.6192234780860703E-3</v>
      </c>
      <c r="AI23" s="27">
        <v>0.79232521516381205</v>
      </c>
      <c r="AJ23" s="27">
        <v>31.485430912286802</v>
      </c>
      <c r="AK23" s="110">
        <v>2.6190047199601701E-2</v>
      </c>
      <c r="AL23" s="110">
        <v>3.11134847740571E-2</v>
      </c>
    </row>
    <row r="24" spans="2:38" x14ac:dyDescent="0.2">
      <c r="B24" s="22"/>
      <c r="C24" t="s">
        <v>250</v>
      </c>
      <c r="D24" s="118"/>
      <c r="E24" s="118">
        <v>1.48879290553421E-2</v>
      </c>
      <c r="F24" s="118"/>
      <c r="G24" s="118">
        <v>1.8363749685073601E-2</v>
      </c>
      <c r="H24" s="118"/>
      <c r="I24" s="118"/>
      <c r="J24" s="118">
        <v>1.38527261273959E-2</v>
      </c>
      <c r="K24" s="118">
        <v>1.9718715769727899E-3</v>
      </c>
      <c r="L24" s="114">
        <v>2.0553920653113102E-2</v>
      </c>
      <c r="M24" s="114">
        <v>4.0160055139287004E-3</v>
      </c>
      <c r="N24" s="114">
        <v>2.0980403236220701E-2</v>
      </c>
      <c r="O24" s="114">
        <v>4.1025114104963796E-3</v>
      </c>
      <c r="P24" s="114">
        <v>4.2455670930458302E-2</v>
      </c>
      <c r="Q24" s="121">
        <v>65.148750344976605</v>
      </c>
      <c r="R24" s="121">
        <v>3738.59345452053</v>
      </c>
      <c r="S24" s="114">
        <v>0.12929868261090299</v>
      </c>
      <c r="T24" s="114">
        <v>0.27234938156558602</v>
      </c>
      <c r="V24" s="113"/>
      <c r="W24" s="113">
        <v>2.5439544239291398E-3</v>
      </c>
      <c r="X24" s="113"/>
      <c r="Y24" s="113">
        <v>7.0141179813738496E-3</v>
      </c>
      <c r="Z24" s="113"/>
      <c r="AA24" s="113"/>
      <c r="AB24" s="113">
        <v>3.52897561574837E-3</v>
      </c>
      <c r="AC24" s="113">
        <v>7.5324587321132903E-4</v>
      </c>
      <c r="AD24" s="113">
        <v>4.8479382236769602E-3</v>
      </c>
      <c r="AE24" s="113">
        <v>1.0233382284411301E-3</v>
      </c>
      <c r="AF24" s="113">
        <v>3.95170460884156E-3</v>
      </c>
      <c r="AG24" s="113">
        <v>9.4618112058758596E-4</v>
      </c>
      <c r="AH24" s="113">
        <v>6.2137320996755001E-3</v>
      </c>
      <c r="AI24" s="27">
        <v>0.75413338951321296</v>
      </c>
      <c r="AJ24" s="27">
        <v>28.706748623964099</v>
      </c>
      <c r="AK24" s="110">
        <v>2.1356027404390701E-2</v>
      </c>
      <c r="AL24" s="110">
        <v>2.9700151138998401E-2</v>
      </c>
    </row>
    <row r="25" spans="2:38" x14ac:dyDescent="0.2">
      <c r="B25" s="22"/>
      <c r="C25" t="s">
        <v>962</v>
      </c>
      <c r="D25" s="118">
        <v>9.6458697520072599E-3</v>
      </c>
      <c r="E25" s="118">
        <v>1.8767699542725599E-2</v>
      </c>
      <c r="F25" s="118">
        <v>2.8267050089451199E-3</v>
      </c>
      <c r="G25" s="118">
        <v>1.6879708653240899E-2</v>
      </c>
      <c r="H25" s="118"/>
      <c r="I25" s="118"/>
      <c r="J25" s="118">
        <v>1.0509970347065301E-2</v>
      </c>
      <c r="K25" s="118">
        <v>1.55358593158852E-3</v>
      </c>
      <c r="L25" s="114">
        <v>3.0845535149586999E-2</v>
      </c>
      <c r="M25" s="114">
        <v>9.6095208651009907E-3</v>
      </c>
      <c r="N25" s="114">
        <v>2.0704132295752901E-2</v>
      </c>
      <c r="O25" s="114">
        <v>4.3096835002937499E-3</v>
      </c>
      <c r="P25" s="114">
        <v>4.7843254267605703E-2</v>
      </c>
      <c r="Q25" s="121">
        <v>75.864836395457601</v>
      </c>
      <c r="R25" s="121">
        <v>5307.0565596636998</v>
      </c>
      <c r="S25" s="114">
        <v>0.19268653242277001</v>
      </c>
      <c r="T25" s="114">
        <v>0.34968156596983702</v>
      </c>
      <c r="V25" s="113">
        <v>2.6052875664328498E-3</v>
      </c>
      <c r="W25" s="113">
        <v>2.9278105419690199E-3</v>
      </c>
      <c r="X25" s="113">
        <v>1.24662792557306E-3</v>
      </c>
      <c r="Y25" s="113">
        <v>6.8922710830943102E-3</v>
      </c>
      <c r="Z25" s="113"/>
      <c r="AA25" s="113"/>
      <c r="AB25" s="113">
        <v>3.1499455347162001E-3</v>
      </c>
      <c r="AC25" s="113">
        <v>6.85220781377029E-4</v>
      </c>
      <c r="AD25" s="113">
        <v>6.0888087269721303E-3</v>
      </c>
      <c r="AE25" s="113">
        <v>1.6243005955668801E-3</v>
      </c>
      <c r="AF25" s="113">
        <v>4.0230818728356904E-3</v>
      </c>
      <c r="AG25" s="113">
        <v>9.9396323949533898E-4</v>
      </c>
      <c r="AH25" s="113">
        <v>6.7631322769596E-3</v>
      </c>
      <c r="AI25" s="27">
        <v>0.85803746240120005</v>
      </c>
      <c r="AJ25" s="27">
        <v>40.120722707374902</v>
      </c>
      <c r="AK25" s="110">
        <v>2.6751216228696799E-2</v>
      </c>
      <c r="AL25" s="110">
        <v>3.4527837135652703E-2</v>
      </c>
    </row>
    <row r="26" spans="2:38" x14ac:dyDescent="0.2">
      <c r="B26" s="22"/>
      <c r="C26" t="s">
        <v>963</v>
      </c>
      <c r="D26" s="118">
        <v>3.0516517586482699E-2</v>
      </c>
      <c r="E26" s="118">
        <v>3.9187630444468997E-2</v>
      </c>
      <c r="F26" s="118">
        <v>3.3386430997741699E-3</v>
      </c>
      <c r="G26" s="118">
        <v>2.19711150062104E-2</v>
      </c>
      <c r="H26" s="118"/>
      <c r="I26" s="118"/>
      <c r="J26" s="118">
        <v>1.7187796442853901E-2</v>
      </c>
      <c r="K26" s="118">
        <v>4.1941795394155003E-3</v>
      </c>
      <c r="L26" s="114">
        <v>3.12273487601918E-2</v>
      </c>
      <c r="M26" s="114">
        <v>5.9319876845491002E-3</v>
      </c>
      <c r="N26" s="114">
        <v>2.2988833867498799E-2</v>
      </c>
      <c r="O26" s="114">
        <v>6.7428671556438299E-3</v>
      </c>
      <c r="P26" s="114">
        <v>3.8584140503450298E-2</v>
      </c>
      <c r="Q26" s="121">
        <v>73.982558008967203</v>
      </c>
      <c r="R26" s="121">
        <v>5213.7354646717804</v>
      </c>
      <c r="S26" s="114">
        <v>0.15030096097846499</v>
      </c>
      <c r="T26" s="114">
        <v>0.30719822360090399</v>
      </c>
      <c r="V26" s="113">
        <v>4.6648606176873404E-3</v>
      </c>
      <c r="W26" s="113">
        <v>4.2597166889557104E-3</v>
      </c>
      <c r="X26" s="113">
        <v>1.3632099236039401E-3</v>
      </c>
      <c r="Y26" s="113">
        <v>7.9122169269487501E-3</v>
      </c>
      <c r="Z26" s="113"/>
      <c r="AA26" s="113"/>
      <c r="AB26" s="113">
        <v>4.0542158260938399E-3</v>
      </c>
      <c r="AC26" s="113">
        <v>1.1332357628092201E-3</v>
      </c>
      <c r="AD26" s="113">
        <v>6.1641787549124799E-3</v>
      </c>
      <c r="AE26" s="113">
        <v>1.2830472906362499E-3</v>
      </c>
      <c r="AF26" s="113">
        <v>4.2660790243011504E-3</v>
      </c>
      <c r="AG26" s="113">
        <v>1.25199433596008E-3</v>
      </c>
      <c r="AH26" s="113">
        <v>6.1045213570655897E-3</v>
      </c>
      <c r="AI26" s="27">
        <v>0.84370574969312195</v>
      </c>
      <c r="AJ26" s="27">
        <v>39.484389369406202</v>
      </c>
      <c r="AK26" s="110">
        <v>2.3751162378071299E-2</v>
      </c>
      <c r="AL26" s="110">
        <v>3.25383960638915E-2</v>
      </c>
    </row>
    <row r="27" spans="2:38" x14ac:dyDescent="0.2">
      <c r="B27" s="22"/>
      <c r="C27" t="s">
        <v>964</v>
      </c>
      <c r="D27" s="118">
        <v>1.43167541919872E-2</v>
      </c>
      <c r="E27" s="118">
        <v>2.4141612854221398E-2</v>
      </c>
      <c r="F27" s="118">
        <v>2.2375973282193198E-3</v>
      </c>
      <c r="G27" s="118">
        <v>2.06154135403121E-2</v>
      </c>
      <c r="H27" s="118">
        <v>1.3132371868732499E-2</v>
      </c>
      <c r="I27" s="118"/>
      <c r="J27" s="118">
        <v>1.15194573225628E-2</v>
      </c>
      <c r="K27" s="118">
        <v>1.9676901669331E-3</v>
      </c>
      <c r="L27" s="114">
        <v>1.7580288092285401E-2</v>
      </c>
      <c r="M27" s="114">
        <v>6.6791541474156601E-3</v>
      </c>
      <c r="N27" s="114">
        <v>1.8398229762696901E-2</v>
      </c>
      <c r="O27" s="114">
        <v>2.7912345900916102E-3</v>
      </c>
      <c r="P27" s="114">
        <v>3.9284517836174898E-2</v>
      </c>
      <c r="Q27" s="121">
        <v>63.411295950609698</v>
      </c>
      <c r="R27" s="121">
        <v>4390.9411415412396</v>
      </c>
      <c r="S27" s="114">
        <v>0.147028034694203</v>
      </c>
      <c r="T27" s="114">
        <v>0.22510381503076801</v>
      </c>
      <c r="V27" s="113">
        <v>3.09388968050049E-3</v>
      </c>
      <c r="W27" s="113">
        <v>3.2371244086442401E-3</v>
      </c>
      <c r="X27" s="113">
        <v>1.08098336945911E-3</v>
      </c>
      <c r="Y27" s="113">
        <v>7.42399917626658E-3</v>
      </c>
      <c r="Z27" s="113">
        <v>6.34512241775613E-3</v>
      </c>
      <c r="AA27" s="113"/>
      <c r="AB27" s="113">
        <v>3.2143269593194299E-3</v>
      </c>
      <c r="AC27" s="113">
        <v>7.5164866047983505E-4</v>
      </c>
      <c r="AD27" s="113">
        <v>4.47836124736266E-3</v>
      </c>
      <c r="AE27" s="113">
        <v>1.3191073546194099E-3</v>
      </c>
      <c r="AF27" s="113">
        <v>3.6958412269016499E-3</v>
      </c>
      <c r="AG27" s="113">
        <v>7.7924849811349605E-4</v>
      </c>
      <c r="AH27" s="113">
        <v>5.9687109300741604E-3</v>
      </c>
      <c r="AI27" s="27">
        <v>0.73901945081828302</v>
      </c>
      <c r="AJ27" s="27">
        <v>33.390665270306002</v>
      </c>
      <c r="AK27" s="110">
        <v>2.2757668433637999E-2</v>
      </c>
      <c r="AL27" s="110">
        <v>2.6951786964288099E-2</v>
      </c>
    </row>
    <row r="28" spans="2:38" x14ac:dyDescent="0.2">
      <c r="B28" s="22"/>
      <c r="C28" t="s">
        <v>965</v>
      </c>
      <c r="D28" s="118">
        <v>9.2463239779827892E-3</v>
      </c>
      <c r="E28" s="118">
        <v>1.9275347859613601E-2</v>
      </c>
      <c r="F28" s="118">
        <v>5.1611810473561103E-3</v>
      </c>
      <c r="G28" s="118">
        <v>1.5850312565847399E-2</v>
      </c>
      <c r="H28" s="118"/>
      <c r="I28" s="118">
        <v>6.8599190003626803E-3</v>
      </c>
      <c r="J28" s="118">
        <v>1.06281825362601E-2</v>
      </c>
      <c r="K28" s="118">
        <v>3.4039672950548399E-3</v>
      </c>
      <c r="L28" s="114">
        <v>2.59070777491371E-2</v>
      </c>
      <c r="M28" s="114">
        <v>3.5947190676492101E-3</v>
      </c>
      <c r="N28" s="114">
        <v>2.26817722495057E-2</v>
      </c>
      <c r="O28" s="114">
        <v>4.07751831242548E-3</v>
      </c>
      <c r="P28" s="114">
        <v>2.57623651717701E-2</v>
      </c>
      <c r="Q28" s="121">
        <v>65.520461707968707</v>
      </c>
      <c r="R28" s="121">
        <v>4098.9771101296001</v>
      </c>
      <c r="S28" s="114">
        <v>0.20417069665342499</v>
      </c>
      <c r="T28" s="114">
        <v>0.26277524772666799</v>
      </c>
      <c r="V28" s="113">
        <v>2.70758626778003E-3</v>
      </c>
      <c r="W28" s="113">
        <v>3.1495134878575799E-3</v>
      </c>
      <c r="X28" s="113">
        <v>1.78827861078011E-3</v>
      </c>
      <c r="Y28" s="113">
        <v>7.0894738244092498E-3</v>
      </c>
      <c r="Z28" s="113"/>
      <c r="AA28" s="113">
        <v>2.5060680840681602E-3</v>
      </c>
      <c r="AB28" s="113">
        <v>3.3623199596750299E-3</v>
      </c>
      <c r="AC28" s="113">
        <v>1.0769000571079601E-3</v>
      </c>
      <c r="AD28" s="113">
        <v>5.9219531614265498E-3</v>
      </c>
      <c r="AE28" s="113">
        <v>1.05313951851408E-3</v>
      </c>
      <c r="AF28" s="113">
        <v>4.4696962933647999E-3</v>
      </c>
      <c r="AG28" s="113">
        <v>1.0260476563055999E-3</v>
      </c>
      <c r="AH28" s="113">
        <v>5.2537736400991696E-3</v>
      </c>
      <c r="AI28" s="27">
        <v>0.79041775871253706</v>
      </c>
      <c r="AJ28" s="27">
        <v>31.7399248531081</v>
      </c>
      <c r="AK28" s="110">
        <v>2.9224352560063501E-2</v>
      </c>
      <c r="AL28" s="110">
        <v>3.1714273761716497E-2</v>
      </c>
    </row>
    <row r="29" spans="2:38" x14ac:dyDescent="0.2">
      <c r="B29" s="22"/>
      <c r="C29" t="s">
        <v>966</v>
      </c>
      <c r="D29" s="118">
        <v>1.34968033448377E-2</v>
      </c>
      <c r="E29" s="118">
        <v>2.73545703060806E-2</v>
      </c>
      <c r="F29" s="118">
        <v>2.1973405365279201E-3</v>
      </c>
      <c r="G29" s="118">
        <v>2.4743302754607802E-2</v>
      </c>
      <c r="H29" s="118"/>
      <c r="I29" s="118">
        <v>3.8940926045394199E-3</v>
      </c>
      <c r="J29" s="118">
        <v>1.35746566148067E-2</v>
      </c>
      <c r="K29" s="118">
        <v>2.6568988369536301E-3</v>
      </c>
      <c r="L29" s="114">
        <v>2.5896015352426499E-2</v>
      </c>
      <c r="M29" s="114">
        <v>4.3726556364820403E-3</v>
      </c>
      <c r="N29" s="114">
        <v>2.05592550806886E-2</v>
      </c>
      <c r="O29" s="114">
        <v>3.7460588688713898E-3</v>
      </c>
      <c r="P29" s="114">
        <v>3.85777292776988E-2</v>
      </c>
      <c r="Q29" s="121">
        <v>67.1432005720973</v>
      </c>
      <c r="R29" s="121">
        <v>4336.4102185727497</v>
      </c>
      <c r="S29" s="114">
        <v>0.14143621561821801</v>
      </c>
      <c r="T29" s="114">
        <v>0.28036142151472399</v>
      </c>
      <c r="V29" s="113">
        <v>2.97679685280127E-3</v>
      </c>
      <c r="W29" s="113">
        <v>3.41512226202562E-3</v>
      </c>
      <c r="X29" s="113">
        <v>1.06153512808681E-3</v>
      </c>
      <c r="Y29" s="113">
        <v>8.0602620434208593E-3</v>
      </c>
      <c r="Z29" s="113"/>
      <c r="AA29" s="113">
        <v>1.7176854268692199E-3</v>
      </c>
      <c r="AB29" s="113">
        <v>3.4581360042563402E-3</v>
      </c>
      <c r="AC29" s="113">
        <v>8.6562602944096202E-4</v>
      </c>
      <c r="AD29" s="113">
        <v>5.3877580239830797E-3</v>
      </c>
      <c r="AE29" s="113">
        <v>1.0571444858220101E-3</v>
      </c>
      <c r="AF29" s="113">
        <v>3.8723777925057002E-3</v>
      </c>
      <c r="AG29" s="113">
        <v>1.3248947898691799E-3</v>
      </c>
      <c r="AH29" s="113">
        <v>5.8613200531479198E-3</v>
      </c>
      <c r="AI29" s="27">
        <v>0.76777116843866899</v>
      </c>
      <c r="AJ29" s="27">
        <v>32.956651107475203</v>
      </c>
      <c r="AK29" s="110">
        <v>2.2117588415215401E-2</v>
      </c>
      <c r="AL29" s="110">
        <v>2.9836635146745599E-2</v>
      </c>
    </row>
    <row r="30" spans="2:38" x14ac:dyDescent="0.2">
      <c r="B30" s="23" t="s">
        <v>71</v>
      </c>
      <c r="C30" s="19" t="s">
        <v>261</v>
      </c>
      <c r="D30" s="118">
        <v>1.263286120442593E-2</v>
      </c>
      <c r="E30" s="118">
        <v>3.542305510091661E-2</v>
      </c>
      <c r="F30" s="118">
        <v>2.9043065980422734E-3</v>
      </c>
      <c r="G30" s="118">
        <v>1.5038430280684481E-2</v>
      </c>
      <c r="H30" s="118">
        <v>1.1563811763420702E-2</v>
      </c>
      <c r="I30" s="118">
        <v>3.9518429196991195E-3</v>
      </c>
      <c r="J30" s="118">
        <v>9.7491203165210785E-3</v>
      </c>
      <c r="K30" s="118">
        <v>3.1284499221694807E-3</v>
      </c>
      <c r="L30" s="114">
        <v>1.8983906377061127E-2</v>
      </c>
      <c r="M30" s="114">
        <v>5.3184745096389475E-3</v>
      </c>
      <c r="N30" s="114">
        <v>1.9182142056048068E-2</v>
      </c>
      <c r="O30" s="114">
        <v>3.2290277575458362E-3</v>
      </c>
      <c r="P30" s="114">
        <v>2.4661619774673894E-2</v>
      </c>
      <c r="Q30" s="121">
        <v>57.475561391253592</v>
      </c>
      <c r="R30" s="121">
        <v>4038.793405922796</v>
      </c>
      <c r="S30" s="114">
        <v>0.12450274644798745</v>
      </c>
      <c r="T30" s="114">
        <v>0.19698557428151356</v>
      </c>
      <c r="V30" s="113">
        <v>2.1467401388146098E-3</v>
      </c>
      <c r="W30" s="113">
        <v>2.8278431032700401E-3</v>
      </c>
      <c r="X30" s="113">
        <v>8.89687181273232E-4</v>
      </c>
      <c r="Y30" s="113">
        <v>4.6063237828663298E-3</v>
      </c>
      <c r="Z30" s="113">
        <v>4.3375447408659897E-3</v>
      </c>
      <c r="AA30" s="113">
        <v>1.26438394832058E-3</v>
      </c>
      <c r="AB30" s="113">
        <v>2.20745439119012E-3</v>
      </c>
      <c r="AC30" s="113">
        <v>7.0860053562481098E-4</v>
      </c>
      <c r="AD30" s="113">
        <v>3.4592230670487199E-3</v>
      </c>
      <c r="AE30" s="113">
        <v>8.8325655214996498E-4</v>
      </c>
      <c r="AF30" s="113">
        <v>2.7761084625825502E-3</v>
      </c>
      <c r="AG30" s="113">
        <v>6.1617086373502196E-4</v>
      </c>
      <c r="AH30" s="113">
        <v>3.50747482207041E-3</v>
      </c>
      <c r="AI30" s="27">
        <v>0.66297228042814205</v>
      </c>
      <c r="AJ30" s="27">
        <v>51.039489003522696</v>
      </c>
      <c r="AK30" s="110">
        <v>1.53506648191566E-2</v>
      </c>
      <c r="AL30" s="110">
        <v>1.8793959119043999E-2</v>
      </c>
    </row>
    <row r="31" spans="2:38" x14ac:dyDescent="0.2">
      <c r="B31" s="22"/>
      <c r="C31" s="19" t="s">
        <v>262</v>
      </c>
      <c r="D31" s="118">
        <v>1.5853796717344864E-2</v>
      </c>
      <c r="E31" s="118">
        <v>6.0747729001206563E-2</v>
      </c>
      <c r="F31" s="118">
        <v>7.1697183050005095E-3</v>
      </c>
      <c r="G31" s="118">
        <v>2.2597583326843154E-2</v>
      </c>
      <c r="H31" s="118">
        <v>1.4894081407867823E-2</v>
      </c>
      <c r="I31" s="118">
        <v>2.7763276043369601E-3</v>
      </c>
      <c r="J31" s="118">
        <v>1.5410588694325997E-2</v>
      </c>
      <c r="K31" s="118">
        <v>4.2125673571040273E-3</v>
      </c>
      <c r="L31" s="114">
        <v>2.013619389476401E-2</v>
      </c>
      <c r="M31" s="114">
        <v>5.179375269262901E-3</v>
      </c>
      <c r="N31" s="114">
        <v>1.601340524335227E-2</v>
      </c>
      <c r="O31" s="114">
        <v>3.3539962728658143E-3</v>
      </c>
      <c r="P31" s="114">
        <v>2.8360651000949345E-2</v>
      </c>
      <c r="Q31" s="121">
        <v>62.291517573201787</v>
      </c>
      <c r="R31" s="121">
        <v>3245.5383655174119</v>
      </c>
      <c r="S31" s="114">
        <v>0.17532537925476674</v>
      </c>
      <c r="T31" s="114">
        <v>0.20776705694763145</v>
      </c>
      <c r="V31" s="113">
        <v>2.7793145582601401E-3</v>
      </c>
      <c r="W31" s="113">
        <v>4.2850927276822997E-3</v>
      </c>
      <c r="X31" s="113">
        <v>1.61621775201989E-3</v>
      </c>
      <c r="Y31" s="113">
        <v>6.5261879218474501E-3</v>
      </c>
      <c r="Z31" s="113">
        <v>5.6891894474204001E-3</v>
      </c>
      <c r="AA31" s="113">
        <v>1.22454245420546E-3</v>
      </c>
      <c r="AB31" s="113">
        <v>3.2083164027575002E-3</v>
      </c>
      <c r="AC31" s="113">
        <v>9.5032327242417403E-4</v>
      </c>
      <c r="AD31" s="113">
        <v>4.1159934448329501E-3</v>
      </c>
      <c r="AE31" s="113">
        <v>1.0066680145270901E-3</v>
      </c>
      <c r="AF31" s="113">
        <v>2.9285428694118001E-3</v>
      </c>
      <c r="AG31" s="113">
        <v>7.2550264086038E-4</v>
      </c>
      <c r="AH31" s="113">
        <v>4.34502942035491E-3</v>
      </c>
      <c r="AI31" s="27">
        <v>0.74280122654902103</v>
      </c>
      <c r="AJ31" s="27">
        <v>41.118711693736103</v>
      </c>
      <c r="AK31" s="110">
        <v>2.1060896422723401E-2</v>
      </c>
      <c r="AL31" s="110">
        <v>2.2244434390867901E-2</v>
      </c>
    </row>
    <row r="32" spans="2:38" x14ac:dyDescent="0.2">
      <c r="B32" s="22"/>
      <c r="C32" s="19" t="s">
        <v>263</v>
      </c>
      <c r="D32" s="118">
        <v>5.8811435753322473E-3</v>
      </c>
      <c r="E32" s="118">
        <v>2.6496714686517101E-2</v>
      </c>
      <c r="F32" s="118">
        <v>4.8127717152909996E-3</v>
      </c>
      <c r="G32" s="118">
        <v>1.5168937626491441E-2</v>
      </c>
      <c r="H32" s="118">
        <v>1.2497325753421409E-2</v>
      </c>
      <c r="I32" s="118">
        <v>3.1060815183514613E-3</v>
      </c>
      <c r="J32" s="118">
        <v>1.1493964992793999E-2</v>
      </c>
      <c r="K32" s="118">
        <v>3.0736344310531931E-3</v>
      </c>
      <c r="L32" s="114">
        <v>1.8826830640115328E-2</v>
      </c>
      <c r="M32" s="114">
        <v>4.2617957682587332E-3</v>
      </c>
      <c r="N32" s="114">
        <v>1.289906308217045E-2</v>
      </c>
      <c r="O32" s="114">
        <v>2.7017002370119322E-3</v>
      </c>
      <c r="P32" s="114">
        <v>2.1321970814958513E-2</v>
      </c>
      <c r="Q32" s="121">
        <v>61.213824891058515</v>
      </c>
      <c r="R32" s="121">
        <v>3005.602050671187</v>
      </c>
      <c r="S32" s="114">
        <v>0.13060660677974162</v>
      </c>
      <c r="T32" s="114">
        <v>0.16896891842471151</v>
      </c>
      <c r="V32" s="113">
        <v>1.3531863585582601E-3</v>
      </c>
      <c r="W32" s="113">
        <v>2.2588367447498202E-3</v>
      </c>
      <c r="X32" s="113">
        <v>1.05880261121048E-3</v>
      </c>
      <c r="Y32" s="113">
        <v>4.2752926925578904E-3</v>
      </c>
      <c r="Z32" s="113">
        <v>4.1671269984701401E-3</v>
      </c>
      <c r="AA32" s="113">
        <v>1.0357972664461199E-3</v>
      </c>
      <c r="AB32" s="113">
        <v>2.21595894183852E-3</v>
      </c>
      <c r="AC32" s="113">
        <v>6.4919299675362098E-4</v>
      </c>
      <c r="AD32" s="113">
        <v>3.1841989086613702E-3</v>
      </c>
      <c r="AE32" s="113">
        <v>7.3050815549152302E-4</v>
      </c>
      <c r="AF32" s="113">
        <v>2.1024452423527998E-3</v>
      </c>
      <c r="AG32" s="113">
        <v>5.2080286016577997E-4</v>
      </c>
      <c r="AH32" s="113">
        <v>3.0138338776100602E-3</v>
      </c>
      <c r="AI32" s="27">
        <v>0.68534851491900095</v>
      </c>
      <c r="AJ32" s="27">
        <v>37.968608361820699</v>
      </c>
      <c r="AK32" s="110">
        <v>1.45505796806038E-2</v>
      </c>
      <c r="AL32" s="110">
        <v>1.6085389591124301E-2</v>
      </c>
    </row>
    <row r="33" spans="2:38" x14ac:dyDescent="0.2">
      <c r="B33" s="22"/>
      <c r="C33" s="19" t="s">
        <v>954</v>
      </c>
      <c r="D33" s="118">
        <v>1.126296864056159E-2</v>
      </c>
      <c r="E33" s="118">
        <v>3.4886387504878047E-2</v>
      </c>
      <c r="F33" s="118">
        <v>7.3635255947161263E-3</v>
      </c>
      <c r="G33" s="118">
        <v>1.6340630022369108E-2</v>
      </c>
      <c r="H33" s="118">
        <v>1.0470951235863175E-2</v>
      </c>
      <c r="I33" s="118">
        <v>2.6024474582806612E-3</v>
      </c>
      <c r="J33" s="118">
        <v>1.5408446714360268E-2</v>
      </c>
      <c r="K33" s="118">
        <v>3.9143960183647469E-3</v>
      </c>
      <c r="L33" s="114">
        <v>2.1032214800038234E-2</v>
      </c>
      <c r="M33" s="114">
        <v>4.886311911390875E-3</v>
      </c>
      <c r="N33" s="114">
        <v>1.6468650700139149E-2</v>
      </c>
      <c r="O33" s="114">
        <v>3.1690884758394117E-3</v>
      </c>
      <c r="P33" s="114">
        <v>2.9987226484329214E-2</v>
      </c>
      <c r="Q33" s="121">
        <v>63.903338832254406</v>
      </c>
      <c r="R33" s="121">
        <v>3939.015870462732</v>
      </c>
      <c r="S33" s="114">
        <v>0.17075809922416699</v>
      </c>
      <c r="T33" s="114">
        <v>0.26067174116288433</v>
      </c>
      <c r="V33" s="113">
        <v>2.4840573224119101E-3</v>
      </c>
      <c r="W33" s="113">
        <v>3.4350326576806601E-3</v>
      </c>
      <c r="X33" s="113">
        <v>1.7370179791976999E-3</v>
      </c>
      <c r="Y33" s="113">
        <v>5.8849390505519503E-3</v>
      </c>
      <c r="Z33" s="113">
        <v>5.0587381206967201E-3</v>
      </c>
      <c r="AA33" s="113">
        <v>1.2573556772300001E-3</v>
      </c>
      <c r="AB33" s="113">
        <v>3.4018831097880498E-3</v>
      </c>
      <c r="AC33" s="113">
        <v>9.7129780516457898E-4</v>
      </c>
      <c r="AD33" s="113">
        <v>4.4609960305889299E-3</v>
      </c>
      <c r="AE33" s="113">
        <v>1.0366998407397401E-3</v>
      </c>
      <c r="AF33" s="113">
        <v>3.1493635179676701E-3</v>
      </c>
      <c r="AG33" s="113">
        <v>7.4778993294624002E-4</v>
      </c>
      <c r="AH33" s="113">
        <v>4.7377506748430796E-3</v>
      </c>
      <c r="AI33" s="27">
        <v>0.77454224516857795</v>
      </c>
      <c r="AJ33" s="27">
        <v>49.900676131726101</v>
      </c>
      <c r="AK33" s="110">
        <v>2.2023327732664699E-2</v>
      </c>
      <c r="AL33" s="110">
        <v>2.6458282411878999E-2</v>
      </c>
    </row>
    <row r="34" spans="2:38" x14ac:dyDescent="0.2">
      <c r="B34" s="22"/>
      <c r="C34" s="19" t="s">
        <v>955</v>
      </c>
      <c r="D34" s="118">
        <v>8.377710223197176E-3</v>
      </c>
      <c r="E34" s="118">
        <v>6.0477771482671625E-2</v>
      </c>
      <c r="F34" s="118">
        <v>5.8125338561994993E-3</v>
      </c>
      <c r="G34" s="118">
        <v>2.4309241496988487E-2</v>
      </c>
      <c r="H34" s="118">
        <v>1.2016672626035152E-2</v>
      </c>
      <c r="I34" s="118">
        <v>4.9777024021972118E-3</v>
      </c>
      <c r="J34" s="118">
        <v>1.7191859672137516E-2</v>
      </c>
      <c r="K34" s="118">
        <v>3.5465059818851194E-3</v>
      </c>
      <c r="L34" s="114">
        <v>2.3724400546512182E-2</v>
      </c>
      <c r="M34" s="114">
        <v>7.428922392408022E-3</v>
      </c>
      <c r="N34" s="114">
        <v>1.903101489879825E-2</v>
      </c>
      <c r="O34" s="114">
        <v>3.7523690927660203E-3</v>
      </c>
      <c r="P34" s="114">
        <v>2.3593490934812323E-2</v>
      </c>
      <c r="Q34" s="121">
        <v>61.117364359867878</v>
      </c>
      <c r="R34" s="121">
        <v>3507.5387214194016</v>
      </c>
      <c r="S34" s="114">
        <v>0.13493700478612558</v>
      </c>
      <c r="T34" s="114">
        <v>0.27794853408809111</v>
      </c>
      <c r="V34" s="113">
        <v>1.6695286218286901E-3</v>
      </c>
      <c r="W34" s="113">
        <v>3.5417993103238998E-3</v>
      </c>
      <c r="X34" s="113">
        <v>1.2028600576745199E-3</v>
      </c>
      <c r="Y34" s="113">
        <v>5.5954390344064402E-3</v>
      </c>
      <c r="Z34" s="113">
        <v>4.2234612639481597E-3</v>
      </c>
      <c r="AA34" s="113">
        <v>1.35561584134992E-3</v>
      </c>
      <c r="AB34" s="113">
        <v>2.8032325948577101E-3</v>
      </c>
      <c r="AC34" s="113">
        <v>7.2090024805475199E-4</v>
      </c>
      <c r="AD34" s="113">
        <v>3.6959687093059E-3</v>
      </c>
      <c r="AE34" s="113">
        <v>9.9841618156572905E-4</v>
      </c>
      <c r="AF34" s="113">
        <v>2.6417110050771498E-3</v>
      </c>
      <c r="AG34" s="113">
        <v>6.3472369350385202E-4</v>
      </c>
      <c r="AH34" s="113">
        <v>3.2773089026247601E-3</v>
      </c>
      <c r="AI34" s="27">
        <v>0.68991701175758702</v>
      </c>
      <c r="AJ34" s="27">
        <v>44.297587472119702</v>
      </c>
      <c r="AK34" s="110">
        <v>1.52830020020137E-2</v>
      </c>
      <c r="AL34" s="110">
        <v>2.14786546499291E-2</v>
      </c>
    </row>
    <row r="35" spans="2:38" x14ac:dyDescent="0.2">
      <c r="B35" s="22"/>
      <c r="C35" s="19" t="s">
        <v>956</v>
      </c>
      <c r="D35" s="118">
        <v>7.169125059319925E-3</v>
      </c>
      <c r="E35" s="118">
        <v>3.6036822603404912E-2</v>
      </c>
      <c r="F35" s="118">
        <v>3.4087593211278647E-3</v>
      </c>
      <c r="G35" s="118">
        <v>2.3954212408924029E-2</v>
      </c>
      <c r="H35" s="118"/>
      <c r="I35" s="118">
        <v>3.6142142370730081E-3</v>
      </c>
      <c r="J35" s="118">
        <v>1.1145243317765974E-2</v>
      </c>
      <c r="K35" s="118">
        <v>4.4348104215935309E-3</v>
      </c>
      <c r="L35" s="114">
        <v>2.1345057939850219E-2</v>
      </c>
      <c r="M35" s="114">
        <v>3.653994427172058E-3</v>
      </c>
      <c r="N35" s="114">
        <v>1.3579806051191702E-2</v>
      </c>
      <c r="O35" s="114">
        <v>3.4580473496964312E-3</v>
      </c>
      <c r="P35" s="114">
        <v>2.6139223428135475E-2</v>
      </c>
      <c r="Q35" s="121">
        <v>64.889747907561883</v>
      </c>
      <c r="R35" s="121">
        <v>3278.9295984169476</v>
      </c>
      <c r="S35" s="114">
        <v>0.10521192239432633</v>
      </c>
      <c r="T35" s="114">
        <v>0.20285285123734939</v>
      </c>
      <c r="V35" s="113">
        <v>1.6216702232902799E-3</v>
      </c>
      <c r="W35" s="113">
        <v>2.8609163992812498E-3</v>
      </c>
      <c r="X35" s="113">
        <v>9.6683478768827503E-4</v>
      </c>
      <c r="Y35" s="113">
        <v>5.8323585052744899E-3</v>
      </c>
      <c r="Z35" s="113">
        <v>3.0851760427361499E-3</v>
      </c>
      <c r="AA35" s="113">
        <v>1.21274969581115E-3</v>
      </c>
      <c r="AB35" s="113">
        <v>2.3677354206101402E-3</v>
      </c>
      <c r="AC35" s="113">
        <v>8.4677108376816001E-4</v>
      </c>
      <c r="AD35" s="113">
        <v>3.6798140301710098E-3</v>
      </c>
      <c r="AE35" s="113">
        <v>7.3371410892905501E-4</v>
      </c>
      <c r="AF35" s="113">
        <v>2.34096021818862E-3</v>
      </c>
      <c r="AG35" s="113">
        <v>6.3963280601347103E-4</v>
      </c>
      <c r="AH35" s="113">
        <v>3.62252869835808E-3</v>
      </c>
      <c r="AI35" s="27">
        <v>0.73640332744768999</v>
      </c>
      <c r="AJ35" s="27">
        <v>41.438325743546997</v>
      </c>
      <c r="AK35" s="110">
        <v>1.4138726733282999E-2</v>
      </c>
      <c r="AL35" s="110">
        <v>1.91350640221301E-2</v>
      </c>
    </row>
    <row r="36" spans="2:38" x14ac:dyDescent="0.2">
      <c r="B36" s="23" t="s">
        <v>1103</v>
      </c>
      <c r="C36" s="111" t="s">
        <v>1024</v>
      </c>
      <c r="D36" s="119"/>
      <c r="E36" s="119">
        <v>8.59006941804011E-3</v>
      </c>
      <c r="F36" s="119"/>
      <c r="G36" s="119">
        <v>2.4897588770044301E-2</v>
      </c>
      <c r="H36" s="119">
        <v>3.9667195180985902E-2</v>
      </c>
      <c r="I36" s="119">
        <v>1.7602066353881E-2</v>
      </c>
      <c r="J36" s="119">
        <v>0.10498319120303599</v>
      </c>
      <c r="K36" s="119">
        <v>2.5347380251374101E-2</v>
      </c>
      <c r="L36" s="115">
        <v>0.27568065830854899</v>
      </c>
      <c r="M36" s="115">
        <v>7.1368702582882804E-2</v>
      </c>
      <c r="N36" s="115">
        <v>0.27373546167102403</v>
      </c>
      <c r="O36" s="115">
        <v>4.8732329069201302E-2</v>
      </c>
      <c r="P36" s="115">
        <v>0.356047741639826</v>
      </c>
      <c r="Q36" s="120">
        <v>141.05368562493999</v>
      </c>
      <c r="R36" s="120">
        <v>4890.26399970071</v>
      </c>
      <c r="S36" s="115">
        <v>1.94598435844789</v>
      </c>
      <c r="T36" s="115">
        <v>0.25521281753459801</v>
      </c>
      <c r="V36" s="113"/>
      <c r="W36" s="113">
        <v>2.3299065863919E-3</v>
      </c>
      <c r="X36" s="113"/>
      <c r="Y36" s="113">
        <v>9.8448523375174093E-3</v>
      </c>
      <c r="Z36" s="113">
        <v>1.3384871727644E-2</v>
      </c>
      <c r="AA36" s="113">
        <v>4.5193142692654597E-3</v>
      </c>
      <c r="AB36" s="113">
        <v>1.1898342469441299E-2</v>
      </c>
      <c r="AC36" s="113">
        <v>3.32675041749921E-3</v>
      </c>
      <c r="AD36" s="113">
        <v>2.20893864641937E-2</v>
      </c>
      <c r="AE36" s="113">
        <v>5.4039109346688203E-3</v>
      </c>
      <c r="AF36" s="113">
        <v>1.9158323015578502E-2</v>
      </c>
      <c r="AG36" s="113">
        <v>4.2620478052918E-3</v>
      </c>
      <c r="AH36" s="113">
        <v>2.29039033693933E-2</v>
      </c>
      <c r="AI36" s="27">
        <v>1.4905628432045099</v>
      </c>
      <c r="AJ36" s="27">
        <v>25.959956944844901</v>
      </c>
      <c r="AK36" s="110">
        <v>9.9673292610528805E-2</v>
      </c>
      <c r="AL36" s="110">
        <v>3.3033512726507001E-2</v>
      </c>
    </row>
    <row r="37" spans="2:38" x14ac:dyDescent="0.2">
      <c r="B37" s="22"/>
      <c r="C37" t="s">
        <v>1025</v>
      </c>
      <c r="D37" s="119"/>
      <c r="E37" s="119"/>
      <c r="F37" s="119"/>
      <c r="G37" s="119"/>
      <c r="H37" s="119">
        <v>2.8606249727051201E-2</v>
      </c>
      <c r="I37" s="119">
        <v>1.10235903190867E-2</v>
      </c>
      <c r="J37" s="119">
        <v>9.2415485625985699E-2</v>
      </c>
      <c r="K37" s="119">
        <v>2.0658232092202002E-2</v>
      </c>
      <c r="L37" s="115">
        <v>0.192314183465676</v>
      </c>
      <c r="M37" s="115">
        <v>5.2996773683582202E-2</v>
      </c>
      <c r="N37" s="115">
        <v>0.22165905941768099</v>
      </c>
      <c r="O37" s="115">
        <v>3.4879251740212398E-2</v>
      </c>
      <c r="P37" s="115">
        <v>0.29742641284401999</v>
      </c>
      <c r="Q37" s="120">
        <v>134.965884513394</v>
      </c>
      <c r="R37" s="120">
        <v>4713.9707737753397</v>
      </c>
      <c r="S37" s="115">
        <v>1.6394118140502101</v>
      </c>
      <c r="T37" s="115">
        <v>0.209201363839775</v>
      </c>
      <c r="V37" s="113"/>
      <c r="W37" s="113"/>
      <c r="X37" s="113"/>
      <c r="Y37" s="113"/>
      <c r="Z37" s="113">
        <v>1.1315644610793501E-2</v>
      </c>
      <c r="AA37" s="113">
        <v>3.5600780409417599E-3</v>
      </c>
      <c r="AB37" s="113">
        <v>1.11120358625294E-2</v>
      </c>
      <c r="AC37" s="113">
        <v>2.9890686872034102E-3</v>
      </c>
      <c r="AD37" s="113">
        <v>1.8312729969194301E-2</v>
      </c>
      <c r="AE37" s="113">
        <v>4.6240591946650504E-3</v>
      </c>
      <c r="AF37" s="113">
        <v>1.63181084802375E-2</v>
      </c>
      <c r="AG37" s="113">
        <v>3.4939258209988901E-3</v>
      </c>
      <c r="AH37" s="113">
        <v>2.07981183125957E-2</v>
      </c>
      <c r="AI37" s="27">
        <v>1.43573858369954</v>
      </c>
      <c r="AJ37" s="27">
        <v>25.115109923325502</v>
      </c>
      <c r="AK37" s="110">
        <v>9.0622645348065897E-2</v>
      </c>
      <c r="AL37" s="110">
        <v>2.9768441849245899E-2</v>
      </c>
    </row>
    <row r="38" spans="2:38" x14ac:dyDescent="0.2">
      <c r="B38" s="22"/>
      <c r="C38" t="s">
        <v>1026</v>
      </c>
      <c r="D38" s="119"/>
      <c r="E38" s="119"/>
      <c r="F38" s="119"/>
      <c r="G38" s="119">
        <v>2.0701127874018999E-2</v>
      </c>
      <c r="H38" s="119">
        <v>2.0559780474975399E-2</v>
      </c>
      <c r="I38" s="119">
        <v>1.4965377276080801E-2</v>
      </c>
      <c r="J38" s="119">
        <v>8.1435097992482594E-2</v>
      </c>
      <c r="K38" s="119">
        <v>2.1776231223202901E-2</v>
      </c>
      <c r="L38" s="115">
        <v>0.26590918811317699</v>
      </c>
      <c r="M38" s="115">
        <v>6.1937127443307601E-2</v>
      </c>
      <c r="N38" s="115">
        <v>0.23700382122202801</v>
      </c>
      <c r="O38" s="115">
        <v>3.9343502408338497E-2</v>
      </c>
      <c r="P38" s="115">
        <v>0.30206666601295901</v>
      </c>
      <c r="Q38" s="120">
        <v>147.04660572376699</v>
      </c>
      <c r="R38" s="120">
        <v>5252.3127888029703</v>
      </c>
      <c r="S38" s="115">
        <v>1.85635634006011</v>
      </c>
      <c r="T38" s="115">
        <v>0.229576839252358</v>
      </c>
      <c r="V38" s="113"/>
      <c r="W38" s="113"/>
      <c r="X38" s="113"/>
      <c r="Y38" s="113">
        <v>8.75031898544135E-3</v>
      </c>
      <c r="Z38" s="113">
        <v>9.3892100609343603E-3</v>
      </c>
      <c r="AA38" s="113">
        <v>4.0616537808973703E-3</v>
      </c>
      <c r="AB38" s="113">
        <v>1.0208550093484699E-2</v>
      </c>
      <c r="AC38" s="113">
        <v>3.00492060136491E-3</v>
      </c>
      <c r="AD38" s="113">
        <v>2.1150697591531899E-2</v>
      </c>
      <c r="AE38" s="113">
        <v>5.24426408010402E-3</v>
      </c>
      <c r="AF38" s="113">
        <v>3.2992215702766302E-2</v>
      </c>
      <c r="AG38" s="113">
        <v>1.1252520835696099E-2</v>
      </c>
      <c r="AH38" s="113">
        <v>0.121474001646484</v>
      </c>
      <c r="AI38" s="27">
        <v>1.52611984251889</v>
      </c>
      <c r="AJ38" s="27">
        <v>27.284302626007701</v>
      </c>
      <c r="AK38" s="110">
        <v>9.4906172449689893E-2</v>
      </c>
      <c r="AL38" s="110">
        <v>3.05364867649573E-2</v>
      </c>
    </row>
    <row r="39" spans="2:38" x14ac:dyDescent="0.2">
      <c r="B39" s="22"/>
      <c r="C39" t="s">
        <v>1027</v>
      </c>
      <c r="D39" s="119"/>
      <c r="E39" s="119"/>
      <c r="F39" s="119"/>
      <c r="G39" s="119"/>
      <c r="H39" s="119">
        <v>2.43246574193751E-2</v>
      </c>
      <c r="I39" s="119">
        <v>1.9640064143531099E-2</v>
      </c>
      <c r="J39" s="119">
        <v>9.1874132746131904E-2</v>
      </c>
      <c r="K39" s="119">
        <v>2.2417890663454901E-2</v>
      </c>
      <c r="L39" s="115">
        <v>0.19356603764477801</v>
      </c>
      <c r="M39" s="115">
        <v>5.7053616942624202E-2</v>
      </c>
      <c r="N39" s="115">
        <v>0.21901401852850499</v>
      </c>
      <c r="O39" s="115">
        <v>4.5017907187515499E-2</v>
      </c>
      <c r="P39" s="115">
        <v>0.34530440658311701</v>
      </c>
      <c r="Q39" s="120">
        <v>144.427691347028</v>
      </c>
      <c r="R39" s="120">
        <v>5045.9031793653703</v>
      </c>
      <c r="S39" s="115">
        <v>1.7909653975519899</v>
      </c>
      <c r="T39" s="115">
        <v>0.20986050104290699</v>
      </c>
      <c r="V39" s="113"/>
      <c r="W39" s="113"/>
      <c r="X39" s="113"/>
      <c r="Y39" s="113"/>
      <c r="Z39" s="113">
        <v>1.0285429287264799E-2</v>
      </c>
      <c r="AA39" s="113">
        <v>4.6868872820555497E-3</v>
      </c>
      <c r="AB39" s="113">
        <v>1.0922849040384101E-2</v>
      </c>
      <c r="AC39" s="113">
        <v>3.07042155658196E-3</v>
      </c>
      <c r="AD39" s="113">
        <v>1.8116180169832401E-2</v>
      </c>
      <c r="AE39" s="113">
        <v>4.7338902490061596E-3</v>
      </c>
      <c r="AF39" s="113">
        <v>1.59946204079137E-2</v>
      </c>
      <c r="AG39" s="113">
        <v>3.9301512829420697E-3</v>
      </c>
      <c r="AH39" s="113">
        <v>2.2143329359911298E-2</v>
      </c>
      <c r="AI39" s="27">
        <v>1.50802135042551</v>
      </c>
      <c r="AJ39" s="27">
        <v>26.442762542509801</v>
      </c>
      <c r="AK39" s="110">
        <v>9.3716542517896101E-2</v>
      </c>
      <c r="AL39" s="110">
        <v>2.9393870798697801E-2</v>
      </c>
    </row>
    <row r="40" spans="2:38" x14ac:dyDescent="0.2">
      <c r="B40" s="22"/>
      <c r="C40" t="s">
        <v>1028</v>
      </c>
      <c r="D40" s="119"/>
      <c r="E40" s="119"/>
      <c r="F40" s="119"/>
      <c r="G40" s="119"/>
      <c r="H40" s="119"/>
      <c r="I40" s="119">
        <v>7.0331323238011596E-3</v>
      </c>
      <c r="J40" s="119">
        <v>5.6928449500102001E-2</v>
      </c>
      <c r="K40" s="119">
        <v>2.0099666141015202E-2</v>
      </c>
      <c r="L40" s="115">
        <v>0.19456394242751399</v>
      </c>
      <c r="M40" s="115">
        <v>5.4666729012495502E-2</v>
      </c>
      <c r="N40" s="115">
        <v>0.203254352460012</v>
      </c>
      <c r="O40" s="115">
        <v>3.5987664727232201E-2</v>
      </c>
      <c r="P40" s="115">
        <v>0.29767771455608699</v>
      </c>
      <c r="Q40" s="120">
        <v>135.26965068431801</v>
      </c>
      <c r="R40" s="120">
        <v>4519.3857244504597</v>
      </c>
      <c r="S40" s="115">
        <v>1.58696940465276</v>
      </c>
      <c r="T40" s="115">
        <v>0.17760388485050199</v>
      </c>
      <c r="V40" s="113"/>
      <c r="W40" s="113"/>
      <c r="X40" s="113"/>
      <c r="Y40" s="113"/>
      <c r="Z40" s="113"/>
      <c r="AA40" s="113">
        <v>2.7812495691027801E-3</v>
      </c>
      <c r="AB40" s="113">
        <v>8.5223770314155102E-3</v>
      </c>
      <c r="AC40" s="113">
        <v>2.8844165372413598E-3</v>
      </c>
      <c r="AD40" s="113">
        <v>1.80269556765838E-2</v>
      </c>
      <c r="AE40" s="113">
        <v>4.5972356837862003E-3</v>
      </c>
      <c r="AF40" s="113">
        <v>1.52749610586788E-2</v>
      </c>
      <c r="AG40" s="113">
        <v>3.4754832689435E-3</v>
      </c>
      <c r="AH40" s="113">
        <v>2.03656740357189E-2</v>
      </c>
      <c r="AI40" s="27">
        <v>1.42514218384307</v>
      </c>
      <c r="AJ40" s="27">
        <v>23.989919275230299</v>
      </c>
      <c r="AK40" s="110">
        <v>8.7251018181684403E-2</v>
      </c>
      <c r="AL40" s="110">
        <v>2.6825734029418302E-2</v>
      </c>
    </row>
    <row r="41" spans="2:38" x14ac:dyDescent="0.2">
      <c r="B41" s="22"/>
      <c r="C41" t="s">
        <v>1029</v>
      </c>
      <c r="D41" s="119"/>
      <c r="E41" s="119"/>
      <c r="F41" s="119"/>
      <c r="G41" s="119"/>
      <c r="H41" s="119">
        <v>3.3943135193811001E-2</v>
      </c>
      <c r="I41" s="119">
        <v>7.8481152008123608E-3</v>
      </c>
      <c r="J41" s="119">
        <v>5.4450123950541801E-2</v>
      </c>
      <c r="K41" s="119">
        <v>1.5687860298704601E-2</v>
      </c>
      <c r="L41" s="115">
        <v>0.19559417045232899</v>
      </c>
      <c r="M41" s="115">
        <v>4.6993568977516699E-2</v>
      </c>
      <c r="N41" s="115">
        <v>0.21657278787036899</v>
      </c>
      <c r="O41" s="115">
        <v>3.10398018270347E-2</v>
      </c>
      <c r="P41" s="115">
        <v>0.33298083705118398</v>
      </c>
      <c r="Q41" s="120">
        <v>136.62683313257099</v>
      </c>
      <c r="R41" s="120">
        <v>4568.5064693231598</v>
      </c>
      <c r="S41" s="115">
        <v>1.6420749640083601</v>
      </c>
      <c r="T41" s="115">
        <v>0.16975772495941299</v>
      </c>
      <c r="V41" s="113"/>
      <c r="W41" s="113"/>
      <c r="X41" s="113"/>
      <c r="Y41" s="113"/>
      <c r="Z41" s="113">
        <v>1.2011354439134E-2</v>
      </c>
      <c r="AA41" s="113">
        <v>2.9261916218039099E-3</v>
      </c>
      <c r="AB41" s="113">
        <v>8.3003428974974796E-3</v>
      </c>
      <c r="AC41" s="113">
        <v>2.5365726331054998E-3</v>
      </c>
      <c r="AD41" s="113">
        <v>1.8003113514820399E-2</v>
      </c>
      <c r="AE41" s="113">
        <v>4.2399606786634198E-3</v>
      </c>
      <c r="AF41" s="113">
        <v>1.57228961410079E-2</v>
      </c>
      <c r="AG41" s="113">
        <v>3.2085692939902901E-3</v>
      </c>
      <c r="AH41" s="113">
        <v>2.1486596356455799E-2</v>
      </c>
      <c r="AI41" s="27">
        <v>1.43460869500351</v>
      </c>
      <c r="AJ41" s="27">
        <v>24.168292012443001</v>
      </c>
      <c r="AK41" s="110">
        <v>8.8506620281008794E-2</v>
      </c>
      <c r="AL41" s="110">
        <v>2.6118110512093101E-2</v>
      </c>
    </row>
    <row r="42" spans="2:38" x14ac:dyDescent="0.2">
      <c r="B42" s="22"/>
      <c r="C42" t="s">
        <v>1030</v>
      </c>
      <c r="D42" s="119"/>
      <c r="E42" s="119"/>
      <c r="F42" s="119"/>
      <c r="G42" s="119"/>
      <c r="H42" s="119">
        <v>2.9680419031453499E-2</v>
      </c>
      <c r="I42" s="119">
        <v>6.7777918275659203E-3</v>
      </c>
      <c r="J42" s="119">
        <v>5.3882003653238697E-2</v>
      </c>
      <c r="K42" s="119">
        <v>1.33366588632901E-2</v>
      </c>
      <c r="L42" s="115">
        <v>0.167229646367135</v>
      </c>
      <c r="M42" s="115">
        <v>5.1511357302124403E-2</v>
      </c>
      <c r="N42" s="115">
        <v>0.18646615999344601</v>
      </c>
      <c r="O42" s="115">
        <v>3.4178474934641302E-2</v>
      </c>
      <c r="P42" s="115">
        <v>0.25755451645317001</v>
      </c>
      <c r="Q42" s="120">
        <v>118.33954085748999</v>
      </c>
      <c r="R42" s="120">
        <v>3830.1594430472001</v>
      </c>
      <c r="S42" s="115">
        <v>1.24085507001817</v>
      </c>
      <c r="T42" s="115">
        <v>0.10269334000484701</v>
      </c>
      <c r="V42" s="113"/>
      <c r="W42" s="113"/>
      <c r="X42" s="113"/>
      <c r="Y42" s="113"/>
      <c r="Z42" s="113">
        <v>1.10700628899784E-2</v>
      </c>
      <c r="AA42" s="113">
        <v>2.6802736514834201E-3</v>
      </c>
      <c r="AB42" s="113">
        <v>8.1389916411354502E-3</v>
      </c>
      <c r="AC42" s="113">
        <v>2.3047284845602099E-3</v>
      </c>
      <c r="AD42" s="113">
        <v>1.6392086369440999E-2</v>
      </c>
      <c r="AE42" s="113">
        <v>4.3799037092072503E-3</v>
      </c>
      <c r="AF42" s="113">
        <v>1.43507337724476E-2</v>
      </c>
      <c r="AG42" s="113">
        <v>3.3242228200507898E-3</v>
      </c>
      <c r="AH42" s="113">
        <v>1.8572054763739399E-2</v>
      </c>
      <c r="AI42" s="27">
        <v>1.26957788781318</v>
      </c>
      <c r="AJ42" s="27">
        <v>20.700702810675601</v>
      </c>
      <c r="AK42" s="110">
        <v>7.5305630797636303E-2</v>
      </c>
      <c r="AL42" s="110">
        <v>2.00094465745655E-2</v>
      </c>
    </row>
    <row r="43" spans="2:38" x14ac:dyDescent="0.2">
      <c r="B43" s="23" t="s">
        <v>73</v>
      </c>
      <c r="C43" t="s">
        <v>294</v>
      </c>
      <c r="D43" s="118"/>
      <c r="E43" s="118"/>
      <c r="F43" s="118"/>
      <c r="G43" s="118"/>
      <c r="H43" s="118">
        <v>1.6490383441863699E-2</v>
      </c>
      <c r="I43" s="118">
        <v>6.0632585469293596E-3</v>
      </c>
      <c r="J43" s="118">
        <v>6.1432346837159701E-2</v>
      </c>
      <c r="K43" s="118">
        <v>1.59477326601025E-2</v>
      </c>
      <c r="L43" s="114">
        <v>0.164754142490247</v>
      </c>
      <c r="M43" s="114">
        <v>4.8271996179131298E-2</v>
      </c>
      <c r="N43" s="114">
        <v>0.219605123083428</v>
      </c>
      <c r="O43" s="114">
        <v>3.4670292206134198E-2</v>
      </c>
      <c r="P43" s="114">
        <v>0.30982549779139001</v>
      </c>
      <c r="Q43" s="121">
        <v>118.968664410996</v>
      </c>
      <c r="R43" s="121">
        <v>2766.33357190072</v>
      </c>
      <c r="S43" s="114">
        <v>1.4539749800973301</v>
      </c>
      <c r="T43" s="114">
        <v>0.48627399163047202</v>
      </c>
      <c r="V43" s="113"/>
      <c r="W43" s="113"/>
      <c r="X43" s="113"/>
      <c r="Y43" s="113"/>
      <c r="Z43" s="113">
        <v>7.9672254145882505E-3</v>
      </c>
      <c r="AA43" s="113">
        <v>2.47591394844062E-3</v>
      </c>
      <c r="AB43" s="113">
        <v>8.3893571103862002E-3</v>
      </c>
      <c r="AC43" s="113">
        <v>2.4452586929557202E-3</v>
      </c>
      <c r="AD43" s="113">
        <v>1.5746208832752601E-2</v>
      </c>
      <c r="AE43" s="113">
        <v>4.3957787695728797E-3</v>
      </c>
      <c r="AF43" s="113">
        <v>1.50528618918077E-2</v>
      </c>
      <c r="AG43" s="113">
        <v>3.2216689860676698E-3</v>
      </c>
      <c r="AH43" s="113">
        <v>2.0111524178910999E-2</v>
      </c>
      <c r="AI43" s="27">
        <v>1.38937266969717</v>
      </c>
      <c r="AJ43" s="27">
        <v>13.1770122731422</v>
      </c>
      <c r="AK43" s="110">
        <v>7.5446084110126904E-2</v>
      </c>
      <c r="AL43" s="110">
        <v>4.0327074004609602E-2</v>
      </c>
    </row>
    <row r="44" spans="2:38" x14ac:dyDescent="0.2">
      <c r="B44" s="22"/>
      <c r="C44" t="s">
        <v>967</v>
      </c>
      <c r="D44" s="118"/>
      <c r="E44" s="118">
        <v>8.1520171276417402E-3</v>
      </c>
      <c r="F44" s="118">
        <v>3.6837507399626701E-3</v>
      </c>
      <c r="G44" s="118">
        <v>3.47229195391223E-2</v>
      </c>
      <c r="H44" s="118">
        <v>5.6846497812333197E-2</v>
      </c>
      <c r="I44" s="118">
        <v>1.9595235407440501E-2</v>
      </c>
      <c r="J44" s="118">
        <v>0.14181257819972201</v>
      </c>
      <c r="K44" s="118">
        <v>3.1267579088468798E-2</v>
      </c>
      <c r="L44" s="114">
        <v>0.30582021908166301</v>
      </c>
      <c r="M44" s="114">
        <v>9.0094774353752502E-2</v>
      </c>
      <c r="N44" s="114">
        <v>0.275549358692733</v>
      </c>
      <c r="O44" s="114">
        <v>5.2396381760956401E-2</v>
      </c>
      <c r="P44" s="114">
        <v>0.40806258911499799</v>
      </c>
      <c r="Q44" s="121">
        <v>134.17544741520501</v>
      </c>
      <c r="R44" s="121">
        <v>3833.0256184411601</v>
      </c>
      <c r="S44" s="114">
        <v>2.20756338282628</v>
      </c>
      <c r="T44" s="114">
        <v>0.94474759253891105</v>
      </c>
      <c r="V44" s="113"/>
      <c r="W44" s="113">
        <v>2.2023358648938498E-3</v>
      </c>
      <c r="X44" s="113">
        <v>1.62483101792388E-3</v>
      </c>
      <c r="Y44" s="113">
        <v>1.13123666073849E-2</v>
      </c>
      <c r="Z44" s="113">
        <v>1.5360287497752499E-2</v>
      </c>
      <c r="AA44" s="113">
        <v>4.6220031606763901E-3</v>
      </c>
      <c r="AB44" s="113">
        <v>1.32827945568502E-2</v>
      </c>
      <c r="AC44" s="113">
        <v>3.5646910778290302E-3</v>
      </c>
      <c r="AD44" s="113">
        <v>2.2407661487687299E-2</v>
      </c>
      <c r="AE44" s="113">
        <v>5.8649996748937399E-3</v>
      </c>
      <c r="AF44" s="113">
        <v>1.7571328034011499E-2</v>
      </c>
      <c r="AG44" s="113">
        <v>4.1338557925327899E-3</v>
      </c>
      <c r="AH44" s="113">
        <v>2.4094359555054699E-2</v>
      </c>
      <c r="AI44" s="27">
        <v>1.55888273665493</v>
      </c>
      <c r="AJ44" s="27">
        <v>17.367083383331298</v>
      </c>
      <c r="AK44" s="110">
        <v>9.79869669825673E-2</v>
      </c>
      <c r="AL44" s="110">
        <v>5.8797356482989699E-2</v>
      </c>
    </row>
    <row r="45" spans="2:38" x14ac:dyDescent="0.2">
      <c r="B45" s="22"/>
      <c r="C45" t="s">
        <v>295</v>
      </c>
      <c r="D45" s="118"/>
      <c r="E45" s="118">
        <v>5.0055602195904804E-3</v>
      </c>
      <c r="F45" s="118">
        <v>6.0318061350276104E-3</v>
      </c>
      <c r="G45" s="118">
        <v>3.7903668595239103E-2</v>
      </c>
      <c r="H45" s="118"/>
      <c r="I45" s="118">
        <v>2.64831716249362E-2</v>
      </c>
      <c r="J45" s="118">
        <v>8.9441679064917304E-2</v>
      </c>
      <c r="K45" s="118">
        <v>2.0629085969711199E-2</v>
      </c>
      <c r="L45" s="114">
        <v>0.19076182786488</v>
      </c>
      <c r="M45" s="114">
        <v>5.5902680111717999E-2</v>
      </c>
      <c r="N45" s="114">
        <v>0.23251884816664101</v>
      </c>
      <c r="O45" s="114">
        <v>4.2823688779319503E-2</v>
      </c>
      <c r="P45" s="114">
        <v>0.33564087575658802</v>
      </c>
      <c r="Q45" s="121">
        <v>126.758110642324</v>
      </c>
      <c r="R45" s="121">
        <v>3388.3080238871598</v>
      </c>
      <c r="S45" s="114">
        <v>1.6004333931428201</v>
      </c>
      <c r="T45" s="114">
        <v>0.56522274260332706</v>
      </c>
      <c r="V45" s="113"/>
      <c r="W45" s="113">
        <v>1.8282467263127601E-3</v>
      </c>
      <c r="X45" s="113">
        <v>2.2033949270072201E-3</v>
      </c>
      <c r="Y45" s="113">
        <v>1.25236850320145E-2</v>
      </c>
      <c r="Z45" s="113"/>
      <c r="AA45" s="113">
        <v>5.6945063051664097E-3</v>
      </c>
      <c r="AB45" s="113">
        <v>1.11411610566448E-2</v>
      </c>
      <c r="AC45" s="113">
        <v>3.0594695261172999E-3</v>
      </c>
      <c r="AD45" s="113">
        <v>1.86280166160297E-2</v>
      </c>
      <c r="AE45" s="113">
        <v>4.8580659292112903E-3</v>
      </c>
      <c r="AF45" s="113">
        <v>1.6984153584038101E-2</v>
      </c>
      <c r="AG45" s="113">
        <v>3.9391308264734304E-3</v>
      </c>
      <c r="AH45" s="113">
        <v>2.29608367750695E-2</v>
      </c>
      <c r="AI45" s="27">
        <v>1.5103383884569801</v>
      </c>
      <c r="AJ45" s="27">
        <v>16.3272583978558</v>
      </c>
      <c r="AK45" s="110">
        <v>8.6764636874495898E-2</v>
      </c>
      <c r="AL45" s="110">
        <v>4.7800414691240301E-2</v>
      </c>
    </row>
    <row r="46" spans="2:38" x14ac:dyDescent="0.2">
      <c r="B46" s="22"/>
      <c r="C46" t="s">
        <v>968</v>
      </c>
      <c r="D46" s="118"/>
      <c r="E46" s="118">
        <v>3.3695956625514698E-3</v>
      </c>
      <c r="F46" s="118">
        <v>2.90030677669244E-3</v>
      </c>
      <c r="G46" s="118">
        <v>2.98234863730641E-2</v>
      </c>
      <c r="H46" s="118">
        <v>1.6783724873046298E-2</v>
      </c>
      <c r="I46" s="118">
        <v>1.5868598777439302E-2</v>
      </c>
      <c r="J46" s="118">
        <v>8.9321818002037395E-2</v>
      </c>
      <c r="K46" s="118">
        <v>2.2074765220968399E-2</v>
      </c>
      <c r="L46" s="114">
        <v>0.24120918513615799</v>
      </c>
      <c r="M46" s="114">
        <v>6.1525512216766103E-2</v>
      </c>
      <c r="N46" s="114">
        <v>0.23807011039454101</v>
      </c>
      <c r="O46" s="114">
        <v>4.1633700745407801E-2</v>
      </c>
      <c r="P46" s="114">
        <v>0.35637470283122102</v>
      </c>
      <c r="Q46" s="121">
        <v>127.048580410733</v>
      </c>
      <c r="R46" s="121">
        <v>3644.6272581469102</v>
      </c>
      <c r="S46" s="114">
        <v>1.71018412649888</v>
      </c>
      <c r="T46" s="114">
        <v>0.71521172766191299</v>
      </c>
      <c r="V46" s="113"/>
      <c r="W46" s="113">
        <v>1.37591528226755E-3</v>
      </c>
      <c r="X46" s="113">
        <v>1.40130393721554E-3</v>
      </c>
      <c r="Y46" s="113">
        <v>1.01900694628725E-2</v>
      </c>
      <c r="Z46" s="113">
        <v>8.1089538089341492E-3</v>
      </c>
      <c r="AA46" s="113">
        <v>4.04246267575802E-3</v>
      </c>
      <c r="AB46" s="113">
        <v>1.02209397854073E-2</v>
      </c>
      <c r="AC46" s="113">
        <v>2.90629474698231E-3</v>
      </c>
      <c r="AD46" s="113">
        <v>1.9295136001771799E-2</v>
      </c>
      <c r="AE46" s="113">
        <v>4.6886487159034599E-3</v>
      </c>
      <c r="AF46" s="113">
        <v>1.5836843918230498E-2</v>
      </c>
      <c r="AG46" s="113">
        <v>3.5706282690057501E-3</v>
      </c>
      <c r="AH46" s="113">
        <v>2.1833870599582202E-2</v>
      </c>
      <c r="AI46" s="27">
        <v>1.4748051325771401</v>
      </c>
      <c r="AJ46" s="27">
        <v>16.418645569004202</v>
      </c>
      <c r="AK46" s="110">
        <v>8.3037106473689101E-2</v>
      </c>
      <c r="AL46" s="110">
        <v>4.9553875698772398E-2</v>
      </c>
    </row>
    <row r="47" spans="2:38" x14ac:dyDescent="0.2">
      <c r="B47" s="22"/>
      <c r="C47" t="s">
        <v>296</v>
      </c>
      <c r="D47" s="118"/>
      <c r="E47" s="118">
        <v>2.3230193046006199E-3</v>
      </c>
      <c r="F47" s="118">
        <v>3.3591412644422701E-3</v>
      </c>
      <c r="G47" s="118">
        <v>2.01492752825401E-2</v>
      </c>
      <c r="H47" s="118">
        <v>3.5638082132467899E-2</v>
      </c>
      <c r="I47" s="118">
        <v>2.04211732579423E-2</v>
      </c>
      <c r="J47" s="118">
        <v>8.5252655091874602E-2</v>
      </c>
      <c r="K47" s="118">
        <v>2.16191948621989E-2</v>
      </c>
      <c r="L47" s="114">
        <v>0.21288790158519799</v>
      </c>
      <c r="M47" s="114">
        <v>5.49143452522508E-2</v>
      </c>
      <c r="N47" s="114">
        <v>0.210767197465865</v>
      </c>
      <c r="O47" s="114">
        <v>3.6998208942813603E-2</v>
      </c>
      <c r="P47" s="114">
        <v>0.31894589788824901</v>
      </c>
      <c r="Q47" s="121">
        <v>120.132272301119</v>
      </c>
      <c r="R47" s="121">
        <v>3209.5670249998898</v>
      </c>
      <c r="S47" s="114">
        <v>1.6627973683639601</v>
      </c>
      <c r="T47" s="114">
        <v>0.72895747014990198</v>
      </c>
      <c r="V47" s="113"/>
      <c r="W47" s="113">
        <v>1.1222899168087999E-3</v>
      </c>
      <c r="X47" s="113">
        <v>1.4816510807547001E-3</v>
      </c>
      <c r="Y47" s="113">
        <v>8.2278322288860204E-3</v>
      </c>
      <c r="Z47" s="113">
        <v>1.16114074190115E-2</v>
      </c>
      <c r="AA47" s="113">
        <v>4.5061770024861399E-3</v>
      </c>
      <c r="AB47" s="113">
        <v>9.8093821387972898E-3</v>
      </c>
      <c r="AC47" s="113">
        <v>2.82581744090054E-3</v>
      </c>
      <c r="AD47" s="113">
        <v>1.7789309601112299E-2</v>
      </c>
      <c r="AE47" s="113">
        <v>4.6127231441873001E-3</v>
      </c>
      <c r="AF47" s="113">
        <v>1.46077864844073E-2</v>
      </c>
      <c r="AG47" s="113">
        <v>3.3025173026410199E-3</v>
      </c>
      <c r="AH47" s="113">
        <v>2.0249348609211799E-2</v>
      </c>
      <c r="AI47" s="27">
        <v>1.3975629389436299</v>
      </c>
      <c r="AJ47" s="27">
        <v>14.701802171019001</v>
      </c>
      <c r="AK47" s="110">
        <v>8.0463943411573799E-2</v>
      </c>
      <c r="AL47" s="110">
        <v>4.9186589900512299E-2</v>
      </c>
    </row>
    <row r="48" spans="2:38" x14ac:dyDescent="0.2">
      <c r="B48" s="22"/>
      <c r="C48" t="s">
        <v>969</v>
      </c>
      <c r="D48" s="118"/>
      <c r="E48" s="118">
        <v>7.3692738448836196E-3</v>
      </c>
      <c r="F48" s="118"/>
      <c r="G48" s="118"/>
      <c r="H48" s="118"/>
      <c r="I48" s="118">
        <v>1.5572503092727299E-2</v>
      </c>
      <c r="J48" s="118">
        <v>8.8823854621684406E-2</v>
      </c>
      <c r="K48" s="118">
        <v>2.21725830631526E-2</v>
      </c>
      <c r="L48" s="114">
        <v>0.256708485428363</v>
      </c>
      <c r="M48" s="114">
        <v>5.0998335371140499E-2</v>
      </c>
      <c r="N48" s="114">
        <v>0.237997921270128</v>
      </c>
      <c r="O48" s="114">
        <v>4.1554382711854299E-2</v>
      </c>
      <c r="P48" s="114">
        <v>0.34718131260380197</v>
      </c>
      <c r="Q48" s="121">
        <v>130.348145558678</v>
      </c>
      <c r="R48" s="121">
        <v>3712.8049422998702</v>
      </c>
      <c r="S48" s="114">
        <v>1.80956509888225</v>
      </c>
      <c r="T48" s="114">
        <v>0.68726747064508098</v>
      </c>
      <c r="V48" s="113"/>
      <c r="W48" s="113">
        <v>2.2397864388472898E-3</v>
      </c>
      <c r="X48" s="113"/>
      <c r="Y48" s="113"/>
      <c r="Z48" s="113"/>
      <c r="AA48" s="113">
        <v>4.4068082325171296E-3</v>
      </c>
      <c r="AB48" s="113">
        <v>1.12076484639771E-2</v>
      </c>
      <c r="AC48" s="113">
        <v>3.2029188754475E-3</v>
      </c>
      <c r="AD48" s="113">
        <v>2.1874989631273399E-2</v>
      </c>
      <c r="AE48" s="113">
        <v>4.6797796961521596E-3</v>
      </c>
      <c r="AF48" s="113">
        <v>1.7349199385676101E-2</v>
      </c>
      <c r="AG48" s="113">
        <v>3.9147663668807004E-3</v>
      </c>
      <c r="AH48" s="113">
        <v>2.3584041698450901E-2</v>
      </c>
      <c r="AI48" s="27">
        <v>1.55149348730348</v>
      </c>
      <c r="AJ48" s="27">
        <v>17.6178379758605</v>
      </c>
      <c r="AK48" s="110">
        <v>9.3499106698247195E-2</v>
      </c>
      <c r="AL48" s="110">
        <v>5.3310076694808799E-2</v>
      </c>
    </row>
    <row r="49" spans="2:38" x14ac:dyDescent="0.2">
      <c r="B49" s="22"/>
      <c r="C49" t="s">
        <v>970</v>
      </c>
      <c r="D49" s="118"/>
      <c r="E49" s="118">
        <v>4.4632752842117401E-3</v>
      </c>
      <c r="F49" s="118"/>
      <c r="G49" s="118">
        <v>1.38261724249426E-2</v>
      </c>
      <c r="H49" s="118">
        <v>2.4899003154107702E-2</v>
      </c>
      <c r="I49" s="118">
        <v>1.1443729848388399E-2</v>
      </c>
      <c r="J49" s="118">
        <v>8.0058555841773502E-2</v>
      </c>
      <c r="K49" s="118">
        <v>1.83607451374623E-2</v>
      </c>
      <c r="L49" s="114">
        <v>0.163849452071475</v>
      </c>
      <c r="M49" s="114">
        <v>4.6800158651915599E-2</v>
      </c>
      <c r="N49" s="114">
        <v>0.21041624979479001</v>
      </c>
      <c r="O49" s="114">
        <v>3.4365843905007201E-2</v>
      </c>
      <c r="P49" s="114">
        <v>0.32141867866595802</v>
      </c>
      <c r="Q49" s="121">
        <v>111.37166609599601</v>
      </c>
      <c r="R49" s="121">
        <v>3264.54510139493</v>
      </c>
      <c r="S49" s="114">
        <v>1.4657313272897201</v>
      </c>
      <c r="T49" s="114">
        <v>0.53979863868328404</v>
      </c>
      <c r="V49" s="113"/>
      <c r="W49" s="113">
        <v>1.5249457318711E-3</v>
      </c>
      <c r="X49" s="113"/>
      <c r="Y49" s="113">
        <v>6.6797893531301304E-3</v>
      </c>
      <c r="Z49" s="113">
        <v>9.5115421799160191E-3</v>
      </c>
      <c r="AA49" s="113">
        <v>3.3051153933876701E-3</v>
      </c>
      <c r="AB49" s="113">
        <v>9.3159401034116299E-3</v>
      </c>
      <c r="AC49" s="113">
        <v>2.5508971387219101E-3</v>
      </c>
      <c r="AD49" s="113">
        <v>1.5261475374253E-2</v>
      </c>
      <c r="AE49" s="113">
        <v>3.9287440497081201E-3</v>
      </c>
      <c r="AF49" s="113">
        <v>1.43188084209363E-2</v>
      </c>
      <c r="AG49" s="113">
        <v>3.1180451480922501E-3</v>
      </c>
      <c r="AH49" s="113">
        <v>1.99499662332469E-2</v>
      </c>
      <c r="AI49" s="27">
        <v>1.30137429135441</v>
      </c>
      <c r="AJ49" s="27">
        <v>14.733897513522001</v>
      </c>
      <c r="AK49" s="110">
        <v>7.3775419073006804E-2</v>
      </c>
      <c r="AL49" s="110">
        <v>4.3709693782780001E-2</v>
      </c>
    </row>
    <row r="50" spans="2:38" x14ac:dyDescent="0.2">
      <c r="B50" s="22"/>
      <c r="C50" t="s">
        <v>971</v>
      </c>
      <c r="D50" s="118"/>
      <c r="E50" s="118">
        <v>5.9353252035964999E-3</v>
      </c>
      <c r="F50" s="118"/>
      <c r="G50" s="118">
        <v>2.1012843882699701E-2</v>
      </c>
      <c r="H50" s="118">
        <v>2.06944027402719E-2</v>
      </c>
      <c r="I50" s="118">
        <v>2.0963630999596802E-2</v>
      </c>
      <c r="J50" s="118">
        <v>0.105763916306405</v>
      </c>
      <c r="K50" s="118">
        <v>2.5159780920542999E-2</v>
      </c>
      <c r="L50" s="114">
        <v>0.24765436142203601</v>
      </c>
      <c r="M50" s="114">
        <v>6.7075809606120196E-2</v>
      </c>
      <c r="N50" s="114">
        <v>0.26623993064125001</v>
      </c>
      <c r="O50" s="114">
        <v>5.1424134336724901E-2</v>
      </c>
      <c r="P50" s="114">
        <v>0.394711243632765</v>
      </c>
      <c r="Q50" s="121">
        <v>135.43206575194901</v>
      </c>
      <c r="R50" s="121">
        <v>3615.3165810698501</v>
      </c>
      <c r="S50" s="114">
        <v>1.75074503883258</v>
      </c>
      <c r="T50" s="114">
        <v>0.81887278326575197</v>
      </c>
      <c r="V50" s="113"/>
      <c r="W50" s="113">
        <v>1.7140832579535599E-3</v>
      </c>
      <c r="X50" s="113"/>
      <c r="Y50" s="113">
        <v>8.0265507018510204E-3</v>
      </c>
      <c r="Z50" s="113">
        <v>8.4508442632963594E-3</v>
      </c>
      <c r="AA50" s="113">
        <v>4.3617574185474501E-3</v>
      </c>
      <c r="AB50" s="113">
        <v>1.04553238509161E-2</v>
      </c>
      <c r="AC50" s="113">
        <v>2.9161344575253201E-3</v>
      </c>
      <c r="AD50" s="113">
        <v>1.8385550677972401E-2</v>
      </c>
      <c r="AE50" s="113">
        <v>4.6076762734325698E-3</v>
      </c>
      <c r="AF50" s="113">
        <v>1.58253524944643E-2</v>
      </c>
      <c r="AG50" s="113">
        <v>3.74851812770464E-3</v>
      </c>
      <c r="AH50" s="113">
        <v>2.1723897008949802E-2</v>
      </c>
      <c r="AI50" s="27">
        <v>1.5340899766998899</v>
      </c>
      <c r="AJ50" s="27">
        <v>15.764404181871001</v>
      </c>
      <c r="AK50" s="110">
        <v>7.9393873194486903E-2</v>
      </c>
      <c r="AL50" s="110">
        <v>4.9966007478617701E-2</v>
      </c>
    </row>
    <row r="51" spans="2:38" x14ac:dyDescent="0.2">
      <c r="B51" s="22"/>
      <c r="C51" t="s">
        <v>972</v>
      </c>
      <c r="D51" s="118"/>
      <c r="E51" s="118"/>
      <c r="F51" s="118"/>
      <c r="G51" s="118">
        <v>1.4730617436902099E-2</v>
      </c>
      <c r="H51" s="118">
        <v>3.31597503159895E-2</v>
      </c>
      <c r="I51" s="118">
        <v>1.30632131872905E-2</v>
      </c>
      <c r="J51" s="118">
        <v>0.104577284829717</v>
      </c>
      <c r="K51" s="118">
        <v>2.3249755558488301E-2</v>
      </c>
      <c r="L51" s="114">
        <v>0.211308528889327</v>
      </c>
      <c r="M51" s="114">
        <v>6.7367667473975198E-2</v>
      </c>
      <c r="N51" s="114">
        <v>0.25590588289871502</v>
      </c>
      <c r="O51" s="114">
        <v>5.1201244844490998E-2</v>
      </c>
      <c r="P51" s="114">
        <v>0.40627823947305503</v>
      </c>
      <c r="Q51" s="121">
        <v>129.72034106850401</v>
      </c>
      <c r="R51" s="121">
        <v>3757.1664629175302</v>
      </c>
      <c r="S51" s="114">
        <v>2.12998186038618</v>
      </c>
      <c r="T51" s="114">
        <v>0.99620992771829298</v>
      </c>
      <c r="V51" s="113"/>
      <c r="W51" s="113"/>
      <c r="X51" s="113"/>
      <c r="Y51" s="113">
        <v>6.4968875343338599E-3</v>
      </c>
      <c r="Z51" s="113">
        <v>1.03443717435317E-2</v>
      </c>
      <c r="AA51" s="113">
        <v>3.3277878073938701E-3</v>
      </c>
      <c r="AB51" s="113">
        <v>1.00551483443916E-2</v>
      </c>
      <c r="AC51" s="113">
        <v>2.7099766433845598E-3</v>
      </c>
      <c r="AD51" s="113">
        <v>1.63981117520955E-2</v>
      </c>
      <c r="AE51" s="113">
        <v>4.4693629989651E-3</v>
      </c>
      <c r="AF51" s="113">
        <v>1.5013436443324099E-2</v>
      </c>
      <c r="AG51" s="113">
        <v>3.6214952715982801E-3</v>
      </c>
      <c r="AH51" s="113">
        <v>2.1384975140692999E-2</v>
      </c>
      <c r="AI51" s="27">
        <v>1.4643139655377599</v>
      </c>
      <c r="AJ51" s="27">
        <v>15.981978093141</v>
      </c>
      <c r="AK51" s="110">
        <v>8.5921248050343596E-2</v>
      </c>
      <c r="AL51" s="110">
        <v>5.3567532134897303E-2</v>
      </c>
    </row>
    <row r="52" spans="2:38" x14ac:dyDescent="0.2">
      <c r="B52" s="23" t="s">
        <v>130</v>
      </c>
      <c r="C52" t="s">
        <v>989</v>
      </c>
      <c r="D52" s="119"/>
      <c r="E52" s="119">
        <v>1.3197121176164599E-2</v>
      </c>
      <c r="F52" s="119">
        <v>2.5582965858574998E-2</v>
      </c>
      <c r="G52" s="119">
        <v>3.5549026652709002E-2</v>
      </c>
      <c r="H52" s="119"/>
      <c r="I52" s="119">
        <v>3.1525191662076103E-2</v>
      </c>
      <c r="J52" s="119">
        <v>7.2162770956292102E-2</v>
      </c>
      <c r="K52" s="119">
        <v>1.8960596362641E-2</v>
      </c>
      <c r="L52" s="115">
        <v>0.15682660420851</v>
      </c>
      <c r="M52" s="115">
        <v>4.0584462845998003E-2</v>
      </c>
      <c r="N52" s="115">
        <v>0.181696955011104</v>
      </c>
      <c r="O52" s="115">
        <v>3.3588622348755003E-2</v>
      </c>
      <c r="P52" s="115">
        <v>0.25487344364015102</v>
      </c>
      <c r="Q52" s="120">
        <v>118.18878773102099</v>
      </c>
      <c r="R52" s="120">
        <v>4868.0684217195003</v>
      </c>
      <c r="S52" s="115">
        <v>1.3163691303054399</v>
      </c>
      <c r="T52" s="115">
        <v>0.279623445071434</v>
      </c>
      <c r="V52" s="113"/>
      <c r="W52" s="113">
        <v>3.0164310810490902E-3</v>
      </c>
      <c r="X52" s="113">
        <v>4.6148848808222898E-3</v>
      </c>
      <c r="Y52" s="113">
        <v>1.2318580812514201E-2</v>
      </c>
      <c r="Z52" s="113"/>
      <c r="AA52" s="113">
        <v>6.3114414730349004E-3</v>
      </c>
      <c r="AB52" s="113">
        <v>1.0155136007868999E-2</v>
      </c>
      <c r="AC52" s="113">
        <v>2.9779069388352298E-3</v>
      </c>
      <c r="AD52" s="113">
        <v>1.7126029794706898E-2</v>
      </c>
      <c r="AE52" s="113">
        <v>4.1923915447175403E-3</v>
      </c>
      <c r="AF52" s="113">
        <v>1.5170024286617999E-2</v>
      </c>
      <c r="AG52" s="113">
        <v>3.53126717350213E-3</v>
      </c>
      <c r="AH52" s="113">
        <v>2.0197000562647199E-2</v>
      </c>
      <c r="AI52" s="27">
        <v>1.4303324655895899</v>
      </c>
      <c r="AJ52" s="27">
        <v>21.9229985778315</v>
      </c>
      <c r="AK52" s="110">
        <v>7.9356726049623794E-2</v>
      </c>
      <c r="AL52" s="110">
        <v>3.3981575683830902E-2</v>
      </c>
    </row>
    <row r="53" spans="2:38" x14ac:dyDescent="0.2">
      <c r="B53" s="22"/>
      <c r="C53" t="s">
        <v>990</v>
      </c>
      <c r="D53" s="119"/>
      <c r="E53" s="119"/>
      <c r="F53" s="119"/>
      <c r="G53" s="119"/>
      <c r="H53" s="119"/>
      <c r="I53" s="119">
        <v>9.8514502287595299E-3</v>
      </c>
      <c r="J53" s="119">
        <v>8.0405755328965794E-2</v>
      </c>
      <c r="K53" s="119">
        <v>1.7684621710973802E-2</v>
      </c>
      <c r="L53" s="115">
        <v>0.14594187642918699</v>
      </c>
      <c r="M53" s="115">
        <v>4.7976531484632101E-2</v>
      </c>
      <c r="N53" s="115">
        <v>0.18780305359819499</v>
      </c>
      <c r="O53" s="115">
        <v>4.5389527669365798E-2</v>
      </c>
      <c r="P53" s="115">
        <v>0.27755755992762499</v>
      </c>
      <c r="Q53" s="120">
        <v>112.89549929282001</v>
      </c>
      <c r="R53" s="120">
        <v>4942.9749860863003</v>
      </c>
      <c r="S53" s="115">
        <v>1.5117515822695899</v>
      </c>
      <c r="T53" s="115">
        <v>0.25974570360871801</v>
      </c>
      <c r="V53" s="113"/>
      <c r="W53" s="113"/>
      <c r="X53" s="113"/>
      <c r="Y53" s="113"/>
      <c r="Z53" s="113"/>
      <c r="AA53" s="113">
        <v>3.8951518221302501E-3</v>
      </c>
      <c r="AB53" s="113">
        <v>1.18401498694688E-2</v>
      </c>
      <c r="AC53" s="113">
        <v>3.17484053773094E-3</v>
      </c>
      <c r="AD53" s="113">
        <v>1.8224408090544899E-2</v>
      </c>
      <c r="AE53" s="113">
        <v>5.0352582742858899E-3</v>
      </c>
      <c r="AF53" s="113">
        <v>1.6997721001802701E-2</v>
      </c>
      <c r="AG53" s="113">
        <v>4.54089058538866E-3</v>
      </c>
      <c r="AH53" s="113">
        <v>2.3243979159119701E-2</v>
      </c>
      <c r="AI53" s="27">
        <v>1.42827338538197</v>
      </c>
      <c r="AJ53" s="27">
        <v>23.520800134007999</v>
      </c>
      <c r="AK53" s="110">
        <v>9.3811277069986307E-2</v>
      </c>
      <c r="AL53" s="110">
        <v>3.6146718513493901E-2</v>
      </c>
    </row>
    <row r="54" spans="2:38" x14ac:dyDescent="0.2">
      <c r="B54" s="22"/>
      <c r="C54" t="s">
        <v>991</v>
      </c>
      <c r="D54" s="119"/>
      <c r="E54" s="119"/>
      <c r="F54" s="119"/>
      <c r="G54" s="119">
        <v>3.17493721601627E-2</v>
      </c>
      <c r="H54" s="119"/>
      <c r="I54" s="119">
        <v>1.3407400054754701E-2</v>
      </c>
      <c r="J54" s="119">
        <v>8.3014897155815101E-2</v>
      </c>
      <c r="K54" s="119">
        <v>1.8760695278675198E-2</v>
      </c>
      <c r="L54" s="115">
        <v>0.17851345850181499</v>
      </c>
      <c r="M54" s="115">
        <v>5.3597866454321498E-2</v>
      </c>
      <c r="N54" s="115">
        <v>0.22010226350419401</v>
      </c>
      <c r="O54" s="115">
        <v>3.2816882576727199E-2</v>
      </c>
      <c r="P54" s="115">
        <v>0.29726787960804602</v>
      </c>
      <c r="Q54" s="120">
        <v>129.58562542439199</v>
      </c>
      <c r="R54" s="120">
        <v>6089.4777366526296</v>
      </c>
      <c r="S54" s="115">
        <v>1.7419192436008499</v>
      </c>
      <c r="T54" s="115">
        <v>0.30890715613851299</v>
      </c>
      <c r="V54" s="113"/>
      <c r="W54" s="113"/>
      <c r="X54" s="113"/>
      <c r="Y54" s="113">
        <v>1.34195597456558E-2</v>
      </c>
      <c r="Z54" s="113"/>
      <c r="AA54" s="113">
        <v>4.7417971037604601E-3</v>
      </c>
      <c r="AB54" s="113">
        <v>1.2551453311995E-2</v>
      </c>
      <c r="AC54" s="113">
        <v>3.4118307207589098E-3</v>
      </c>
      <c r="AD54" s="113">
        <v>2.10450579379441E-2</v>
      </c>
      <c r="AE54" s="113">
        <v>5.5543247682837303E-3</v>
      </c>
      <c r="AF54" s="113">
        <v>1.9221884105359101E-2</v>
      </c>
      <c r="AG54" s="113">
        <v>4.0124197121778303E-3</v>
      </c>
      <c r="AH54" s="113">
        <v>2.5094379853512198E-2</v>
      </c>
      <c r="AI54" s="27">
        <v>1.6259882495023299</v>
      </c>
      <c r="AJ54" s="27">
        <v>28.5624965725187</v>
      </c>
      <c r="AK54" s="110">
        <v>0.105244247913945</v>
      </c>
      <c r="AL54" s="110">
        <v>4.1145357715144402E-2</v>
      </c>
    </row>
    <row r="55" spans="2:38" x14ac:dyDescent="0.2">
      <c r="B55" s="22"/>
      <c r="C55" t="s">
        <v>992</v>
      </c>
      <c r="D55" s="119"/>
      <c r="E55" s="119">
        <v>5.8236421204827899E-3</v>
      </c>
      <c r="F55" s="119"/>
      <c r="G55" s="119"/>
      <c r="H55" s="119"/>
      <c r="I55" s="119">
        <v>9.4804246467798999E-3</v>
      </c>
      <c r="J55" s="119">
        <v>5.8700089064412798E-2</v>
      </c>
      <c r="K55" s="119">
        <v>1.4400327116122E-2</v>
      </c>
      <c r="L55" s="115">
        <v>0.149114839928812</v>
      </c>
      <c r="M55" s="115">
        <v>5.2191810646551103E-2</v>
      </c>
      <c r="N55" s="115">
        <v>0.17036957308119099</v>
      </c>
      <c r="O55" s="115">
        <v>3.0712446187657599E-2</v>
      </c>
      <c r="P55" s="115">
        <v>0.29178260379488102</v>
      </c>
      <c r="Q55" s="120">
        <v>115.322246679559</v>
      </c>
      <c r="R55" s="120">
        <v>4088.6603843973899</v>
      </c>
      <c r="S55" s="115">
        <v>1.3318105590501901</v>
      </c>
      <c r="T55" s="115">
        <v>0.21535270884273799</v>
      </c>
      <c r="V55" s="113"/>
      <c r="W55" s="113">
        <v>2.1708891924793199E-3</v>
      </c>
      <c r="X55" s="113"/>
      <c r="Y55" s="113"/>
      <c r="Z55" s="113"/>
      <c r="AA55" s="113">
        <v>3.7484500376908998E-3</v>
      </c>
      <c r="AB55" s="113">
        <v>9.9168815521352999E-3</v>
      </c>
      <c r="AC55" s="113">
        <v>2.80923560130222E-3</v>
      </c>
      <c r="AD55" s="113">
        <v>1.8076902204642E-2</v>
      </c>
      <c r="AE55" s="113">
        <v>5.1563503536444701E-3</v>
      </c>
      <c r="AF55" s="113">
        <v>1.5868831648880501E-2</v>
      </c>
      <c r="AG55" s="113">
        <v>3.65098914593676E-3</v>
      </c>
      <c r="AH55" s="113">
        <v>2.3412589749957701E-2</v>
      </c>
      <c r="AI55" s="27">
        <v>1.4426968300810901</v>
      </c>
      <c r="AJ55" s="27">
        <v>20.0129410348497</v>
      </c>
      <c r="AK55" s="110">
        <v>8.6179450128649096E-2</v>
      </c>
      <c r="AL55" s="110">
        <v>3.2271686638649197E-2</v>
      </c>
    </row>
    <row r="56" spans="2:38" x14ac:dyDescent="0.2">
      <c r="B56" s="22"/>
      <c r="C56" t="s">
        <v>993</v>
      </c>
      <c r="D56" s="119"/>
      <c r="E56" s="119">
        <v>4.4828474166524399E-3</v>
      </c>
      <c r="F56" s="119"/>
      <c r="G56" s="119"/>
      <c r="H56" s="119"/>
      <c r="I56" s="119">
        <v>9.2361831000340594E-3</v>
      </c>
      <c r="J56" s="119">
        <v>3.9280464579542498E-2</v>
      </c>
      <c r="K56" s="119">
        <v>1.54936802175659E-2</v>
      </c>
      <c r="L56" s="115">
        <v>0.102103928812376</v>
      </c>
      <c r="M56" s="115">
        <v>3.6853295566770798E-2</v>
      </c>
      <c r="N56" s="115">
        <v>0.14454711358709199</v>
      </c>
      <c r="O56" s="115">
        <v>3.2802509089367098E-2</v>
      </c>
      <c r="P56" s="115">
        <v>0.24513709479794901</v>
      </c>
      <c r="Q56" s="120">
        <v>115.747586087557</v>
      </c>
      <c r="R56" s="120">
        <v>4800.4161109505603</v>
      </c>
      <c r="S56" s="115">
        <v>1.22311693858724</v>
      </c>
      <c r="T56" s="115">
        <v>0.193153308634294</v>
      </c>
      <c r="V56" s="113"/>
      <c r="W56" s="113">
        <v>1.7366000287743801E-3</v>
      </c>
      <c r="X56" s="113"/>
      <c r="Y56" s="113"/>
      <c r="Z56" s="113"/>
      <c r="AA56" s="113">
        <v>3.37360466946517E-3</v>
      </c>
      <c r="AB56" s="113">
        <v>7.3932401265208499E-3</v>
      </c>
      <c r="AC56" s="113">
        <v>2.6586683698584502E-3</v>
      </c>
      <c r="AD56" s="113">
        <v>1.36253058341873E-2</v>
      </c>
      <c r="AE56" s="113">
        <v>3.9461097766045096E-3</v>
      </c>
      <c r="AF56" s="113">
        <v>1.3330441206813299E-2</v>
      </c>
      <c r="AG56" s="113">
        <v>3.44860773862172E-3</v>
      </c>
      <c r="AH56" s="113">
        <v>1.9569010167412599E-2</v>
      </c>
      <c r="AI56" s="27">
        <v>1.3998512694287699</v>
      </c>
      <c r="AJ56" s="27">
        <v>21.5307098772346</v>
      </c>
      <c r="AK56" s="110">
        <v>7.5488960081599193E-2</v>
      </c>
      <c r="AL56" s="110">
        <v>2.7873056088218599E-2</v>
      </c>
    </row>
    <row r="57" spans="2:38" x14ac:dyDescent="0.2">
      <c r="B57" s="22"/>
      <c r="C57" t="s">
        <v>994</v>
      </c>
      <c r="D57" s="119"/>
      <c r="E57" s="119"/>
      <c r="F57" s="119"/>
      <c r="G57" s="119"/>
      <c r="H57" s="119"/>
      <c r="I57" s="119">
        <v>1.3458171238522099E-2</v>
      </c>
      <c r="J57" s="119">
        <v>6.9926572087540995E-2</v>
      </c>
      <c r="K57" s="119">
        <v>1.52483627647464E-2</v>
      </c>
      <c r="L57" s="115">
        <v>0.18933800499095499</v>
      </c>
      <c r="M57" s="115">
        <v>5.0153345895519001E-2</v>
      </c>
      <c r="N57" s="115">
        <v>0.22023198454142501</v>
      </c>
      <c r="O57" s="115">
        <v>3.6965690932393797E-2</v>
      </c>
      <c r="P57" s="115">
        <v>0.28786825149710699</v>
      </c>
      <c r="Q57" s="120">
        <v>130.061598968402</v>
      </c>
      <c r="R57" s="120">
        <v>4681.7427597879296</v>
      </c>
      <c r="S57" s="115">
        <v>1.71924886370847</v>
      </c>
      <c r="T57" s="115">
        <v>0.30235017187910401</v>
      </c>
      <c r="V57" s="113"/>
      <c r="W57" s="113"/>
      <c r="X57" s="113"/>
      <c r="Y57" s="113"/>
      <c r="Z57" s="113"/>
      <c r="AA57" s="113">
        <v>4.0906863785608299E-3</v>
      </c>
      <c r="AB57" s="113">
        <v>9.9215569893213208E-3</v>
      </c>
      <c r="AC57" s="113">
        <v>2.64888515292024E-3</v>
      </c>
      <c r="AD57" s="113">
        <v>1.8705855187447998E-2</v>
      </c>
      <c r="AE57" s="113">
        <v>4.6337465212805398E-3</v>
      </c>
      <c r="AF57" s="113">
        <v>1.6639602280622199E-2</v>
      </c>
      <c r="AG57" s="113">
        <v>3.6816545824403702E-3</v>
      </c>
      <c r="AH57" s="113">
        <v>2.1358921838696601E-2</v>
      </c>
      <c r="AI57" s="27">
        <v>1.54773379351552</v>
      </c>
      <c r="AJ57" s="27">
        <v>21.146596686995199</v>
      </c>
      <c r="AK57" s="110">
        <v>9.0840906202130797E-2</v>
      </c>
      <c r="AL57" s="110">
        <v>3.5087924857063899E-2</v>
      </c>
    </row>
    <row r="58" spans="2:38" x14ac:dyDescent="0.2">
      <c r="B58" s="22"/>
      <c r="C58" t="s">
        <v>995</v>
      </c>
      <c r="D58" s="119"/>
      <c r="E58" s="119">
        <v>9.5825577132344006E-3</v>
      </c>
      <c r="F58" s="119"/>
      <c r="G58" s="119"/>
      <c r="H58" s="119"/>
      <c r="I58" s="119"/>
      <c r="J58" s="119">
        <v>4.29997372461145E-2</v>
      </c>
      <c r="K58" s="119">
        <v>1.29245595314412E-2</v>
      </c>
      <c r="L58" s="115">
        <v>0.160105698486634</v>
      </c>
      <c r="M58" s="115">
        <v>4.65145271895155E-2</v>
      </c>
      <c r="N58" s="115">
        <v>0.204568925042588</v>
      </c>
      <c r="O58" s="115">
        <v>3.6266915342967797E-2</v>
      </c>
      <c r="P58" s="115">
        <v>0.32499413800230398</v>
      </c>
      <c r="Q58" s="120">
        <v>121.127006054991</v>
      </c>
      <c r="R58" s="120">
        <v>4252.4915678383104</v>
      </c>
      <c r="S58" s="115">
        <v>1.32643293235572</v>
      </c>
      <c r="T58" s="115">
        <v>0.20769817543402899</v>
      </c>
      <c r="V58" s="113"/>
      <c r="W58" s="113">
        <v>2.54718026590014E-3</v>
      </c>
      <c r="X58" s="113"/>
      <c r="Y58" s="113"/>
      <c r="Z58" s="113"/>
      <c r="AA58" s="113"/>
      <c r="AB58" s="113">
        <v>7.7595017642932904E-3</v>
      </c>
      <c r="AC58" s="113">
        <v>2.43419122510286E-3</v>
      </c>
      <c r="AD58" s="113">
        <v>1.7155542374998799E-2</v>
      </c>
      <c r="AE58" s="113">
        <v>4.4535435342038902E-3</v>
      </c>
      <c r="AF58" s="113">
        <v>1.5992308325381201E-2</v>
      </c>
      <c r="AG58" s="113">
        <v>3.6408271648263402E-3</v>
      </c>
      <c r="AH58" s="113">
        <v>2.27219085837367E-2</v>
      </c>
      <c r="AI58" s="27">
        <v>1.45604932939457</v>
      </c>
      <c r="AJ58" s="27">
        <v>19.564308102517099</v>
      </c>
      <c r="AK58" s="110">
        <v>7.9011454010712107E-2</v>
      </c>
      <c r="AL58" s="110">
        <v>2.8995456382701498E-2</v>
      </c>
    </row>
    <row r="59" spans="2:38" x14ac:dyDescent="0.2">
      <c r="B59" s="22"/>
      <c r="C59" t="s">
        <v>996</v>
      </c>
      <c r="D59" s="119"/>
      <c r="E59" s="119"/>
      <c r="F59" s="119"/>
      <c r="G59" s="119"/>
      <c r="H59" s="119">
        <v>2.0139569510141099E-2</v>
      </c>
      <c r="I59" s="119">
        <v>6.3471497603968304E-3</v>
      </c>
      <c r="J59" s="119">
        <v>5.8354154536972097E-2</v>
      </c>
      <c r="K59" s="119">
        <v>2.0645455572213901E-2</v>
      </c>
      <c r="L59" s="115">
        <v>0.157874575218413</v>
      </c>
      <c r="M59" s="115">
        <v>5.0532130730367497E-2</v>
      </c>
      <c r="N59" s="115">
        <v>0.165441880603374</v>
      </c>
      <c r="O59" s="115">
        <v>3.3508461939155597E-2</v>
      </c>
      <c r="P59" s="115">
        <v>0.27731047223777799</v>
      </c>
      <c r="Q59" s="120">
        <v>121.73749507785701</v>
      </c>
      <c r="R59" s="120">
        <v>4547.8088068118896</v>
      </c>
      <c r="S59" s="115">
        <v>1.4652581487302501</v>
      </c>
      <c r="T59" s="115">
        <v>0.233432277887129</v>
      </c>
      <c r="V59" s="113"/>
      <c r="W59" s="113"/>
      <c r="X59" s="113"/>
      <c r="Y59" s="113"/>
      <c r="Z59" s="113">
        <v>9.8682916483505793E-3</v>
      </c>
      <c r="AA59" s="113">
        <v>2.8391091527007E-3</v>
      </c>
      <c r="AB59" s="113">
        <v>9.1564588426730296E-3</v>
      </c>
      <c r="AC59" s="113">
        <v>3.1186840519690398E-3</v>
      </c>
      <c r="AD59" s="113">
        <v>1.7240494284337601E-2</v>
      </c>
      <c r="AE59" s="113">
        <v>4.7012048515465404E-3</v>
      </c>
      <c r="AF59" s="113">
        <v>1.4501040390098099E-2</v>
      </c>
      <c r="AG59" s="113">
        <v>3.5384713261467299E-3</v>
      </c>
      <c r="AH59" s="113">
        <v>2.11673270391434E-2</v>
      </c>
      <c r="AI59" s="27">
        <v>1.4681617608231201</v>
      </c>
      <c r="AJ59" s="27">
        <v>20.797476339093802</v>
      </c>
      <c r="AK59" s="110">
        <v>8.4254996449821706E-2</v>
      </c>
      <c r="AL59" s="110">
        <v>3.1127610463792501E-2</v>
      </c>
    </row>
    <row r="60" spans="2:38" x14ac:dyDescent="0.2">
      <c r="B60" s="22"/>
      <c r="C60" t="s">
        <v>997</v>
      </c>
      <c r="D60" s="119"/>
      <c r="E60" s="119"/>
      <c r="F60" s="119"/>
      <c r="G60" s="119"/>
      <c r="H60" s="119"/>
      <c r="I60" s="119">
        <v>1.3825484288633999E-2</v>
      </c>
      <c r="J60" s="119">
        <v>6.5848809555032098E-2</v>
      </c>
      <c r="K60" s="119">
        <v>1.6447766601560599E-2</v>
      </c>
      <c r="L60" s="115">
        <v>0.160272428881436</v>
      </c>
      <c r="M60" s="115">
        <v>5.1161856042572902E-2</v>
      </c>
      <c r="N60" s="115">
        <v>0.210746514683607</v>
      </c>
      <c r="O60" s="115">
        <v>3.8893364562485502E-2</v>
      </c>
      <c r="P60" s="115">
        <v>0.30223898142765399</v>
      </c>
      <c r="Q60" s="120">
        <v>130.894952546779</v>
      </c>
      <c r="R60" s="120">
        <v>5462.4555809066696</v>
      </c>
      <c r="S60" s="115">
        <v>1.54919927727422</v>
      </c>
      <c r="T60" s="115">
        <v>0.26228630174421502</v>
      </c>
      <c r="V60" s="113"/>
      <c r="W60" s="113"/>
      <c r="X60" s="113"/>
      <c r="Y60" s="113"/>
      <c r="Z60" s="113"/>
      <c r="AA60" s="113">
        <v>4.2023359359517204E-3</v>
      </c>
      <c r="AB60" s="113">
        <v>9.7557935317794508E-3</v>
      </c>
      <c r="AC60" s="113">
        <v>2.7887959703527601E-3</v>
      </c>
      <c r="AD60" s="113">
        <v>1.7418341123169898E-2</v>
      </c>
      <c r="AE60" s="113">
        <v>4.74328770715929E-3</v>
      </c>
      <c r="AF60" s="113">
        <v>1.64753943021477E-2</v>
      </c>
      <c r="AG60" s="113">
        <v>3.8287679448858101E-3</v>
      </c>
      <c r="AH60" s="113">
        <v>2.2192133738387201E-2</v>
      </c>
      <c r="AI60" s="27">
        <v>1.5627978683827399</v>
      </c>
      <c r="AJ60" s="27">
        <v>24.165271529962901</v>
      </c>
      <c r="AK60" s="110">
        <v>8.7005270906651194E-2</v>
      </c>
      <c r="AL60" s="110">
        <v>3.3097970001386499E-2</v>
      </c>
    </row>
    <row r="61" spans="2:38" x14ac:dyDescent="0.2">
      <c r="B61" s="23" t="s">
        <v>88</v>
      </c>
      <c r="C61" s="111" t="s">
        <v>1004</v>
      </c>
      <c r="D61" s="119"/>
      <c r="E61" s="119">
        <v>4.9927335557967299E-3</v>
      </c>
      <c r="F61" s="119"/>
      <c r="G61" s="119"/>
      <c r="H61" s="119"/>
      <c r="I61" s="119">
        <v>1.3402340336889E-2</v>
      </c>
      <c r="J61" s="119">
        <v>9.1992248275944197E-2</v>
      </c>
      <c r="K61" s="119">
        <v>1.7518747578609901E-2</v>
      </c>
      <c r="L61" s="115">
        <v>0.22396613401295401</v>
      </c>
      <c r="M61" s="115">
        <v>5.7208585104940798E-2</v>
      </c>
      <c r="N61" s="115">
        <v>0.26120206953869302</v>
      </c>
      <c r="O61" s="115">
        <v>4.5870649401916999E-2</v>
      </c>
      <c r="P61" s="115">
        <v>0.36303393701162801</v>
      </c>
      <c r="Q61" s="120">
        <v>149.59499389092699</v>
      </c>
      <c r="R61" s="120">
        <v>5316.8699345000996</v>
      </c>
      <c r="S61" s="115">
        <v>1.7041288163889201</v>
      </c>
      <c r="T61" s="115">
        <v>0.25121353134150498</v>
      </c>
      <c r="V61" s="113"/>
      <c r="W61" s="113">
        <v>1.9736405315422898E-3</v>
      </c>
      <c r="X61" s="113"/>
      <c r="Y61" s="113"/>
      <c r="Z61" s="113"/>
      <c r="AA61" s="113">
        <v>4.3274005172167498E-3</v>
      </c>
      <c r="AB61" s="113">
        <v>1.21240681466529E-2</v>
      </c>
      <c r="AC61" s="113">
        <v>2.9955057685618902E-3</v>
      </c>
      <c r="AD61" s="113">
        <v>2.2121732471880901E-2</v>
      </c>
      <c r="AE61" s="113">
        <v>5.2259216965176896E-3</v>
      </c>
      <c r="AF61" s="113">
        <v>1.8982143293769401E-2</v>
      </c>
      <c r="AG61" s="113">
        <v>4.3364430062540196E-3</v>
      </c>
      <c r="AH61" s="113">
        <v>2.5484317643460298E-2</v>
      </c>
      <c r="AI61" s="27">
        <v>1.8785877469948999</v>
      </c>
      <c r="AJ61" s="27">
        <v>30.6211645477137</v>
      </c>
      <c r="AK61" s="110">
        <v>0.101761779234467</v>
      </c>
      <c r="AL61" s="110">
        <v>3.6173137596152198E-2</v>
      </c>
    </row>
    <row r="62" spans="2:38" x14ac:dyDescent="0.2">
      <c r="B62" s="22"/>
      <c r="C62" t="s">
        <v>1005</v>
      </c>
      <c r="D62" s="119"/>
      <c r="E62" s="119">
        <v>7.8879466735441196E-3</v>
      </c>
      <c r="F62" s="119"/>
      <c r="G62" s="119"/>
      <c r="H62" s="119"/>
      <c r="I62" s="119">
        <v>0</v>
      </c>
      <c r="J62" s="119">
        <v>6.98352618267436E-2</v>
      </c>
      <c r="K62" s="119">
        <v>2.02012004152432E-2</v>
      </c>
      <c r="L62" s="115">
        <v>0.211481963297</v>
      </c>
      <c r="M62" s="115">
        <v>5.7437978388962502E-2</v>
      </c>
      <c r="N62" s="115">
        <v>0.208155214452244</v>
      </c>
      <c r="O62" s="115">
        <v>4.0542815750178901E-2</v>
      </c>
      <c r="P62" s="115">
        <v>0.34505283759092897</v>
      </c>
      <c r="Q62" s="120">
        <v>144.73091231788399</v>
      </c>
      <c r="R62" s="120">
        <v>5233.5220975983702</v>
      </c>
      <c r="S62" s="115">
        <v>1.77971646880474</v>
      </c>
      <c r="T62" s="115">
        <v>0.14414062456634499</v>
      </c>
      <c r="V62" s="113"/>
      <c r="W62" s="113">
        <v>2.4461266092434099E-3</v>
      </c>
      <c r="X62" s="113"/>
      <c r="Y62" s="113"/>
      <c r="Z62" s="113"/>
      <c r="AA62" s="113"/>
      <c r="AB62" s="113">
        <v>1.03996296420129E-2</v>
      </c>
      <c r="AC62" s="113">
        <v>3.1733874810408098E-3</v>
      </c>
      <c r="AD62" s="113">
        <v>2.1171796695919801E-2</v>
      </c>
      <c r="AE62" s="113">
        <v>5.1649026499984403E-3</v>
      </c>
      <c r="AF62" s="113">
        <v>1.6663010754852599E-2</v>
      </c>
      <c r="AG62" s="113">
        <v>4.0158026748276501E-3</v>
      </c>
      <c r="AH62" s="113">
        <v>2.44827947317484E-2</v>
      </c>
      <c r="AI62" s="27">
        <v>1.8180586393672999</v>
      </c>
      <c r="AJ62" s="27">
        <v>30.015532267499299</v>
      </c>
      <c r="AK62" s="110">
        <v>0.102678479554924</v>
      </c>
      <c r="AL62" s="110">
        <v>2.6952534734856801E-2</v>
      </c>
    </row>
    <row r="63" spans="2:38" x14ac:dyDescent="0.2">
      <c r="B63" s="22"/>
      <c r="C63" t="s">
        <v>1006</v>
      </c>
      <c r="D63" s="119"/>
      <c r="E63" s="119"/>
      <c r="F63" s="119"/>
      <c r="G63" s="119"/>
      <c r="H63" s="119"/>
      <c r="I63" s="119">
        <v>8.4961749765425608E-3</v>
      </c>
      <c r="J63" s="119">
        <v>8.8673565215824701E-2</v>
      </c>
      <c r="K63" s="119">
        <v>2.2082284434376698E-2</v>
      </c>
      <c r="L63" s="115">
        <v>0.18998658882501299</v>
      </c>
      <c r="M63" s="115">
        <v>5.47551326986047E-2</v>
      </c>
      <c r="N63" s="115">
        <v>0.20765862978840499</v>
      </c>
      <c r="O63" s="115">
        <v>4.0263035034082802E-2</v>
      </c>
      <c r="P63" s="115">
        <v>0.32202236257716399</v>
      </c>
      <c r="Q63" s="120">
        <v>144.30281073664</v>
      </c>
      <c r="R63" s="120">
        <v>4516.0035201428</v>
      </c>
      <c r="S63" s="115">
        <v>1.6694247069424899</v>
      </c>
      <c r="T63" s="115">
        <v>9.3984556049711898E-2</v>
      </c>
      <c r="V63" s="113"/>
      <c r="W63" s="113"/>
      <c r="X63" s="113"/>
      <c r="Y63" s="113"/>
      <c r="Z63" s="113"/>
      <c r="AA63" s="113">
        <v>3.3593434789720702E-3</v>
      </c>
      <c r="AB63" s="113">
        <v>1.1608484112037701E-2</v>
      </c>
      <c r="AC63" s="113">
        <v>3.2825352767617902E-3</v>
      </c>
      <c r="AD63" s="113">
        <v>1.9783791475476001E-2</v>
      </c>
      <c r="AE63" s="113">
        <v>4.9857906257891804E-3</v>
      </c>
      <c r="AF63" s="113">
        <v>1.6463371676657401E-2</v>
      </c>
      <c r="AG63" s="113">
        <v>3.9583441524649399E-3</v>
      </c>
      <c r="AH63" s="113">
        <v>2.3362313435137901E-2</v>
      </c>
      <c r="AI63" s="27">
        <v>1.80618021607311</v>
      </c>
      <c r="AJ63" s="27">
        <v>26.336348083986099</v>
      </c>
      <c r="AK63" s="110">
        <v>9.8267235253731405E-2</v>
      </c>
      <c r="AL63" s="110">
        <v>2.1498734864682598E-2</v>
      </c>
    </row>
    <row r="64" spans="2:38" x14ac:dyDescent="0.2">
      <c r="B64" s="22"/>
      <c r="C64" t="s">
        <v>1007</v>
      </c>
      <c r="D64" s="119"/>
      <c r="E64" s="119"/>
      <c r="F64" s="119"/>
      <c r="G64" s="119"/>
      <c r="H64" s="119"/>
      <c r="I64" s="119">
        <v>9.0232239319702704E-3</v>
      </c>
      <c r="J64" s="119">
        <v>7.6923152082523094E-2</v>
      </c>
      <c r="K64" s="119">
        <v>1.53604480231351E-2</v>
      </c>
      <c r="L64" s="115">
        <v>0.212620558795346</v>
      </c>
      <c r="M64" s="115">
        <v>5.6725318671015199E-2</v>
      </c>
      <c r="N64" s="115">
        <v>0.207567547664187</v>
      </c>
      <c r="O64" s="115">
        <v>4.49204286824944E-2</v>
      </c>
      <c r="P64" s="115">
        <v>0.34777562649436</v>
      </c>
      <c r="Q64" s="120">
        <v>139.029655009577</v>
      </c>
      <c r="R64" s="120">
        <v>4194.1071606047399</v>
      </c>
      <c r="S64" s="115">
        <v>1.6558394044976801</v>
      </c>
      <c r="T64" s="115">
        <v>8.8724275076029202E-2</v>
      </c>
      <c r="V64" s="113"/>
      <c r="W64" s="113"/>
      <c r="X64" s="113"/>
      <c r="Y64" s="113"/>
      <c r="Z64" s="113"/>
      <c r="AA64" s="113">
        <v>3.36380742789453E-3</v>
      </c>
      <c r="AB64" s="113">
        <v>1.04988825969374E-2</v>
      </c>
      <c r="AC64" s="113">
        <v>2.6573411394323898E-3</v>
      </c>
      <c r="AD64" s="113">
        <v>2.0466911560041798E-2</v>
      </c>
      <c r="AE64" s="113">
        <v>4.9355854582917901E-3</v>
      </c>
      <c r="AF64" s="113">
        <v>1.60039149570722E-2</v>
      </c>
      <c r="AG64" s="113">
        <v>4.0697227779132802E-3</v>
      </c>
      <c r="AH64" s="113">
        <v>2.36733767761052E-2</v>
      </c>
      <c r="AI64" s="27">
        <v>1.7327909390726299</v>
      </c>
      <c r="AJ64" s="27">
        <v>24.409728106965201</v>
      </c>
      <c r="AK64" s="110">
        <v>9.5175361246811196E-2</v>
      </c>
      <c r="AL64" s="110">
        <v>2.0295395553246699E-2</v>
      </c>
    </row>
    <row r="65" spans="2:38" x14ac:dyDescent="0.2">
      <c r="B65" s="22"/>
      <c r="C65" t="s">
        <v>1008</v>
      </c>
      <c r="D65" s="119"/>
      <c r="E65" s="119"/>
      <c r="F65" s="119"/>
      <c r="G65" s="119"/>
      <c r="H65" s="119"/>
      <c r="I65" s="119">
        <v>1.04750746856948E-2</v>
      </c>
      <c r="J65" s="119">
        <v>4.5127528987874498E-2</v>
      </c>
      <c r="K65" s="119">
        <v>1.28528991772528E-2</v>
      </c>
      <c r="L65" s="115">
        <v>0.146999256859394</v>
      </c>
      <c r="M65" s="115">
        <v>3.9851417375385702E-2</v>
      </c>
      <c r="N65" s="115">
        <v>0.15699203705584799</v>
      </c>
      <c r="O65" s="115">
        <v>3.5281985499008101E-2</v>
      </c>
      <c r="P65" s="115">
        <v>0.24947632348031401</v>
      </c>
      <c r="Q65" s="120">
        <v>122.179560109541</v>
      </c>
      <c r="R65" s="120">
        <v>3882.0502828469498</v>
      </c>
      <c r="S65" s="115">
        <v>1.1136974662444801</v>
      </c>
      <c r="T65" s="115">
        <v>9.8318322140381803E-2</v>
      </c>
      <c r="V65" s="113"/>
      <c r="W65" s="113"/>
      <c r="X65" s="113"/>
      <c r="Y65" s="113"/>
      <c r="Z65" s="113"/>
      <c r="AA65" s="113">
        <v>3.5324903506746899E-3</v>
      </c>
      <c r="AB65" s="113">
        <v>7.8172986161312002E-3</v>
      </c>
      <c r="AC65" s="113">
        <v>2.3682229609647198E-3</v>
      </c>
      <c r="AD65" s="113">
        <v>1.6398570725598399E-2</v>
      </c>
      <c r="AE65" s="113">
        <v>4.0196172625181596E-3</v>
      </c>
      <c r="AF65" s="113">
        <v>1.3527661322518E-2</v>
      </c>
      <c r="AG65" s="113">
        <v>3.5078398046737998E-3</v>
      </c>
      <c r="AH65" s="113">
        <v>1.94043604186468E-2</v>
      </c>
      <c r="AI65" s="27">
        <v>1.54098600071507</v>
      </c>
      <c r="AJ65" s="27">
        <v>22.604564166084899</v>
      </c>
      <c r="AK65" s="110">
        <v>7.5626764655033596E-2</v>
      </c>
      <c r="AL65" s="110">
        <v>2.0829651248907399E-2</v>
      </c>
    </row>
    <row r="66" spans="2:38" x14ac:dyDescent="0.2">
      <c r="B66" s="22"/>
      <c r="C66" t="s">
        <v>1009</v>
      </c>
      <c r="D66" s="119"/>
      <c r="E66" s="119"/>
      <c r="F66" s="119"/>
      <c r="G66" s="119"/>
      <c r="H66" s="119"/>
      <c r="I66" s="119">
        <v>9.1015718528904103E-3</v>
      </c>
      <c r="J66" s="119">
        <v>4.2218560311112097E-2</v>
      </c>
      <c r="K66" s="119">
        <v>1.2542606248775699E-2</v>
      </c>
      <c r="L66" s="115">
        <v>0.13276447483223699</v>
      </c>
      <c r="M66" s="115">
        <v>4.19821904443047E-2</v>
      </c>
      <c r="N66" s="115">
        <v>0.168658487534253</v>
      </c>
      <c r="O66" s="115">
        <v>3.0497316985989099E-2</v>
      </c>
      <c r="P66" s="115">
        <v>0.25021611248231901</v>
      </c>
      <c r="Q66" s="120">
        <v>134.70623961695901</v>
      </c>
      <c r="R66" s="120">
        <v>4392.6378125201099</v>
      </c>
      <c r="S66" s="115">
        <v>1.43281991699443</v>
      </c>
      <c r="T66" s="115">
        <v>7.0849916380060607E-2</v>
      </c>
      <c r="V66" s="113"/>
      <c r="W66" s="113"/>
      <c r="X66" s="113"/>
      <c r="Y66" s="113"/>
      <c r="Z66" s="113"/>
      <c r="AA66" s="113">
        <v>3.3930156501228602E-3</v>
      </c>
      <c r="AB66" s="113">
        <v>7.7881197487411399E-3</v>
      </c>
      <c r="AC66" s="113">
        <v>2.41038358664528E-3</v>
      </c>
      <c r="AD66" s="113">
        <v>1.5986380219136301E-2</v>
      </c>
      <c r="AE66" s="113">
        <v>4.2513513475894403E-3</v>
      </c>
      <c r="AF66" s="113">
        <v>1.4451252306147201E-2</v>
      </c>
      <c r="AG66" s="113">
        <v>3.3547142218517201E-3</v>
      </c>
      <c r="AH66" s="113">
        <v>2.00024305758938E-2</v>
      </c>
      <c r="AI66" s="27">
        <v>1.6902310501691999</v>
      </c>
      <c r="AJ66" s="27">
        <v>25.4325306722818</v>
      </c>
      <c r="AK66" s="110">
        <v>8.8666796655276603E-2</v>
      </c>
      <c r="AL66" s="110">
        <v>1.8205986166370001E-2</v>
      </c>
    </row>
    <row r="67" spans="2:38" x14ac:dyDescent="0.2">
      <c r="B67" s="23" t="s">
        <v>75</v>
      </c>
      <c r="C67" s="111" t="s">
        <v>1013</v>
      </c>
      <c r="D67" s="119"/>
      <c r="E67" s="119"/>
      <c r="F67" s="119"/>
      <c r="G67" s="119"/>
      <c r="H67" s="119"/>
      <c r="I67" s="119">
        <v>1.1871832224115799E-2</v>
      </c>
      <c r="J67" s="119">
        <v>7.82484096757394E-2</v>
      </c>
      <c r="K67" s="119">
        <v>2.0468002427480599E-2</v>
      </c>
      <c r="L67" s="115">
        <v>0.22545681526667799</v>
      </c>
      <c r="M67" s="115">
        <v>5.4955845057441201E-2</v>
      </c>
      <c r="N67" s="115">
        <v>0.21813968024005601</v>
      </c>
      <c r="O67" s="115">
        <v>3.9089162338975303E-2</v>
      </c>
      <c r="P67" s="115">
        <v>0.30515273101311302</v>
      </c>
      <c r="Q67" s="120">
        <v>144.484252095757</v>
      </c>
      <c r="R67" s="120">
        <v>4790.9059246820698</v>
      </c>
      <c r="S67" s="115">
        <v>1.7241633984962099</v>
      </c>
      <c r="T67" s="115">
        <v>8.7212252580864999E-2</v>
      </c>
      <c r="V67" s="113"/>
      <c r="W67" s="113"/>
      <c r="X67" s="113"/>
      <c r="Y67" s="113"/>
      <c r="Z67" s="113"/>
      <c r="AA67" s="113">
        <v>4.3371264926763001E-3</v>
      </c>
      <c r="AB67" s="113">
        <v>1.1990947521969299E-2</v>
      </c>
      <c r="AC67" s="113">
        <v>3.4909350946468101E-3</v>
      </c>
      <c r="AD67" s="113">
        <v>2.3254875297887102E-2</v>
      </c>
      <c r="AE67" s="113">
        <v>5.5174000572301603E-3</v>
      </c>
      <c r="AF67" s="113">
        <v>1.8912813497722801E-2</v>
      </c>
      <c r="AG67" s="113">
        <v>4.3320777523497998E-3</v>
      </c>
      <c r="AH67" s="113">
        <v>2.4659887210788801E-2</v>
      </c>
      <c r="AI67" s="27">
        <v>1.63010973384549</v>
      </c>
      <c r="AJ67" s="27">
        <v>27.515943626560201</v>
      </c>
      <c r="AK67" s="110">
        <v>0.108361918878497</v>
      </c>
      <c r="AL67" s="110">
        <v>2.2532999677885399E-2</v>
      </c>
    </row>
    <row r="68" spans="2:38" x14ac:dyDescent="0.2">
      <c r="B68" s="22"/>
      <c r="C68" t="s">
        <v>1014</v>
      </c>
      <c r="D68" s="119"/>
      <c r="E68" s="119"/>
      <c r="F68" s="119"/>
      <c r="G68" s="119"/>
      <c r="H68" s="119"/>
      <c r="I68" s="119"/>
      <c r="J68" s="119">
        <v>8.3332476427864399E-2</v>
      </c>
      <c r="K68" s="119">
        <v>1.94829081898872E-2</v>
      </c>
      <c r="L68" s="115">
        <v>0.22436075914499901</v>
      </c>
      <c r="M68" s="115">
        <v>6.20350172061735E-2</v>
      </c>
      <c r="N68" s="115">
        <v>0.25524775226752899</v>
      </c>
      <c r="O68" s="115">
        <v>4.6258536684842602E-2</v>
      </c>
      <c r="P68" s="115">
        <v>0.35087556413889398</v>
      </c>
      <c r="Q68" s="120">
        <v>142.31960127795301</v>
      </c>
      <c r="R68" s="120">
        <v>5003.8257787902903</v>
      </c>
      <c r="S68" s="115">
        <v>1.69639152602693</v>
      </c>
      <c r="T68" s="115">
        <v>0.13018248966846999</v>
      </c>
      <c r="V68" s="113"/>
      <c r="W68" s="113"/>
      <c r="X68" s="113"/>
      <c r="Y68" s="113"/>
      <c r="Z68" s="113"/>
      <c r="AA68" s="113"/>
      <c r="AB68" s="113">
        <v>1.23459271401188E-2</v>
      </c>
      <c r="AC68" s="113">
        <v>3.3973382070886802E-3</v>
      </c>
      <c r="AD68" s="113">
        <v>2.3141790704285198E-2</v>
      </c>
      <c r="AE68" s="113">
        <v>5.8527681290125597E-3</v>
      </c>
      <c r="AF68" s="113">
        <v>2.04540375792992E-2</v>
      </c>
      <c r="AG68" s="113">
        <v>4.71094279670715E-3</v>
      </c>
      <c r="AH68" s="113">
        <v>2.74019223023989E-2</v>
      </c>
      <c r="AI68" s="27">
        <v>1.60886843116241</v>
      </c>
      <c r="AJ68" s="27">
        <v>28.484654313356799</v>
      </c>
      <c r="AK68" s="110">
        <v>0.107195508711544</v>
      </c>
      <c r="AL68" s="110">
        <v>2.7472100162279699E-2</v>
      </c>
    </row>
    <row r="69" spans="2:38" x14ac:dyDescent="0.2">
      <c r="B69" s="22"/>
      <c r="C69" t="s">
        <v>1015</v>
      </c>
      <c r="D69" s="119"/>
      <c r="E69" s="119"/>
      <c r="F69" s="119"/>
      <c r="G69" s="119"/>
      <c r="H69" s="119"/>
      <c r="I69" s="119">
        <v>8.9744966588633304E-3</v>
      </c>
      <c r="J69" s="119">
        <v>2.9835229124658299E-2</v>
      </c>
      <c r="K69" s="119">
        <v>1.47159319744582E-2</v>
      </c>
      <c r="L69" s="115">
        <v>0.122456708107557</v>
      </c>
      <c r="M69" s="115">
        <v>3.9140937910465197E-2</v>
      </c>
      <c r="N69" s="115">
        <v>0.19140430544038201</v>
      </c>
      <c r="O69" s="115">
        <v>3.7269526145605997E-2</v>
      </c>
      <c r="P69" s="115">
        <v>0.26894132734605503</v>
      </c>
      <c r="Q69" s="120">
        <v>125.41575669674</v>
      </c>
      <c r="R69" s="120">
        <v>4398.1343785768904</v>
      </c>
      <c r="S69" s="115">
        <v>1.2702313328491099</v>
      </c>
      <c r="T69" s="115">
        <v>9.88920610622743E-2</v>
      </c>
      <c r="V69" s="113"/>
      <c r="W69" s="113"/>
      <c r="X69" s="113"/>
      <c r="Y69" s="113"/>
      <c r="Z69" s="113"/>
      <c r="AA69" s="113">
        <v>3.6652704469155202E-3</v>
      </c>
      <c r="AB69" s="113">
        <v>7.1891143698701396E-3</v>
      </c>
      <c r="AC69" s="113">
        <v>2.87615146343362E-3</v>
      </c>
      <c r="AD69" s="113">
        <v>1.6613018060461199E-2</v>
      </c>
      <c r="AE69" s="113">
        <v>4.5190917161566499E-3</v>
      </c>
      <c r="AF69" s="113">
        <v>1.72053036722725E-2</v>
      </c>
      <c r="AG69" s="113">
        <v>4.1122869453109204E-3</v>
      </c>
      <c r="AH69" s="113">
        <v>2.24896451776119E-2</v>
      </c>
      <c r="AI69" s="27">
        <v>1.4403875911817801</v>
      </c>
      <c r="AJ69" s="27">
        <v>25.266372031678301</v>
      </c>
      <c r="AK69" s="110">
        <v>8.99455579075851E-2</v>
      </c>
      <c r="AL69" s="110">
        <v>2.33275100162691E-2</v>
      </c>
    </row>
    <row r="70" spans="2:38" x14ac:dyDescent="0.2">
      <c r="B70" s="22"/>
      <c r="C70" t="s">
        <v>1016</v>
      </c>
      <c r="D70" s="119"/>
      <c r="E70" s="119"/>
      <c r="F70" s="119"/>
      <c r="G70" s="119"/>
      <c r="H70" s="119">
        <v>3.3496823698559899E-2</v>
      </c>
      <c r="I70" s="119">
        <v>1.3983898095405199E-2</v>
      </c>
      <c r="J70" s="119">
        <v>6.8411691474099201E-2</v>
      </c>
      <c r="K70" s="119">
        <v>1.57234948796902E-2</v>
      </c>
      <c r="L70" s="115">
        <v>0.17693694822296399</v>
      </c>
      <c r="M70" s="115">
        <v>4.7564804956058797E-2</v>
      </c>
      <c r="N70" s="115">
        <v>0.20163445548509301</v>
      </c>
      <c r="O70" s="115">
        <v>2.4569184785647302E-2</v>
      </c>
      <c r="P70" s="115">
        <v>0.25611217765724098</v>
      </c>
      <c r="Q70" s="120">
        <v>132.58161723510099</v>
      </c>
      <c r="R70" s="120">
        <v>4272.4692975444104</v>
      </c>
      <c r="S70" s="115">
        <v>1.3636358634682899</v>
      </c>
      <c r="T70" s="115">
        <v>3.16085047001151E-2</v>
      </c>
      <c r="V70" s="113"/>
      <c r="W70" s="113"/>
      <c r="X70" s="113"/>
      <c r="Y70" s="113"/>
      <c r="Z70" s="113">
        <v>1.3684168345923399E-2</v>
      </c>
      <c r="AA70" s="113">
        <v>4.4813015547886404E-3</v>
      </c>
      <c r="AB70" s="113">
        <v>1.0671604704408699E-2</v>
      </c>
      <c r="AC70" s="113">
        <v>2.9116589145851001E-3</v>
      </c>
      <c r="AD70" s="113">
        <v>1.95921038500412E-2</v>
      </c>
      <c r="AE70" s="113">
        <v>4.8844699830518602E-3</v>
      </c>
      <c r="AF70" s="113">
        <v>2.0217154546231599E-2</v>
      </c>
      <c r="AG70" s="113">
        <v>9.5382587070883106E-3</v>
      </c>
      <c r="AH70" s="113">
        <v>0.107064018920199</v>
      </c>
      <c r="AI70" s="27">
        <v>1.48816103157748</v>
      </c>
      <c r="AJ70" s="27">
        <v>24.399387435627901</v>
      </c>
      <c r="AK70" s="110">
        <v>9.1454661149672795E-2</v>
      </c>
      <c r="AL70" s="110">
        <v>1.2907509780942E-2</v>
      </c>
    </row>
    <row r="71" spans="2:38" x14ac:dyDescent="0.2">
      <c r="B71" s="22"/>
      <c r="C71" t="s">
        <v>1017</v>
      </c>
      <c r="D71" s="119"/>
      <c r="E71" s="119"/>
      <c r="F71" s="119"/>
      <c r="G71" s="119"/>
      <c r="H71" s="119"/>
      <c r="I71" s="119">
        <v>9.6950925703082804E-3</v>
      </c>
      <c r="J71" s="119">
        <v>6.50223449669282E-2</v>
      </c>
      <c r="K71" s="119">
        <v>1.67151163608866E-2</v>
      </c>
      <c r="L71" s="115">
        <v>0.16092194450207301</v>
      </c>
      <c r="M71" s="115">
        <v>5.45921941706786E-2</v>
      </c>
      <c r="N71" s="115">
        <v>0.21925295670179701</v>
      </c>
      <c r="O71" s="115">
        <v>3.7673723491651802E-2</v>
      </c>
      <c r="P71" s="115">
        <v>0.322285572044056</v>
      </c>
      <c r="Q71" s="120">
        <v>144.55829016622201</v>
      </c>
      <c r="R71" s="120">
        <v>4888.8442290537096</v>
      </c>
      <c r="S71" s="115">
        <v>1.4637081610812199</v>
      </c>
      <c r="T71" s="115">
        <v>9.61491607011941E-2</v>
      </c>
      <c r="V71" s="113"/>
      <c r="W71" s="113"/>
      <c r="X71" s="113"/>
      <c r="Y71" s="113"/>
      <c r="Z71" s="113"/>
      <c r="AA71" s="113">
        <v>3.4295240209862702E-3</v>
      </c>
      <c r="AB71" s="113">
        <v>9.5655060333644792E-3</v>
      </c>
      <c r="AC71" s="113">
        <v>2.76059083183193E-3</v>
      </c>
      <c r="AD71" s="113">
        <v>1.71819253643926E-2</v>
      </c>
      <c r="AE71" s="113">
        <v>4.8204173234247397E-3</v>
      </c>
      <c r="AF71" s="113">
        <v>1.6654504218292902E-2</v>
      </c>
      <c r="AG71" s="113">
        <v>3.7315838828795998E-3</v>
      </c>
      <c r="AH71" s="113">
        <v>2.22487590900022E-2</v>
      </c>
      <c r="AI71" s="27">
        <v>1.5342600038863199</v>
      </c>
      <c r="AJ71" s="27">
        <v>26.168142939530501</v>
      </c>
      <c r="AK71" s="110">
        <v>8.7564631571084003E-2</v>
      </c>
      <c r="AL71" s="110">
        <v>2.0707403564440601E-2</v>
      </c>
    </row>
    <row r="72" spans="2:38" x14ac:dyDescent="0.2">
      <c r="B72" s="22"/>
      <c r="C72" t="s">
        <v>1018</v>
      </c>
      <c r="D72" s="119"/>
      <c r="E72" s="119"/>
      <c r="F72" s="119"/>
      <c r="G72" s="119"/>
      <c r="H72" s="119">
        <v>2.5904830207152899E-2</v>
      </c>
      <c r="I72" s="119">
        <v>1.2359397788018501E-2</v>
      </c>
      <c r="J72" s="119">
        <v>8.9047632409435404E-2</v>
      </c>
      <c r="K72" s="119">
        <v>2.1379880075872101E-2</v>
      </c>
      <c r="L72" s="115">
        <v>0.27153787288188602</v>
      </c>
      <c r="M72" s="115">
        <v>7.7838741821763396E-2</v>
      </c>
      <c r="N72" s="115">
        <v>0.26779674442712298</v>
      </c>
      <c r="O72" s="115">
        <v>4.4276143288603402E-2</v>
      </c>
      <c r="P72" s="115">
        <v>0.32896450840168501</v>
      </c>
      <c r="Q72" s="120">
        <v>147.26750490492901</v>
      </c>
      <c r="R72" s="120">
        <v>5420.9821194522701</v>
      </c>
      <c r="S72" s="115">
        <v>1.9424169333433801</v>
      </c>
      <c r="T72" s="115">
        <v>7.1587555526823707E-2</v>
      </c>
      <c r="V72" s="113"/>
      <c r="W72" s="113"/>
      <c r="X72" s="113"/>
      <c r="Y72" s="113"/>
      <c r="Z72" s="113">
        <v>1.09535961521578E-2</v>
      </c>
      <c r="AA72" s="113">
        <v>3.8350886055730999E-3</v>
      </c>
      <c r="AB72" s="113">
        <v>1.1094190157751101E-2</v>
      </c>
      <c r="AC72" s="113">
        <v>3.0934864429083501E-3</v>
      </c>
      <c r="AD72" s="113">
        <v>2.2198734917548799E-2</v>
      </c>
      <c r="AE72" s="113">
        <v>5.7210760406524999E-3</v>
      </c>
      <c r="AF72" s="113">
        <v>1.8300141985603501E-2</v>
      </c>
      <c r="AG72" s="113">
        <v>4.0168544813441202E-3</v>
      </c>
      <c r="AH72" s="113">
        <v>2.2270414400821201E-2</v>
      </c>
      <c r="AI72" s="27">
        <v>1.5510901059839399</v>
      </c>
      <c r="AJ72" s="27">
        <v>28.4487221312739</v>
      </c>
      <c r="AK72" s="110">
        <v>0.100783268361526</v>
      </c>
      <c r="AL72" s="110">
        <v>2.24381539495161E-2</v>
      </c>
    </row>
    <row r="73" spans="2:38" x14ac:dyDescent="0.2">
      <c r="B73" s="22"/>
      <c r="C73" t="s">
        <v>1019</v>
      </c>
      <c r="D73" s="119"/>
      <c r="E73" s="119"/>
      <c r="F73" s="119"/>
      <c r="G73" s="119"/>
      <c r="H73" s="119"/>
      <c r="I73" s="119">
        <v>1.03730888746775E-2</v>
      </c>
      <c r="J73" s="119">
        <v>9.7048545267645406E-2</v>
      </c>
      <c r="K73" s="119">
        <v>2.29735907418019E-2</v>
      </c>
      <c r="L73" s="115">
        <v>0.21010830936022301</v>
      </c>
      <c r="M73" s="115">
        <v>5.86380518857504E-2</v>
      </c>
      <c r="N73" s="115">
        <v>0.22468445645815599</v>
      </c>
      <c r="O73" s="115">
        <v>4.61546820284644E-2</v>
      </c>
      <c r="P73" s="115">
        <v>0.36708284847884598</v>
      </c>
      <c r="Q73" s="120">
        <v>144.75774666418201</v>
      </c>
      <c r="R73" s="120">
        <v>5278.98969786423</v>
      </c>
      <c r="S73" s="115">
        <v>1.78350383691117</v>
      </c>
      <c r="T73" s="115">
        <v>8.6593461765715696E-2</v>
      </c>
      <c r="V73" s="113"/>
      <c r="W73" s="113"/>
      <c r="X73" s="113"/>
      <c r="Y73" s="113"/>
      <c r="Z73" s="113"/>
      <c r="AA73" s="113">
        <v>3.4987754338785398E-3</v>
      </c>
      <c r="AB73" s="113">
        <v>1.15380743462062E-2</v>
      </c>
      <c r="AC73" s="113">
        <v>3.1943227505993499E-3</v>
      </c>
      <c r="AD73" s="113">
        <v>1.9403014713897999E-2</v>
      </c>
      <c r="AE73" s="113">
        <v>4.9312678322652199E-3</v>
      </c>
      <c r="AF73" s="113">
        <v>1.6641955395248501E-2</v>
      </c>
      <c r="AG73" s="113">
        <v>4.0878976686067403E-3</v>
      </c>
      <c r="AH73" s="113">
        <v>2.3467545401333199E-2</v>
      </c>
      <c r="AI73" s="27">
        <v>1.5269875323937201</v>
      </c>
      <c r="AJ73" s="27">
        <v>27.756784412105802</v>
      </c>
      <c r="AK73" s="110">
        <v>9.5937337118611701E-2</v>
      </c>
      <c r="AL73" s="110">
        <v>1.9379672614236499E-2</v>
      </c>
    </row>
    <row r="74" spans="2:38" x14ac:dyDescent="0.2">
      <c r="B74" s="22"/>
      <c r="C74" t="s">
        <v>1020</v>
      </c>
      <c r="D74" s="119"/>
      <c r="E74" s="119"/>
      <c r="F74" s="119"/>
      <c r="G74" s="119"/>
      <c r="H74" s="119"/>
      <c r="I74" s="119"/>
      <c r="J74" s="119">
        <v>4.9851747043279403E-2</v>
      </c>
      <c r="K74" s="119">
        <v>1.4634001395274999E-2</v>
      </c>
      <c r="L74" s="115">
        <v>0.16055989644010801</v>
      </c>
      <c r="M74" s="115">
        <v>3.9902579814248801E-2</v>
      </c>
      <c r="N74" s="115">
        <v>0.163425445197068</v>
      </c>
      <c r="O74" s="115">
        <v>3.3780482119337901E-2</v>
      </c>
      <c r="P74" s="115">
        <v>0.26135563831691</v>
      </c>
      <c r="Q74" s="120">
        <v>126.25886396082601</v>
      </c>
      <c r="R74" s="120">
        <v>3486.0771087462899</v>
      </c>
      <c r="S74" s="115">
        <v>1.37157643457095</v>
      </c>
      <c r="T74" s="115">
        <v>4.4816997985062203E-2</v>
      </c>
      <c r="V74" s="113"/>
      <c r="W74" s="113"/>
      <c r="X74" s="113"/>
      <c r="Y74" s="113"/>
      <c r="Z74" s="113"/>
      <c r="AA74" s="113"/>
      <c r="AB74" s="113">
        <v>7.6703874183062402E-3</v>
      </c>
      <c r="AC74" s="113">
        <v>2.36615600228475E-3</v>
      </c>
      <c r="AD74" s="113">
        <v>1.57380811357569E-2</v>
      </c>
      <c r="AE74" s="113">
        <v>3.7707449573185E-3</v>
      </c>
      <c r="AF74" s="113">
        <v>1.3145617150104301E-2</v>
      </c>
      <c r="AG74" s="113">
        <v>3.2395398108627099E-3</v>
      </c>
      <c r="AH74" s="113">
        <v>1.83430907673847E-2</v>
      </c>
      <c r="AI74" s="27">
        <v>1.32542369003503</v>
      </c>
      <c r="AJ74" s="27">
        <v>18.924922575542801</v>
      </c>
      <c r="AK74" s="110">
        <v>7.7863762871579797E-2</v>
      </c>
      <c r="AL74" s="110">
        <v>1.29442370298096E-2</v>
      </c>
    </row>
    <row r="75" spans="2:38" x14ac:dyDescent="0.2">
      <c r="B75" s="22"/>
      <c r="C75" t="s">
        <v>1021</v>
      </c>
      <c r="D75" s="119"/>
      <c r="E75" s="119"/>
      <c r="F75" s="119"/>
      <c r="G75" s="119"/>
      <c r="H75" s="119">
        <v>2.2784358647437799E-2</v>
      </c>
      <c r="I75" s="119">
        <v>9.1982047686561506E-3</v>
      </c>
      <c r="J75" s="119">
        <v>7.0585546515162495E-2</v>
      </c>
      <c r="K75" s="119">
        <v>2.00581133590109E-2</v>
      </c>
      <c r="L75" s="115">
        <v>0.19006195004725199</v>
      </c>
      <c r="M75" s="115">
        <v>6.1818222618823603E-2</v>
      </c>
      <c r="N75" s="115">
        <v>0.21949761715156499</v>
      </c>
      <c r="O75" s="115">
        <v>3.9686810283913097E-2</v>
      </c>
      <c r="P75" s="115">
        <v>0.31723868725215898</v>
      </c>
      <c r="Q75" s="120">
        <v>129.64516440764501</v>
      </c>
      <c r="R75" s="120">
        <v>3860.4871027153099</v>
      </c>
      <c r="S75" s="115">
        <v>1.6020817625002299</v>
      </c>
      <c r="T75" s="115">
        <v>8.5999858510049307E-2</v>
      </c>
      <c r="V75" s="113"/>
      <c r="W75" s="113"/>
      <c r="X75" s="113"/>
      <c r="Y75" s="113"/>
      <c r="Z75" s="113">
        <v>9.6341205127702303E-3</v>
      </c>
      <c r="AA75" s="113">
        <v>3.1024863119314201E-3</v>
      </c>
      <c r="AB75" s="113">
        <v>9.2606000953502805E-3</v>
      </c>
      <c r="AC75" s="113">
        <v>2.8104989149527102E-3</v>
      </c>
      <c r="AD75" s="113">
        <v>1.7380034010013999E-2</v>
      </c>
      <c r="AE75" s="113">
        <v>4.7758060584074304E-3</v>
      </c>
      <c r="AF75" s="113">
        <v>1.5515648630597101E-2</v>
      </c>
      <c r="AG75" s="113">
        <v>3.5675766369375902E-3</v>
      </c>
      <c r="AH75" s="113">
        <v>2.0534750941455002E-2</v>
      </c>
      <c r="AI75" s="27">
        <v>1.36203027270751</v>
      </c>
      <c r="AJ75" s="27">
        <v>20.7296529685363</v>
      </c>
      <c r="AK75" s="110">
        <v>8.56504923555787E-2</v>
      </c>
      <c r="AL75" s="110">
        <v>1.8188327566180398E-2</v>
      </c>
    </row>
    <row r="76" spans="2:38" x14ac:dyDescent="0.2">
      <c r="B76" s="22"/>
      <c r="C76" t="s">
        <v>1022</v>
      </c>
      <c r="D76" s="119"/>
      <c r="E76" s="119"/>
      <c r="F76" s="119"/>
      <c r="G76" s="119"/>
      <c r="H76" s="119"/>
      <c r="I76" s="119">
        <v>1.3930089692163399E-2</v>
      </c>
      <c r="J76" s="119">
        <v>7.5653101193129194E-2</v>
      </c>
      <c r="K76" s="119">
        <v>1.4406780292346299E-2</v>
      </c>
      <c r="L76" s="115">
        <v>0.15106343874512901</v>
      </c>
      <c r="M76" s="115">
        <v>4.68049352715003E-2</v>
      </c>
      <c r="N76" s="115">
        <v>0.17456087510757701</v>
      </c>
      <c r="O76" s="115">
        <v>3.7078734197362802E-2</v>
      </c>
      <c r="P76" s="115">
        <v>0.278408079705039</v>
      </c>
      <c r="Q76" s="120">
        <v>137.36966370124901</v>
      </c>
      <c r="R76" s="120">
        <v>4787.1156910111504</v>
      </c>
      <c r="S76" s="115">
        <v>1.287662941522</v>
      </c>
      <c r="T76" s="115">
        <v>8.5101822751118703E-2</v>
      </c>
      <c r="V76" s="113"/>
      <c r="W76" s="113"/>
      <c r="X76" s="113"/>
      <c r="Y76" s="113"/>
      <c r="Z76" s="113"/>
      <c r="AA76" s="113">
        <v>4.0299430496483699E-3</v>
      </c>
      <c r="AB76" s="113">
        <v>1.0085518541598001E-2</v>
      </c>
      <c r="AC76" s="113">
        <v>2.4648632702899101E-3</v>
      </c>
      <c r="AD76" s="113">
        <v>1.5991946296443901E-2</v>
      </c>
      <c r="AE76" s="113">
        <v>4.3305275988990899E-3</v>
      </c>
      <c r="AF76" s="113">
        <v>1.4056467945057299E-2</v>
      </c>
      <c r="AG76" s="113">
        <v>3.54831385485282E-3</v>
      </c>
      <c r="AH76" s="113">
        <v>2.01449687573983E-2</v>
      </c>
      <c r="AI76" s="27">
        <v>1.5468616723953199</v>
      </c>
      <c r="AJ76" s="27">
        <v>23.734497541491798</v>
      </c>
      <c r="AK76" s="110">
        <v>7.9846319824012205E-2</v>
      </c>
      <c r="AL76" s="110">
        <v>1.9050777446429499E-2</v>
      </c>
    </row>
    <row r="77" spans="2:38" x14ac:dyDescent="0.2">
      <c r="B77" s="22"/>
      <c r="C77" t="s">
        <v>1023</v>
      </c>
      <c r="D77" s="119"/>
      <c r="E77" s="119"/>
      <c r="F77" s="119"/>
      <c r="G77" s="119"/>
      <c r="H77" s="119"/>
      <c r="I77" s="119">
        <v>1.3879452013704999E-2</v>
      </c>
      <c r="J77" s="119">
        <v>5.4144699398325398E-2</v>
      </c>
      <c r="K77" s="119">
        <v>1.6691186118774001E-2</v>
      </c>
      <c r="L77" s="115">
        <v>0.13467065168714101</v>
      </c>
      <c r="M77" s="115">
        <v>4.8500163005572701E-2</v>
      </c>
      <c r="N77" s="115">
        <v>0.19228067984393499</v>
      </c>
      <c r="O77" s="115">
        <v>2.9818964938800901E-2</v>
      </c>
      <c r="P77" s="115">
        <v>0.26611944488304201</v>
      </c>
      <c r="Q77" s="120">
        <v>135.89194027513801</v>
      </c>
      <c r="R77" s="120">
        <v>4201.1254222887901</v>
      </c>
      <c r="S77" s="115">
        <v>1.39927767647408</v>
      </c>
      <c r="T77" s="115">
        <v>7.1225605261140704E-2</v>
      </c>
      <c r="V77" s="113"/>
      <c r="W77" s="113"/>
      <c r="X77" s="113"/>
      <c r="Y77" s="113"/>
      <c r="Z77" s="113"/>
      <c r="AA77" s="113">
        <v>4.0152930189939302E-3</v>
      </c>
      <c r="AB77" s="113">
        <v>8.5054473463765101E-3</v>
      </c>
      <c r="AC77" s="113">
        <v>2.6497575904393601E-3</v>
      </c>
      <c r="AD77" s="113">
        <v>1.50547215082447E-2</v>
      </c>
      <c r="AE77" s="113">
        <v>4.4025645359620797E-3</v>
      </c>
      <c r="AF77" s="113">
        <v>1.4750102165389901E-2</v>
      </c>
      <c r="AG77" s="113">
        <v>3.16856844794882E-3</v>
      </c>
      <c r="AH77" s="113">
        <v>1.9647706951016801E-2</v>
      </c>
      <c r="AI77" s="27">
        <v>1.5322428330284501</v>
      </c>
      <c r="AJ77" s="27">
        <v>21.375579199640001</v>
      </c>
      <c r="AK77" s="110">
        <v>8.3269380827405398E-2</v>
      </c>
      <c r="AL77" s="110">
        <v>1.7393709822078201E-2</v>
      </c>
    </row>
    <row r="78" spans="2:38" x14ac:dyDescent="0.2">
      <c r="B78" s="23" t="s">
        <v>86</v>
      </c>
      <c r="C78" t="s">
        <v>979</v>
      </c>
      <c r="D78" s="119"/>
      <c r="E78" s="119"/>
      <c r="F78" s="119"/>
      <c r="G78" s="119"/>
      <c r="H78" s="119"/>
      <c r="I78" s="119">
        <v>7.3819812396961303E-3</v>
      </c>
      <c r="J78" s="119">
        <v>5.14667250971464E-2</v>
      </c>
      <c r="K78" s="119">
        <v>1.8681464248257899E-2</v>
      </c>
      <c r="L78" s="115">
        <v>0.163636904132164</v>
      </c>
      <c r="M78" s="115">
        <v>4.7497530942334103E-2</v>
      </c>
      <c r="N78" s="115">
        <v>0.22676105016911399</v>
      </c>
      <c r="O78" s="115">
        <v>3.4918182788551501E-2</v>
      </c>
      <c r="P78" s="115">
        <v>0.32866696352423902</v>
      </c>
      <c r="Q78" s="120">
        <v>143.431843749725</v>
      </c>
      <c r="R78" s="120">
        <v>4304.4465210578301</v>
      </c>
      <c r="S78" s="115">
        <v>1.3942476986796299</v>
      </c>
      <c r="T78" s="115">
        <v>0.12878062150576799</v>
      </c>
      <c r="V78" s="113"/>
      <c r="W78" s="113"/>
      <c r="X78" s="113"/>
      <c r="Y78" s="113"/>
      <c r="Z78" s="113"/>
      <c r="AA78" s="113">
        <v>2.4532233564743201E-3</v>
      </c>
      <c r="AB78" s="113">
        <v>2.5227847216445099E-3</v>
      </c>
      <c r="AC78" s="113">
        <v>7.1920064477775797E-3</v>
      </c>
      <c r="AD78" s="113">
        <v>1.45026956260523E-2</v>
      </c>
      <c r="AE78" s="113">
        <v>3.74737211408612E-3</v>
      </c>
      <c r="AF78" s="113">
        <v>1.39220776108714E-2</v>
      </c>
      <c r="AG78" s="113">
        <v>2.9437120575658299E-3</v>
      </c>
      <c r="AH78" s="113">
        <v>1.87749869614274E-2</v>
      </c>
      <c r="AI78" s="27">
        <v>1.45760091397155</v>
      </c>
      <c r="AJ78" s="27">
        <v>33.135801394733697</v>
      </c>
      <c r="AK78" s="110">
        <v>7.5775565002843506E-2</v>
      </c>
      <c r="AL78" s="110">
        <v>2.1505235564838299E-2</v>
      </c>
    </row>
    <row r="79" spans="2:38" x14ac:dyDescent="0.2">
      <c r="B79" s="22"/>
      <c r="C79" t="s">
        <v>980</v>
      </c>
      <c r="D79" s="119"/>
      <c r="E79" s="119"/>
      <c r="F79" s="119"/>
      <c r="G79" s="119"/>
      <c r="H79" s="119"/>
      <c r="I79" s="119">
        <v>4.5705871053323402E-3</v>
      </c>
      <c r="J79" s="119">
        <v>5.0454257580131702E-2</v>
      </c>
      <c r="K79" s="119">
        <v>1.55923585667379E-2</v>
      </c>
      <c r="L79" s="115">
        <v>0.175615407223745</v>
      </c>
      <c r="M79" s="115">
        <v>5.0040322688677898E-2</v>
      </c>
      <c r="N79" s="115">
        <v>0.19231829044854101</v>
      </c>
      <c r="O79" s="115">
        <v>3.7534291572789598E-2</v>
      </c>
      <c r="P79" s="115">
        <v>0.34004719424526603</v>
      </c>
      <c r="Q79" s="120">
        <v>137.551634090128</v>
      </c>
      <c r="R79" s="120">
        <v>4372.5989175936802</v>
      </c>
      <c r="S79" s="115">
        <v>1.5217643940518299</v>
      </c>
      <c r="T79" s="115">
        <v>0.15504055265612901</v>
      </c>
      <c r="V79" s="113"/>
      <c r="W79" s="113"/>
      <c r="X79" s="113"/>
      <c r="Y79" s="113"/>
      <c r="Z79" s="113"/>
      <c r="AA79" s="113">
        <v>2.27562624792318E-3</v>
      </c>
      <c r="AB79" s="113">
        <v>2.01609092073682E-3</v>
      </c>
      <c r="AC79" s="113">
        <v>7.2329315277852701E-3</v>
      </c>
      <c r="AD79" s="113">
        <v>1.52651556122879E-2</v>
      </c>
      <c r="AE79" s="113">
        <v>3.9080820465158001E-3</v>
      </c>
      <c r="AF79" s="113">
        <v>1.29863227055138E-2</v>
      </c>
      <c r="AG79" s="113">
        <v>3.1018262435626698E-3</v>
      </c>
      <c r="AH79" s="113">
        <v>1.9401612947948201E-2</v>
      </c>
      <c r="AI79" s="27">
        <v>1.4148812991494</v>
      </c>
      <c r="AJ79" s="27">
        <v>33.7190903800103</v>
      </c>
      <c r="AK79" s="110">
        <v>8.0537233841401101E-2</v>
      </c>
      <c r="AL79" s="110">
        <v>2.3977667519382798E-2</v>
      </c>
    </row>
    <row r="80" spans="2:38" x14ac:dyDescent="0.2">
      <c r="B80" s="22"/>
      <c r="C80" t="s">
        <v>981</v>
      </c>
      <c r="D80" s="119"/>
      <c r="E80" s="119"/>
      <c r="F80" s="119"/>
      <c r="G80" s="119"/>
      <c r="H80" s="119">
        <v>2.87911239916686E-2</v>
      </c>
      <c r="I80" s="119">
        <v>1.28796045524667E-2</v>
      </c>
      <c r="J80" s="119">
        <v>5.2380873699288601E-2</v>
      </c>
      <c r="K80" s="119">
        <v>2.2468427938370499E-2</v>
      </c>
      <c r="L80" s="115">
        <v>0.17724988198665101</v>
      </c>
      <c r="M80" s="115">
        <v>5.5048242043632498E-2</v>
      </c>
      <c r="N80" s="115">
        <v>0.21868235462911201</v>
      </c>
      <c r="O80" s="115">
        <v>3.9663407130577498E-2</v>
      </c>
      <c r="P80" s="115">
        <v>0.32180694270403498</v>
      </c>
      <c r="Q80" s="120">
        <v>148.87545090984901</v>
      </c>
      <c r="R80" s="120">
        <v>4699.0718264728202</v>
      </c>
      <c r="S80" s="115">
        <v>1.66290829170004</v>
      </c>
      <c r="T80" s="115">
        <v>0.11368144277499601</v>
      </c>
      <c r="V80" s="113"/>
      <c r="W80" s="113"/>
      <c r="X80" s="113"/>
      <c r="Y80" s="113"/>
      <c r="Z80" s="113">
        <v>1.03706823453037E-2</v>
      </c>
      <c r="AA80" s="113">
        <v>2.8102195513970201E-3</v>
      </c>
      <c r="AB80" s="113">
        <v>3.4808947212807599E-3</v>
      </c>
      <c r="AC80" s="113">
        <v>7.5756357422630703E-3</v>
      </c>
      <c r="AD80" s="113">
        <v>1.5761553270069301E-2</v>
      </c>
      <c r="AE80" s="113">
        <v>4.2153423742274897E-3</v>
      </c>
      <c r="AF80" s="113">
        <v>1.42501730716893E-2</v>
      </c>
      <c r="AG80" s="113">
        <v>3.2778175595287299E-3</v>
      </c>
      <c r="AH80" s="113">
        <v>1.9337232316436598E-2</v>
      </c>
      <c r="AI80" s="27">
        <v>1.52666695621433</v>
      </c>
      <c r="AJ80" s="27">
        <v>36.248509679573701</v>
      </c>
      <c r="AK80" s="110">
        <v>8.6625666412945695E-2</v>
      </c>
      <c r="AL80" s="110">
        <v>2.10915946321809E-2</v>
      </c>
    </row>
    <row r="81" spans="2:38" x14ac:dyDescent="0.2">
      <c r="B81" s="22"/>
      <c r="C81" t="s">
        <v>982</v>
      </c>
      <c r="D81" s="119"/>
      <c r="E81" s="119"/>
      <c r="F81" s="119"/>
      <c r="G81" s="119"/>
      <c r="H81" s="119">
        <v>1.5715081261848E-2</v>
      </c>
      <c r="I81" s="119">
        <v>1.10723830771961E-2</v>
      </c>
      <c r="J81" s="119">
        <v>7.4439094203435502E-2</v>
      </c>
      <c r="K81" s="119">
        <v>1.3833725592389301E-2</v>
      </c>
      <c r="L81" s="115">
        <v>0.169472100066236</v>
      </c>
      <c r="M81" s="115">
        <v>6.0479004858763299E-2</v>
      </c>
      <c r="N81" s="115">
        <v>0.22927952682818001</v>
      </c>
      <c r="O81" s="115">
        <v>4.0750597832440102E-2</v>
      </c>
      <c r="P81" s="115">
        <v>0.35120283973977501</v>
      </c>
      <c r="Q81" s="120">
        <v>149.12265594743599</v>
      </c>
      <c r="R81" s="120">
        <v>4614.1486200073496</v>
      </c>
      <c r="S81" s="115">
        <v>1.5368469743755699</v>
      </c>
      <c r="T81" s="115">
        <v>0.18067770386107099</v>
      </c>
      <c r="V81" s="113"/>
      <c r="W81" s="113"/>
      <c r="X81" s="113"/>
      <c r="Y81" s="113"/>
      <c r="Z81" s="113">
        <v>7.5930141938556602E-3</v>
      </c>
      <c r="AA81" s="113">
        <v>2.1833908629374098E-3</v>
      </c>
      <c r="AB81" s="113">
        <v>3.1987366786978698E-3</v>
      </c>
      <c r="AC81" s="113">
        <v>8.9595045306809298E-3</v>
      </c>
      <c r="AD81" s="113">
        <v>1.52743212322567E-2</v>
      </c>
      <c r="AE81" s="113">
        <v>4.3846701858132201E-3</v>
      </c>
      <c r="AF81" s="113">
        <v>1.4477150797789299E-2</v>
      </c>
      <c r="AG81" s="113">
        <v>3.2950110383716301E-3</v>
      </c>
      <c r="AH81" s="113">
        <v>2.0087612329814299E-2</v>
      </c>
      <c r="AI81" s="27">
        <v>1.5241093290884999</v>
      </c>
      <c r="AJ81" s="27">
        <v>35.580153873126598</v>
      </c>
      <c r="AK81" s="110">
        <v>8.2409467156658103E-2</v>
      </c>
      <c r="AL81" s="110">
        <v>2.6381806026814499E-2</v>
      </c>
    </row>
    <row r="82" spans="2:38" x14ac:dyDescent="0.2">
      <c r="B82" s="22"/>
      <c r="C82" t="s">
        <v>983</v>
      </c>
      <c r="D82" s="119"/>
      <c r="E82" s="119"/>
      <c r="F82" s="119"/>
      <c r="G82" s="119"/>
      <c r="H82" s="119"/>
      <c r="I82" s="119">
        <v>5.3446438537019698E-3</v>
      </c>
      <c r="J82" s="119">
        <v>5.05705838485421E-2</v>
      </c>
      <c r="K82" s="119">
        <v>1.4207544253475399E-2</v>
      </c>
      <c r="L82" s="115">
        <v>0.14555494961871801</v>
      </c>
      <c r="M82" s="115">
        <v>5.4013854067809897E-2</v>
      </c>
      <c r="N82" s="115">
        <v>0.197159295466311</v>
      </c>
      <c r="O82" s="115">
        <v>3.7190876077857399E-2</v>
      </c>
      <c r="P82" s="115">
        <v>0.30523457270391502</v>
      </c>
      <c r="Q82" s="120">
        <v>151.33002268036401</v>
      </c>
      <c r="R82" s="120">
        <v>4006.6828782810599</v>
      </c>
      <c r="S82" s="115">
        <v>1.34500919608154</v>
      </c>
      <c r="T82" s="115">
        <v>6.3427627962023406E-2</v>
      </c>
      <c r="V82" s="113"/>
      <c r="W82" s="113"/>
      <c r="X82" s="113"/>
      <c r="Y82" s="113"/>
      <c r="Z82" s="113"/>
      <c r="AA82" s="113">
        <v>2.17431834991481E-3</v>
      </c>
      <c r="AB82" s="113">
        <v>2.1827647364102E-3</v>
      </c>
      <c r="AC82" s="113">
        <v>7.24960760182119E-3</v>
      </c>
      <c r="AD82" s="113">
        <v>1.39011053331798E-2</v>
      </c>
      <c r="AE82" s="113">
        <v>4.0679486273400003E-3</v>
      </c>
      <c r="AF82" s="113">
        <v>1.31679826060458E-2</v>
      </c>
      <c r="AG82" s="113">
        <v>3.09074115986786E-3</v>
      </c>
      <c r="AH82" s="113">
        <v>1.83409814560422E-2</v>
      </c>
      <c r="AI82" s="27">
        <v>1.5339312037703501</v>
      </c>
      <c r="AJ82" s="27">
        <v>31.0749634729166</v>
      </c>
      <c r="AK82" s="110">
        <v>7.5563550287614203E-2</v>
      </c>
      <c r="AL82" s="110">
        <v>1.53334532312539E-2</v>
      </c>
    </row>
    <row r="83" spans="2:38" x14ac:dyDescent="0.2">
      <c r="B83" s="65"/>
      <c r="C83" t="s">
        <v>984</v>
      </c>
      <c r="D83" s="119"/>
      <c r="E83" s="119"/>
      <c r="F83" s="119"/>
      <c r="G83" s="119"/>
      <c r="H83" s="119"/>
      <c r="I83" s="119">
        <v>1.0623176633325701E-2</v>
      </c>
      <c r="J83" s="119">
        <v>4.6084338018737202E-2</v>
      </c>
      <c r="K83" s="119">
        <v>1.37054984960571E-2</v>
      </c>
      <c r="L83" s="115">
        <v>0.125591641932737</v>
      </c>
      <c r="M83" s="115">
        <v>4.4375239632228503E-2</v>
      </c>
      <c r="N83" s="115">
        <v>0.19783408267730801</v>
      </c>
      <c r="O83" s="115">
        <v>3.4895598814093799E-2</v>
      </c>
      <c r="P83" s="115">
        <v>0.32357068551829299</v>
      </c>
      <c r="Q83" s="120">
        <v>139.35959221924799</v>
      </c>
      <c r="R83" s="120">
        <v>3614.1123733127101</v>
      </c>
      <c r="S83" s="115">
        <v>1.30706484789722</v>
      </c>
      <c r="T83" s="115">
        <v>9.7074490387810602E-2</v>
      </c>
      <c r="V83" s="113"/>
      <c r="W83" s="113"/>
      <c r="X83" s="113"/>
      <c r="Y83" s="113"/>
      <c r="Z83" s="113"/>
      <c r="AA83" s="113">
        <v>2.0568977987077699E-3</v>
      </c>
      <c r="AB83" s="113">
        <v>2.9650541156250698E-3</v>
      </c>
      <c r="AC83" s="113">
        <v>6.6649312619212796E-3</v>
      </c>
      <c r="AD83" s="113">
        <v>1.2432379868786699E-2</v>
      </c>
      <c r="AE83" s="113">
        <v>3.5468782325128599E-3</v>
      </c>
      <c r="AF83" s="113">
        <v>1.2717822985497E-2</v>
      </c>
      <c r="AG83" s="113">
        <v>2.8837198706084099E-3</v>
      </c>
      <c r="AH83" s="113">
        <v>1.82615322223398E-2</v>
      </c>
      <c r="AI83" s="27">
        <v>1.41262919476114</v>
      </c>
      <c r="AJ83" s="27">
        <v>28.027791172350899</v>
      </c>
      <c r="AK83" s="110">
        <v>7.3848279827089205E-2</v>
      </c>
      <c r="AL83" s="110">
        <v>1.8280369295575399E-2</v>
      </c>
    </row>
    <row r="84" spans="2:38" x14ac:dyDescent="0.2">
      <c r="B84" s="22"/>
      <c r="C84" t="s">
        <v>985</v>
      </c>
      <c r="D84" s="119"/>
      <c r="E84" s="119"/>
      <c r="F84" s="119"/>
      <c r="G84" s="119"/>
      <c r="H84" s="119">
        <v>3.1119110655949401E-2</v>
      </c>
      <c r="I84" s="119">
        <v>8.7006304229648498E-3</v>
      </c>
      <c r="J84" s="119">
        <v>7.6836423189219002E-2</v>
      </c>
      <c r="K84" s="119">
        <v>2.0723321840791401E-2</v>
      </c>
      <c r="L84" s="115">
        <v>0.21986947846129101</v>
      </c>
      <c r="M84" s="115">
        <v>5.6275149885118801E-2</v>
      </c>
      <c r="N84" s="115">
        <v>0.22550671547526099</v>
      </c>
      <c r="O84" s="115">
        <v>3.8215930514580103E-2</v>
      </c>
      <c r="P84" s="115">
        <v>0.34275694287039499</v>
      </c>
      <c r="Q84" s="120">
        <v>157.26888702741701</v>
      </c>
      <c r="R84" s="120">
        <v>5484.9809302252097</v>
      </c>
      <c r="S84" s="115">
        <v>1.70651022562076</v>
      </c>
      <c r="T84" s="115">
        <v>0.16262664434982099</v>
      </c>
      <c r="V84" s="113"/>
      <c r="W84" s="113"/>
      <c r="X84" s="113"/>
      <c r="Y84" s="113"/>
      <c r="Z84" s="113">
        <v>1.12092414621991E-2</v>
      </c>
      <c r="AA84" s="113">
        <v>2.80473290411678E-3</v>
      </c>
      <c r="AB84" s="113">
        <v>2.9734389699946099E-3</v>
      </c>
      <c r="AC84" s="113">
        <v>9.5458190367515693E-3</v>
      </c>
      <c r="AD84" s="113">
        <v>1.8263934013582599E-2</v>
      </c>
      <c r="AE84" s="113">
        <v>4.4287218493164002E-3</v>
      </c>
      <c r="AF84" s="113">
        <v>1.50348363536177E-2</v>
      </c>
      <c r="AG84" s="113">
        <v>3.3407229829568101E-3</v>
      </c>
      <c r="AH84" s="113">
        <v>2.07398537198616E-2</v>
      </c>
      <c r="AI84" s="27">
        <v>1.6209320633584301</v>
      </c>
      <c r="AJ84" s="27">
        <v>42.219627331936898</v>
      </c>
      <c r="AK84" s="110">
        <v>9.1109747125262194E-2</v>
      </c>
      <c r="AL84" s="110">
        <v>2.6240278155490501E-2</v>
      </c>
    </row>
    <row r="85" spans="2:38" x14ac:dyDescent="0.2">
      <c r="B85" s="22"/>
      <c r="C85" t="s">
        <v>986</v>
      </c>
      <c r="D85" s="119"/>
      <c r="E85" s="119"/>
      <c r="F85" s="119"/>
      <c r="G85" s="119"/>
      <c r="H85" s="119">
        <v>2.9150543625591899E-2</v>
      </c>
      <c r="I85" s="119">
        <v>1.4670444156244701E-2</v>
      </c>
      <c r="J85" s="119">
        <v>9.4975746192349206E-2</v>
      </c>
      <c r="K85" s="119">
        <v>2.6518745080965699E-2</v>
      </c>
      <c r="L85" s="115">
        <v>0.23693238373174999</v>
      </c>
      <c r="M85" s="115">
        <v>7.9426256413220903E-2</v>
      </c>
      <c r="N85" s="115">
        <v>0.270590672766926</v>
      </c>
      <c r="O85" s="115">
        <v>4.6911806497344298E-2</v>
      </c>
      <c r="P85" s="115">
        <v>0.328537963196252</v>
      </c>
      <c r="Q85" s="120">
        <v>164.18488800354001</v>
      </c>
      <c r="R85" s="120">
        <v>5731.1235024018997</v>
      </c>
      <c r="S85" s="115">
        <v>2.0029615324380301</v>
      </c>
      <c r="T85" s="115">
        <v>0.147986550755942</v>
      </c>
      <c r="V85" s="113"/>
      <c r="W85" s="113"/>
      <c r="X85" s="113"/>
      <c r="Y85" s="113"/>
      <c r="Z85" s="113">
        <v>1.2073642699887499E-2</v>
      </c>
      <c r="AA85" s="113">
        <v>3.5316885611957199E-3</v>
      </c>
      <c r="AB85" s="113">
        <v>4.29824906181167E-3</v>
      </c>
      <c r="AC85" s="113">
        <v>1.18125715988938E-2</v>
      </c>
      <c r="AD85" s="113">
        <v>2.1087651413799601E-2</v>
      </c>
      <c r="AE85" s="113">
        <v>5.8641551920829097E-3</v>
      </c>
      <c r="AF85" s="113">
        <v>1.8324148273915701E-2</v>
      </c>
      <c r="AG85" s="113">
        <v>4.1194576385767201E-3</v>
      </c>
      <c r="AH85" s="113">
        <v>2.3161183289863899E-2</v>
      </c>
      <c r="AI85" s="27">
        <v>1.7487346048494199</v>
      </c>
      <c r="AJ85" s="27">
        <v>44.875310967892098</v>
      </c>
      <c r="AK85" s="110">
        <v>0.109725020487801</v>
      </c>
      <c r="AL85" s="110">
        <v>2.7844982988109598E-2</v>
      </c>
    </row>
    <row r="86" spans="2:38" x14ac:dyDescent="0.2">
      <c r="B86" s="22"/>
      <c r="C86" t="s">
        <v>987</v>
      </c>
      <c r="D86" s="119"/>
      <c r="E86" s="119"/>
      <c r="F86" s="119"/>
      <c r="G86" s="119"/>
      <c r="H86" s="119"/>
      <c r="I86" s="119">
        <v>1.7887895984186601E-2</v>
      </c>
      <c r="J86" s="119">
        <v>9.6999430364196795E-2</v>
      </c>
      <c r="K86" s="119">
        <v>2.3458506468490199E-2</v>
      </c>
      <c r="L86" s="115">
        <v>0.21903171445872799</v>
      </c>
      <c r="M86" s="115">
        <v>6.5137548734440706E-2</v>
      </c>
      <c r="N86" s="115">
        <v>0.246122640858778</v>
      </c>
      <c r="O86" s="115">
        <v>4.4609018578769997E-2</v>
      </c>
      <c r="P86" s="115">
        <v>0.36534833886912799</v>
      </c>
      <c r="Q86" s="120">
        <v>153.67997558375299</v>
      </c>
      <c r="R86" s="120">
        <v>5500.11133496806</v>
      </c>
      <c r="S86" s="115">
        <v>1.95688970010069</v>
      </c>
      <c r="T86" s="115">
        <v>0.21582339175832099</v>
      </c>
      <c r="V86" s="113"/>
      <c r="W86" s="113"/>
      <c r="X86" s="113"/>
      <c r="Y86" s="113"/>
      <c r="Z86" s="113"/>
      <c r="AA86" s="113">
        <v>2.9537180891005799E-3</v>
      </c>
      <c r="AB86" s="113">
        <v>4.2210042087182697E-3</v>
      </c>
      <c r="AC86" s="113">
        <v>1.0620572257564E-2</v>
      </c>
      <c r="AD86" s="113">
        <v>1.8038497735886901E-2</v>
      </c>
      <c r="AE86" s="113">
        <v>4.7225196052218697E-3</v>
      </c>
      <c r="AF86" s="113">
        <v>1.55661255322903E-2</v>
      </c>
      <c r="AG86" s="113">
        <v>3.5785861013846402E-3</v>
      </c>
      <c r="AH86" s="113">
        <v>2.1240128409365799E-2</v>
      </c>
      <c r="AI86" s="27">
        <v>1.58363916215874</v>
      </c>
      <c r="AJ86" s="27">
        <v>42.252865283646003</v>
      </c>
      <c r="AK86" s="110">
        <v>9.6968103753689305E-2</v>
      </c>
      <c r="AL86" s="110">
        <v>2.9932171161863901E-2</v>
      </c>
    </row>
    <row r="87" spans="2:38" x14ac:dyDescent="0.2">
      <c r="B87" s="22"/>
      <c r="C87" t="s">
        <v>988</v>
      </c>
      <c r="D87" s="119"/>
      <c r="E87" s="119"/>
      <c r="F87" s="119"/>
      <c r="G87" s="119"/>
      <c r="H87" s="119"/>
      <c r="I87" s="119">
        <v>4.5238303904820898E-3</v>
      </c>
      <c r="J87" s="119">
        <v>3.4606248256426803E-2</v>
      </c>
      <c r="K87" s="119">
        <v>1.45910597498097E-2</v>
      </c>
      <c r="L87" s="115">
        <v>0.14039200129719301</v>
      </c>
      <c r="M87" s="115">
        <v>4.1654616715436202E-2</v>
      </c>
      <c r="N87" s="115">
        <v>0.18166569902802501</v>
      </c>
      <c r="O87" s="115">
        <v>3.2692267365963298E-2</v>
      </c>
      <c r="P87" s="115">
        <v>0.31284150754090401</v>
      </c>
      <c r="Q87" s="120">
        <v>130.62819201058699</v>
      </c>
      <c r="R87" s="120">
        <v>4196.69275930597</v>
      </c>
      <c r="S87" s="115">
        <v>1.41376954916691</v>
      </c>
      <c r="T87" s="115">
        <v>0.11117630441683</v>
      </c>
      <c r="V87" s="113"/>
      <c r="W87" s="113"/>
      <c r="X87" s="113"/>
      <c r="Y87" s="113"/>
      <c r="Z87" s="113"/>
      <c r="AA87" s="113">
        <v>2.1898105908311699E-3</v>
      </c>
      <c r="AB87" s="113">
        <v>1.9954668881272601E-3</v>
      </c>
      <c r="AC87" s="113">
        <v>7.5769965394979402E-3</v>
      </c>
      <c r="AD87" s="113">
        <v>1.35653400323001E-2</v>
      </c>
      <c r="AE87" s="113">
        <v>3.5419368684501702E-3</v>
      </c>
      <c r="AF87" s="113">
        <v>1.2549003003123799E-2</v>
      </c>
      <c r="AG87" s="113">
        <v>2.8758779891652798E-3</v>
      </c>
      <c r="AH87" s="113">
        <v>1.8471805684801501E-2</v>
      </c>
      <c r="AI87" s="27">
        <v>1.35266621377124</v>
      </c>
      <c r="AJ87" s="27">
        <v>32.412263499994999</v>
      </c>
      <c r="AK87" s="110">
        <v>7.7101903820266798E-2</v>
      </c>
      <c r="AL87" s="110">
        <v>2.6227411300175699E-2</v>
      </c>
    </row>
    <row r="88" spans="2:38" x14ac:dyDescent="0.2">
      <c r="B88" s="117" t="s">
        <v>79</v>
      </c>
      <c r="C88" t="s">
        <v>1031</v>
      </c>
      <c r="D88" s="119"/>
      <c r="E88" s="119"/>
      <c r="F88" s="119"/>
      <c r="G88" s="119"/>
      <c r="H88" s="119"/>
      <c r="I88" s="119"/>
      <c r="J88" s="119">
        <v>8.3535403755297406E-3</v>
      </c>
      <c r="K88" s="119">
        <v>1.79396574686414E-3</v>
      </c>
      <c r="L88" s="115">
        <v>2.1795332161200401E-2</v>
      </c>
      <c r="M88" s="115">
        <v>1.08491909643022E-2</v>
      </c>
      <c r="N88" s="115">
        <v>5.1786655244083699E-2</v>
      </c>
      <c r="O88" s="115">
        <v>1.2911506013838401E-2</v>
      </c>
      <c r="P88" s="115">
        <v>0.10769249781269601</v>
      </c>
      <c r="Q88" s="120">
        <v>121.965557957291</v>
      </c>
      <c r="R88" s="120">
        <v>6007.0722080154101</v>
      </c>
      <c r="S88" s="115">
        <v>0.27894956693908102</v>
      </c>
      <c r="T88" s="115"/>
      <c r="V88" s="113"/>
      <c r="W88" s="113"/>
      <c r="X88" s="113"/>
      <c r="Y88" s="113"/>
      <c r="Z88" s="113"/>
      <c r="AA88" s="113"/>
      <c r="AB88" s="113">
        <v>3.9391982393365103E-3</v>
      </c>
      <c r="AC88" s="113">
        <v>1.03593198883043E-3</v>
      </c>
      <c r="AD88" s="113">
        <v>7.26842423263898E-3</v>
      </c>
      <c r="AE88" s="113">
        <v>2.46126873621532E-3</v>
      </c>
      <c r="AF88" s="113">
        <v>9.1374810328995002E-3</v>
      </c>
      <c r="AG88" s="113">
        <v>2.4922654519211E-3</v>
      </c>
      <c r="AH88" s="113">
        <v>1.4715248988894401E-2</v>
      </c>
      <c r="AI88" s="27">
        <v>1.5097135146576399</v>
      </c>
      <c r="AJ88" s="27">
        <v>62.558145250549899</v>
      </c>
      <c r="AK88" s="110">
        <v>4.1080567104469598E-2</v>
      </c>
      <c r="AL88" s="110"/>
    </row>
    <row r="89" spans="2:38" x14ac:dyDescent="0.2">
      <c r="C89" t="s">
        <v>1032</v>
      </c>
      <c r="D89" s="119"/>
      <c r="E89" s="119">
        <v>9.5466498510121296E-3</v>
      </c>
      <c r="F89" s="119"/>
      <c r="G89" s="119"/>
      <c r="H89" s="119"/>
      <c r="I89" s="119"/>
      <c r="J89" s="119"/>
      <c r="K89" s="119">
        <v>3.1332672678072199E-3</v>
      </c>
      <c r="L89" s="115">
        <v>3.0816003589156302E-2</v>
      </c>
      <c r="M89" s="115">
        <v>1.2493690817758999E-2</v>
      </c>
      <c r="N89" s="115">
        <v>6.2502656231773701E-2</v>
      </c>
      <c r="O89" s="115">
        <v>8.9486820617386501E-3</v>
      </c>
      <c r="P89" s="115">
        <v>0.105987899077991</v>
      </c>
      <c r="Q89" s="120">
        <v>125.68440005177899</v>
      </c>
      <c r="R89" s="120">
        <v>5988.5939408066297</v>
      </c>
      <c r="S89" s="115">
        <v>0.30085278494099399</v>
      </c>
      <c r="T89" s="115"/>
      <c r="V89" s="113"/>
      <c r="W89" s="113">
        <v>2.8469286308570501E-3</v>
      </c>
      <c r="X89" s="113"/>
      <c r="Y89" s="113"/>
      <c r="Z89" s="113"/>
      <c r="AA89" s="113"/>
      <c r="AB89" s="113"/>
      <c r="AC89" s="113">
        <v>1.3678982829211301E-3</v>
      </c>
      <c r="AD89" s="113">
        <v>8.63578592052483E-3</v>
      </c>
      <c r="AE89" s="113">
        <v>2.6393559531703399E-3</v>
      </c>
      <c r="AF89" s="113">
        <v>1.00327936018793E-2</v>
      </c>
      <c r="AG89" s="113">
        <v>2.07091130920879E-3</v>
      </c>
      <c r="AH89" s="113">
        <v>1.4583134409278199E-2</v>
      </c>
      <c r="AI89" s="27">
        <v>1.54665895648133</v>
      </c>
      <c r="AJ89" s="27">
        <v>62.363348861128998</v>
      </c>
      <c r="AK89" s="110">
        <v>4.26354344365781E-2</v>
      </c>
      <c r="AL89" s="110"/>
    </row>
    <row r="90" spans="2:38" x14ac:dyDescent="0.2">
      <c r="C90" t="s">
        <v>1033</v>
      </c>
      <c r="D90" s="119">
        <v>8.1837107778217205E-3</v>
      </c>
      <c r="E90" s="119">
        <v>6.1205663108918095E-4</v>
      </c>
      <c r="F90" s="119"/>
      <c r="G90" s="119"/>
      <c r="H90" s="119"/>
      <c r="I90" s="119"/>
      <c r="J90" s="119"/>
      <c r="K90" s="119"/>
      <c r="L90" s="115">
        <v>2.26623048478376E-2</v>
      </c>
      <c r="M90" s="115">
        <v>8.4104977069434702E-3</v>
      </c>
      <c r="N90" s="115">
        <v>4.3924984406443199E-2</v>
      </c>
      <c r="O90" s="115">
        <v>1.13596986529874E-2</v>
      </c>
      <c r="P90" s="115">
        <v>0.100491590355197</v>
      </c>
      <c r="Q90" s="120">
        <v>106.754315251318</v>
      </c>
      <c r="R90" s="120">
        <v>4939.3670162788803</v>
      </c>
      <c r="S90" s="115">
        <v>0.26341613642158301</v>
      </c>
      <c r="T90" s="115"/>
      <c r="V90" s="113">
        <v>3.15031985071386E-3</v>
      </c>
      <c r="W90" s="113">
        <v>7.0675325305823101E-4</v>
      </c>
      <c r="X90" s="113"/>
      <c r="Y90" s="113"/>
      <c r="Z90" s="113"/>
      <c r="AA90" s="113"/>
      <c r="AB90" s="113"/>
      <c r="AC90" s="113"/>
      <c r="AD90" s="113">
        <v>7.2613271266854596E-3</v>
      </c>
      <c r="AE90" s="113">
        <v>2.1223166138527299E-3</v>
      </c>
      <c r="AF90" s="113">
        <v>8.2425200378772392E-3</v>
      </c>
      <c r="AG90" s="113">
        <v>2.2896521234597798E-3</v>
      </c>
      <c r="AH90" s="113">
        <v>1.3924436985420299E-2</v>
      </c>
      <c r="AI90" s="27">
        <v>1.34411696784246</v>
      </c>
      <c r="AJ90" s="27">
        <v>51.432094775685798</v>
      </c>
      <c r="AK90" s="110">
        <v>3.9106835850037401E-2</v>
      </c>
      <c r="AL90" s="110"/>
    </row>
    <row r="91" spans="2:38" x14ac:dyDescent="0.2">
      <c r="C91" t="s">
        <v>1034</v>
      </c>
      <c r="D91" s="119"/>
      <c r="E91" s="119">
        <v>3.0546919519630102E-3</v>
      </c>
      <c r="F91" s="119"/>
      <c r="G91" s="119"/>
      <c r="H91" s="119"/>
      <c r="I91" s="119"/>
      <c r="J91" s="119"/>
      <c r="K91" s="119"/>
      <c r="L91" s="115">
        <v>4.1761631441916497E-2</v>
      </c>
      <c r="M91" s="115">
        <v>9.19465677680892E-3</v>
      </c>
      <c r="N91" s="115">
        <v>4.4998472282310902E-2</v>
      </c>
      <c r="O91" s="115">
        <v>3.43602921045531E-3</v>
      </c>
      <c r="P91" s="115">
        <v>8.0246119772425795E-2</v>
      </c>
      <c r="Q91" s="120">
        <v>109.625225144876</v>
      </c>
      <c r="R91" s="120">
        <v>5538.1798146592</v>
      </c>
      <c r="S91" s="115">
        <v>0.21983015815814</v>
      </c>
      <c r="T91" s="115">
        <v>8.5241556135905797E-2</v>
      </c>
      <c r="V91" s="113"/>
      <c r="W91" s="113">
        <v>1.5775584478408401E-3</v>
      </c>
      <c r="X91" s="113"/>
      <c r="Y91" s="113"/>
      <c r="Z91" s="113"/>
      <c r="AA91" s="113"/>
      <c r="AB91" s="113"/>
      <c r="AC91" s="113"/>
      <c r="AD91" s="113">
        <v>9.8522762873500293E-3</v>
      </c>
      <c r="AE91" s="113">
        <v>2.2173253715531099E-3</v>
      </c>
      <c r="AF91" s="113">
        <v>8.3353885293771003E-3</v>
      </c>
      <c r="AG91" s="113">
        <v>1.2557049619264899E-3</v>
      </c>
      <c r="AH91" s="113">
        <v>1.24217422284449E-2</v>
      </c>
      <c r="AI91" s="27">
        <v>1.3726039821854901</v>
      </c>
      <c r="AJ91" s="27">
        <v>57.632730739752297</v>
      </c>
      <c r="AK91" s="110">
        <v>3.5668295293991202E-2</v>
      </c>
      <c r="AL91" s="110">
        <v>2.1002783694163502E-2</v>
      </c>
    </row>
    <row r="92" spans="2:38" x14ac:dyDescent="0.2">
      <c r="C92" t="s">
        <v>1035</v>
      </c>
      <c r="D92" s="119"/>
      <c r="E92" s="119">
        <v>3.7275015265090302E-3</v>
      </c>
      <c r="F92" s="119"/>
      <c r="G92" s="119"/>
      <c r="H92" s="119"/>
      <c r="I92" s="119"/>
      <c r="J92" s="119"/>
      <c r="K92" s="119"/>
      <c r="L92" s="115">
        <v>2.4772113695495899E-2</v>
      </c>
      <c r="M92" s="115">
        <v>7.31727212367879E-3</v>
      </c>
      <c r="N92" s="115">
        <v>5.0451147423174497E-2</v>
      </c>
      <c r="O92" s="115">
        <v>1.1180910724921601E-2</v>
      </c>
      <c r="P92" s="115">
        <v>8.4514898315031298E-2</v>
      </c>
      <c r="Q92" s="120">
        <v>116.684761442083</v>
      </c>
      <c r="R92" s="120">
        <v>4922.2933292666403</v>
      </c>
      <c r="S92" s="115">
        <v>0.29805487244483098</v>
      </c>
      <c r="T92" s="115"/>
      <c r="V92" s="113"/>
      <c r="W92" s="113">
        <v>1.75732543070174E-3</v>
      </c>
      <c r="X92" s="113"/>
      <c r="Y92" s="113"/>
      <c r="Z92" s="113"/>
      <c r="AA92" s="113"/>
      <c r="AB92" s="113"/>
      <c r="AC92" s="113"/>
      <c r="AD92" s="113">
        <v>7.6489060945928696E-3</v>
      </c>
      <c r="AE92" s="113">
        <v>1.99398337781301E-3</v>
      </c>
      <c r="AF92" s="113">
        <v>8.90181836421906E-3</v>
      </c>
      <c r="AG92" s="113">
        <v>2.2883699026592401E-3</v>
      </c>
      <c r="AH92" s="113">
        <v>1.28564709010667E-2</v>
      </c>
      <c r="AI92" s="27">
        <v>1.44867528096535</v>
      </c>
      <c r="AJ92" s="27">
        <v>51.275391399183697</v>
      </c>
      <c r="AK92" s="110">
        <v>4.4306248933988102E-2</v>
      </c>
      <c r="AL92" s="110"/>
    </row>
    <row r="93" spans="2:38" x14ac:dyDescent="0.2">
      <c r="C93" t="s">
        <v>1036</v>
      </c>
      <c r="D93" s="119"/>
      <c r="E93" s="119">
        <v>5.19234428693494E-3</v>
      </c>
      <c r="F93" s="119"/>
      <c r="G93" s="119"/>
      <c r="H93" s="119"/>
      <c r="I93" s="119"/>
      <c r="J93" s="119"/>
      <c r="K93" s="119">
        <v>3.1953018654051601E-3</v>
      </c>
      <c r="L93" s="115">
        <v>2.4031730569578202E-2</v>
      </c>
      <c r="M93" s="115">
        <v>1.0192830642737301E-2</v>
      </c>
      <c r="N93" s="115">
        <v>5.14823434265455E-2</v>
      </c>
      <c r="O93" s="115">
        <v>9.8559256120386105E-3</v>
      </c>
      <c r="P93" s="115">
        <v>8.8295737347134903E-2</v>
      </c>
      <c r="Q93" s="120">
        <v>113.758640119017</v>
      </c>
      <c r="R93" s="120">
        <v>5081.2552367753296</v>
      </c>
      <c r="S93" s="115">
        <v>0.34802291647577699</v>
      </c>
      <c r="T93" s="115">
        <v>5.3511367708074797E-2</v>
      </c>
      <c r="V93" s="113"/>
      <c r="W93" s="113">
        <v>2.1200310955321201E-3</v>
      </c>
      <c r="X93" s="113"/>
      <c r="Y93" s="113"/>
      <c r="Z93" s="113"/>
      <c r="AA93" s="113"/>
      <c r="AB93" s="113"/>
      <c r="AC93" s="113">
        <v>1.3949811448840199E-3</v>
      </c>
      <c r="AD93" s="113">
        <v>7.7001208211930202E-3</v>
      </c>
      <c r="AE93" s="113">
        <v>2.4064564813733799E-3</v>
      </c>
      <c r="AF93" s="113">
        <v>9.1908733007281702E-3</v>
      </c>
      <c r="AG93" s="113">
        <v>2.1951308352676098E-3</v>
      </c>
      <c r="AH93" s="113">
        <v>1.34316767392662E-2</v>
      </c>
      <c r="AI93" s="27">
        <v>1.43217660928767</v>
      </c>
      <c r="AJ93" s="27">
        <v>52.985102478958801</v>
      </c>
      <c r="AK93" s="110">
        <v>4.6336301776456798E-2</v>
      </c>
      <c r="AL93" s="110">
        <v>1.71459586437623E-2</v>
      </c>
    </row>
    <row r="94" spans="2:38" x14ac:dyDescent="0.2">
      <c r="C94" t="s">
        <v>1037</v>
      </c>
      <c r="D94" s="119"/>
      <c r="E94" s="119">
        <v>5.0898584841324304E-3</v>
      </c>
      <c r="F94" s="119"/>
      <c r="G94" s="119"/>
      <c r="H94" s="119"/>
      <c r="I94" s="119"/>
      <c r="J94" s="119">
        <v>8.3343794110819994E-3</v>
      </c>
      <c r="K94" s="119">
        <v>2.6847768061735401E-3</v>
      </c>
      <c r="L94" s="115">
        <v>3.44301099632532E-2</v>
      </c>
      <c r="M94" s="115">
        <v>1.4987513443208599E-2</v>
      </c>
      <c r="N94" s="115">
        <v>6.00789618401582E-2</v>
      </c>
      <c r="O94" s="115">
        <v>1.0734900996388101E-2</v>
      </c>
      <c r="P94" s="115">
        <v>0.108937719868514</v>
      </c>
      <c r="Q94" s="120">
        <v>114.88533341080399</v>
      </c>
      <c r="R94" s="120">
        <v>5295.5116444581599</v>
      </c>
      <c r="S94" s="115">
        <v>0.40399883610255799</v>
      </c>
      <c r="T94" s="115"/>
      <c r="V94" s="113"/>
      <c r="W94" s="113">
        <v>2.07818729767212E-3</v>
      </c>
      <c r="X94" s="113"/>
      <c r="Y94" s="113"/>
      <c r="Z94" s="113"/>
      <c r="AA94" s="113"/>
      <c r="AB94" s="113">
        <v>3.9301617739935504E-3</v>
      </c>
      <c r="AC94" s="113">
        <v>1.2659553827322101E-3</v>
      </c>
      <c r="AD94" s="113">
        <v>9.1273481350569296E-3</v>
      </c>
      <c r="AE94" s="113">
        <v>2.8915149105375399E-3</v>
      </c>
      <c r="AF94" s="113">
        <v>9.8338130960036393E-3</v>
      </c>
      <c r="AG94" s="113">
        <v>2.26876713479016E-3</v>
      </c>
      <c r="AH94" s="113">
        <v>1.47839262063815E-2</v>
      </c>
      <c r="AI94" s="27">
        <v>1.43767951908646</v>
      </c>
      <c r="AJ94" s="27">
        <v>55.177491182158299</v>
      </c>
      <c r="AK94" s="110">
        <v>4.9475482355221402E-2</v>
      </c>
      <c r="AL94" s="110"/>
    </row>
    <row r="95" spans="2:38" x14ac:dyDescent="0.2">
      <c r="C95" t="s">
        <v>1038</v>
      </c>
      <c r="D95" s="119"/>
      <c r="E95" s="119">
        <v>1.0103542552121401E-2</v>
      </c>
      <c r="F95" s="119"/>
      <c r="G95" s="119"/>
      <c r="H95" s="119"/>
      <c r="I95" s="119"/>
      <c r="J95" s="119">
        <v>2.2058689430289199E-2</v>
      </c>
      <c r="K95" s="119">
        <v>3.7897718420926299E-3</v>
      </c>
      <c r="L95" s="115">
        <v>4.0287504737609801E-2</v>
      </c>
      <c r="M95" s="115">
        <v>1.4985524987072099E-2</v>
      </c>
      <c r="N95" s="115">
        <v>7.7597685326700694E-2</v>
      </c>
      <c r="O95" s="115">
        <v>1.2880177471849099E-2</v>
      </c>
      <c r="P95" s="115">
        <v>0.101111632909552</v>
      </c>
      <c r="Q95" s="120">
        <v>114.250366882986</v>
      </c>
      <c r="R95" s="120">
        <v>5313.91705423638</v>
      </c>
      <c r="S95" s="115">
        <v>0.35642199675528302</v>
      </c>
      <c r="T95" s="115">
        <v>3.8446180245645202E-2</v>
      </c>
      <c r="V95" s="113"/>
      <c r="W95" s="113">
        <v>3.0130084760713201E-3</v>
      </c>
      <c r="X95" s="113"/>
      <c r="Y95" s="113"/>
      <c r="Z95" s="113"/>
      <c r="AA95" s="113"/>
      <c r="AB95" s="113">
        <v>6.5820739355558601E-3</v>
      </c>
      <c r="AC95" s="113">
        <v>1.5477227838748399E-3</v>
      </c>
      <c r="AD95" s="113">
        <v>1.01596247888964E-2</v>
      </c>
      <c r="AE95" s="113">
        <v>2.9745513036636101E-3</v>
      </c>
      <c r="AF95" s="113">
        <v>1.1505193254491E-2</v>
      </c>
      <c r="AG95" s="113">
        <v>2.55788231782579E-3</v>
      </c>
      <c r="AH95" s="113">
        <v>1.4647564565713001E-2</v>
      </c>
      <c r="AI95" s="27">
        <v>1.4485537057062601</v>
      </c>
      <c r="AJ95" s="27">
        <v>55.4554178987988</v>
      </c>
      <c r="AK95" s="110">
        <v>4.7766890349025398E-2</v>
      </c>
      <c r="AL95" s="110">
        <v>1.48031064238107E-2</v>
      </c>
    </row>
    <row r="96" spans="2:38" x14ac:dyDescent="0.2">
      <c r="C96" t="s">
        <v>1039</v>
      </c>
      <c r="D96" s="119">
        <v>5.3745685484449203E-3</v>
      </c>
      <c r="E96" s="119">
        <v>1.26618398740474E-2</v>
      </c>
      <c r="F96" s="119"/>
      <c r="G96" s="119">
        <v>2.67365221372628E-2</v>
      </c>
      <c r="H96" s="119">
        <v>2.60775547512208E-2</v>
      </c>
      <c r="I96" s="119">
        <v>1.1404568524417001E-3</v>
      </c>
      <c r="J96" s="119">
        <v>2.7644113640620499E-2</v>
      </c>
      <c r="K96" s="119">
        <v>7.6329272968017397E-3</v>
      </c>
      <c r="L96" s="115">
        <v>8.2430638792138702E-2</v>
      </c>
      <c r="M96" s="115">
        <v>1.8543271967909301E-2</v>
      </c>
      <c r="N96" s="115">
        <v>0.101345693778482</v>
      </c>
      <c r="O96" s="115">
        <v>2.0685631257649599E-2</v>
      </c>
      <c r="P96" s="115">
        <v>0.14566492736415501</v>
      </c>
      <c r="Q96" s="120">
        <v>128.48574096753799</v>
      </c>
      <c r="R96" s="120">
        <v>5951.2785731856502</v>
      </c>
      <c r="S96" s="115">
        <v>0.68490078591630299</v>
      </c>
      <c r="T96" s="115">
        <v>4.5886709929035999E-2</v>
      </c>
      <c r="V96" s="113">
        <v>2.5338145785570301E-3</v>
      </c>
      <c r="W96" s="113">
        <v>3.1915295497976898E-3</v>
      </c>
      <c r="X96" s="113"/>
      <c r="Y96" s="113">
        <v>1.1672187214063399E-2</v>
      </c>
      <c r="Z96" s="113">
        <v>1.22967888551956E-2</v>
      </c>
      <c r="AA96" s="113">
        <v>1.3169190060658301E-3</v>
      </c>
      <c r="AB96" s="113">
        <v>6.9737049403730397E-3</v>
      </c>
      <c r="AC96" s="113">
        <v>2.0790879170442598E-3</v>
      </c>
      <c r="AD96" s="113">
        <v>1.3763434269335E-2</v>
      </c>
      <c r="AE96" s="113">
        <v>3.1333647385806199E-3</v>
      </c>
      <c r="AF96" s="113">
        <v>1.24560344133444E-2</v>
      </c>
      <c r="AG96" s="113">
        <v>3.0737444590438799E-3</v>
      </c>
      <c r="AH96" s="113">
        <v>1.6670248708517701E-2</v>
      </c>
      <c r="AI96" s="27">
        <v>1.5584748381318601</v>
      </c>
      <c r="AJ96" s="27">
        <v>61.890507211667298</v>
      </c>
      <c r="AK96" s="110">
        <v>6.3011037148185595E-2</v>
      </c>
      <c r="AL96" s="110">
        <v>1.5302651054915401E-2</v>
      </c>
    </row>
    <row r="97" spans="2:38" x14ac:dyDescent="0.2">
      <c r="B97" s="117" t="s">
        <v>80</v>
      </c>
      <c r="C97" t="s">
        <v>1040</v>
      </c>
      <c r="D97" s="119"/>
      <c r="E97" s="119"/>
      <c r="F97" s="119"/>
      <c r="G97" s="119"/>
      <c r="H97" s="119"/>
      <c r="I97" s="119"/>
      <c r="J97" s="119"/>
      <c r="K97" s="119"/>
      <c r="L97" s="115">
        <v>2.2614808935400701E-2</v>
      </c>
      <c r="M97" s="115">
        <v>8.4428326958406498E-3</v>
      </c>
      <c r="N97" s="115">
        <v>4.3111975405710101E-2</v>
      </c>
      <c r="O97" s="115">
        <v>1.11641344760595E-2</v>
      </c>
      <c r="P97" s="115">
        <v>0.104757792643982</v>
      </c>
      <c r="Q97" s="120">
        <v>112.079619125291</v>
      </c>
      <c r="R97" s="120">
        <v>4578.8190558058204</v>
      </c>
      <c r="S97" s="115">
        <v>0.29760766986596698</v>
      </c>
      <c r="T97" s="115"/>
      <c r="V97" s="113"/>
      <c r="W97" s="113"/>
      <c r="X97" s="113"/>
      <c r="Y97" s="113"/>
      <c r="Z97" s="113"/>
      <c r="AA97" s="113"/>
      <c r="AB97" s="113"/>
      <c r="AC97" s="113"/>
      <c r="AD97" s="113">
        <v>6.32508066817466E-3</v>
      </c>
      <c r="AE97" s="113">
        <v>1.85473281226971E-3</v>
      </c>
      <c r="AF97" s="113">
        <v>7.1229513124363604E-3</v>
      </c>
      <c r="AG97" s="113">
        <v>1.9805238763404699E-3</v>
      </c>
      <c r="AH97" s="113">
        <v>1.24127679717179E-2</v>
      </c>
      <c r="AI97" s="27">
        <v>1.3267885243439499</v>
      </c>
      <c r="AJ97" s="27">
        <v>47.377545943564002</v>
      </c>
      <c r="AK97" s="110">
        <v>3.6312151250268203E-2</v>
      </c>
      <c r="AL97" s="110"/>
    </row>
    <row r="98" spans="2:38" x14ac:dyDescent="0.2">
      <c r="C98" t="s">
        <v>1041</v>
      </c>
      <c r="D98" s="119"/>
      <c r="E98" s="119"/>
      <c r="F98" s="119"/>
      <c r="G98" s="119"/>
      <c r="H98" s="119"/>
      <c r="I98" s="119"/>
      <c r="J98" s="119"/>
      <c r="K98" s="119"/>
      <c r="L98" s="115">
        <v>2.3095273487954801E-2</v>
      </c>
      <c r="M98" s="115">
        <v>8.1358210320213904E-3</v>
      </c>
      <c r="N98" s="115">
        <v>4.6963116761351599E-2</v>
      </c>
      <c r="O98" s="115">
        <v>8.8170169076454592E-3</v>
      </c>
      <c r="P98" s="115">
        <v>8.4952629690391704E-2</v>
      </c>
      <c r="Q98" s="120">
        <v>109.577054094025</v>
      </c>
      <c r="R98" s="120">
        <v>5238.9329512097202</v>
      </c>
      <c r="S98" s="115">
        <v>0.22121318413396099</v>
      </c>
      <c r="T98" s="115"/>
      <c r="V98" s="113"/>
      <c r="W98" s="113"/>
      <c r="X98" s="113"/>
      <c r="Y98" s="113"/>
      <c r="Z98" s="113"/>
      <c r="AA98" s="113"/>
      <c r="AB98" s="113"/>
      <c r="AC98" s="113"/>
      <c r="AD98" s="113">
        <v>6.67104736993501E-3</v>
      </c>
      <c r="AE98" s="113">
        <v>1.89986854271824E-3</v>
      </c>
      <c r="AF98" s="113">
        <v>7.7592785931901703E-3</v>
      </c>
      <c r="AG98" s="113">
        <v>1.8352257585051001E-3</v>
      </c>
      <c r="AH98" s="113">
        <v>1.1650609777932801E-2</v>
      </c>
      <c r="AI98" s="27">
        <v>1.32221906104307</v>
      </c>
      <c r="AJ98" s="27">
        <v>54.273262369407902</v>
      </c>
      <c r="AK98" s="110">
        <v>3.2611837151118601E-2</v>
      </c>
      <c r="AL98" s="110"/>
    </row>
    <row r="99" spans="2:38" x14ac:dyDescent="0.2">
      <c r="C99" t="s">
        <v>1042</v>
      </c>
      <c r="D99" s="119"/>
      <c r="E99" s="119"/>
      <c r="F99" s="119"/>
      <c r="G99" s="119"/>
      <c r="H99" s="119"/>
      <c r="I99" s="119"/>
      <c r="J99" s="119"/>
      <c r="K99" s="119"/>
      <c r="L99" s="115">
        <v>4.0683495542241002E-2</v>
      </c>
      <c r="M99" s="115">
        <v>1.95836655313824E-2</v>
      </c>
      <c r="N99" s="115">
        <v>6.9368194997738497E-2</v>
      </c>
      <c r="O99" s="115">
        <v>1.5684656539660301E-2</v>
      </c>
      <c r="P99" s="115">
        <v>0.116464218215154</v>
      </c>
      <c r="Q99" s="120">
        <v>135.353477068308</v>
      </c>
      <c r="R99" s="120">
        <v>5606.1203201841799</v>
      </c>
      <c r="S99" s="115">
        <v>0.35032716332054198</v>
      </c>
      <c r="T99" s="115">
        <v>2.5882703194151899E-2</v>
      </c>
      <c r="V99" s="113"/>
      <c r="W99" s="113"/>
      <c r="X99" s="113"/>
      <c r="Y99" s="113"/>
      <c r="Z99" s="113"/>
      <c r="AA99" s="113"/>
      <c r="AB99" s="113"/>
      <c r="AC99" s="113"/>
      <c r="AD99" s="113">
        <v>1.02594809224492E-2</v>
      </c>
      <c r="AE99" s="113">
        <v>3.4194421809250102E-3</v>
      </c>
      <c r="AF99" s="113">
        <v>1.17054561428921E-2</v>
      </c>
      <c r="AG99" s="113">
        <v>2.8381349882023502E-3</v>
      </c>
      <c r="AH99" s="113">
        <v>1.58054418645888E-2</v>
      </c>
      <c r="AI99" s="27">
        <v>1.66449269251734</v>
      </c>
      <c r="AJ99" s="27">
        <v>58.479210670099903</v>
      </c>
      <c r="AK99" s="110">
        <v>4.7582356687333502E-2</v>
      </c>
      <c r="AL99" s="110">
        <v>1.22040615058184E-2</v>
      </c>
    </row>
    <row r="100" spans="2:38" x14ac:dyDescent="0.2">
      <c r="C100" t="s">
        <v>1043</v>
      </c>
      <c r="D100" s="119"/>
      <c r="E100" s="119"/>
      <c r="F100" s="119"/>
      <c r="G100" s="119"/>
      <c r="H100" s="119"/>
      <c r="I100" s="119"/>
      <c r="J100" s="119"/>
      <c r="K100" s="119"/>
      <c r="L100" s="115">
        <v>2.5950117429313399E-2</v>
      </c>
      <c r="M100" s="115">
        <v>8.3465893440444507E-3</v>
      </c>
      <c r="N100" s="115">
        <v>4.8179759982330303E-2</v>
      </c>
      <c r="O100" s="115">
        <v>9.9069053559749497E-3</v>
      </c>
      <c r="P100" s="115">
        <v>8.4056318931236301E-2</v>
      </c>
      <c r="Q100" s="120">
        <v>106.409984630658</v>
      </c>
      <c r="R100" s="120">
        <v>4740.7988621402901</v>
      </c>
      <c r="S100" s="115">
        <v>0.13713506946062501</v>
      </c>
      <c r="T100" s="115">
        <v>5.7782926393596203E-2</v>
      </c>
      <c r="V100" s="113"/>
      <c r="W100" s="113"/>
      <c r="X100" s="113"/>
      <c r="Y100" s="113"/>
      <c r="Z100" s="113"/>
      <c r="AA100" s="113"/>
      <c r="AB100" s="113"/>
      <c r="AC100" s="113"/>
      <c r="AD100" s="113">
        <v>7.7412301489219798E-3</v>
      </c>
      <c r="AE100" s="113">
        <v>2.1061878023809501E-3</v>
      </c>
      <c r="AF100" s="113">
        <v>8.6012273748792695E-3</v>
      </c>
      <c r="AG100" s="113">
        <v>2.12938489647376E-3</v>
      </c>
      <c r="AH100" s="113">
        <v>1.26785513269275E-2</v>
      </c>
      <c r="AI100" s="27">
        <v>1.33811014464296</v>
      </c>
      <c r="AJ100" s="27">
        <v>49.345559402931997</v>
      </c>
      <c r="AK100" s="110">
        <v>2.8053785319119999E-2</v>
      </c>
      <c r="AL100" s="110">
        <v>1.72375039721115E-2</v>
      </c>
    </row>
    <row r="101" spans="2:38" x14ac:dyDescent="0.2">
      <c r="C101" t="s">
        <v>1044</v>
      </c>
      <c r="D101" s="119"/>
      <c r="E101" s="119"/>
      <c r="F101" s="119"/>
      <c r="G101" s="119"/>
      <c r="H101" s="119"/>
      <c r="I101" s="119"/>
      <c r="J101" s="119"/>
      <c r="K101" s="119"/>
      <c r="L101" s="115">
        <v>1.45988066411904E-2</v>
      </c>
      <c r="M101" s="115">
        <v>6.70794100098881E-3</v>
      </c>
      <c r="N101" s="115">
        <v>4.1624892130536301E-2</v>
      </c>
      <c r="O101" s="115">
        <v>9.2248540514435397E-3</v>
      </c>
      <c r="P101" s="115">
        <v>8.8965089183427395E-2</v>
      </c>
      <c r="Q101" s="120">
        <v>108.403290575132</v>
      </c>
      <c r="R101" s="120">
        <v>4592.2079202019904</v>
      </c>
      <c r="S101" s="115">
        <v>0.231445590491481</v>
      </c>
      <c r="T101" s="115">
        <v>3.2507022554004298E-3</v>
      </c>
      <c r="V101" s="113"/>
      <c r="W101" s="113"/>
      <c r="X101" s="113"/>
      <c r="Y101" s="113"/>
      <c r="Z101" s="113"/>
      <c r="AA101" s="113"/>
      <c r="AB101" s="113"/>
      <c r="AC101" s="113"/>
      <c r="AD101" s="113">
        <v>5.1635268788674102E-3</v>
      </c>
      <c r="AE101" s="113">
        <v>1.67943963803382E-3</v>
      </c>
      <c r="AF101" s="113">
        <v>7.1120780013269299E-3</v>
      </c>
      <c r="AG101" s="113">
        <v>1.82837368517637E-3</v>
      </c>
      <c r="AH101" s="113">
        <v>1.16143007108761E-2</v>
      </c>
      <c r="AI101" s="27">
        <v>1.29775075921776</v>
      </c>
      <c r="AJ101" s="27">
        <v>47.547010023453502</v>
      </c>
      <c r="AK101" s="110">
        <v>3.2495469501868102E-2</v>
      </c>
      <c r="AL101" s="110">
        <v>3.6345443880223599E-3</v>
      </c>
    </row>
    <row r="102" spans="2:38" x14ac:dyDescent="0.2">
      <c r="C102" t="s">
        <v>1045</v>
      </c>
      <c r="D102" s="119"/>
      <c r="E102" s="119"/>
      <c r="F102" s="119"/>
      <c r="G102" s="119"/>
      <c r="H102" s="119"/>
      <c r="I102" s="119"/>
      <c r="J102" s="119"/>
      <c r="K102" s="119"/>
      <c r="L102" s="115">
        <v>2.4407634166061901E-2</v>
      </c>
      <c r="M102" s="115">
        <v>7.3328569962320999E-3</v>
      </c>
      <c r="N102" s="115">
        <v>4.35730016693614E-2</v>
      </c>
      <c r="O102" s="115">
        <v>1.03808370684246E-2</v>
      </c>
      <c r="P102" s="115">
        <v>6.9576805702891306E-2</v>
      </c>
      <c r="Q102" s="120">
        <v>125.562116913089</v>
      </c>
      <c r="R102" s="120">
        <v>4819.3884674524897</v>
      </c>
      <c r="S102" s="115">
        <v>0.28370313688381399</v>
      </c>
      <c r="T102" s="115">
        <v>1.6722531805110099E-2</v>
      </c>
      <c r="V102" s="113"/>
      <c r="W102" s="113"/>
      <c r="X102" s="113"/>
      <c r="Y102" s="113"/>
      <c r="Z102" s="113"/>
      <c r="AA102" s="113"/>
      <c r="AB102" s="113"/>
      <c r="AC102" s="113"/>
      <c r="AD102" s="113">
        <v>7.8205661235239195E-3</v>
      </c>
      <c r="AE102" s="113">
        <v>2.0560220814926501E-3</v>
      </c>
      <c r="AF102" s="113">
        <v>8.5185252418308304E-3</v>
      </c>
      <c r="AG102" s="113">
        <v>2.2705666148255198E-3</v>
      </c>
      <c r="AH102" s="113">
        <v>1.20071992631436E-2</v>
      </c>
      <c r="AI102" s="27">
        <v>1.5557494774973799</v>
      </c>
      <c r="AJ102" s="27">
        <v>50.269513840883199</v>
      </c>
      <c r="AK102" s="110">
        <v>4.2118891068564403E-2</v>
      </c>
      <c r="AL102" s="110">
        <v>9.6562534653268708E-3</v>
      </c>
    </row>
    <row r="103" spans="2:38" x14ac:dyDescent="0.2">
      <c r="C103" t="s">
        <v>1046</v>
      </c>
      <c r="D103" s="119"/>
      <c r="E103" s="119"/>
      <c r="F103" s="119"/>
      <c r="G103" s="119"/>
      <c r="H103" s="119"/>
      <c r="I103" s="119"/>
      <c r="J103" s="119"/>
      <c r="K103" s="119">
        <v>2.5322843221770299E-3</v>
      </c>
      <c r="L103" s="115">
        <v>1.3673467193911101E-2</v>
      </c>
      <c r="M103" s="115">
        <v>6.6754325541550997E-3</v>
      </c>
      <c r="N103" s="115">
        <v>4.4199846720732197E-2</v>
      </c>
      <c r="O103" s="115">
        <v>9.7876626975204606E-3</v>
      </c>
      <c r="P103" s="115">
        <v>0.111195457007151</v>
      </c>
      <c r="Q103" s="120">
        <v>115.09965394458899</v>
      </c>
      <c r="R103" s="120">
        <v>4760.4708696647904</v>
      </c>
      <c r="S103" s="115">
        <v>0.19052531865931099</v>
      </c>
      <c r="T103" s="115">
        <v>3.4252444197634797E-2</v>
      </c>
      <c r="V103" s="113"/>
      <c r="W103" s="113"/>
      <c r="X103" s="113"/>
      <c r="Y103" s="113"/>
      <c r="Z103" s="113"/>
      <c r="AA103" s="113"/>
      <c r="AB103" s="113"/>
      <c r="AC103" s="113">
        <v>1.1940495037634201E-3</v>
      </c>
      <c r="AD103" s="113">
        <v>5.5838615993289396E-3</v>
      </c>
      <c r="AE103" s="113">
        <v>1.8716856687956999E-3</v>
      </c>
      <c r="AF103" s="113">
        <v>8.1874343110560494E-3</v>
      </c>
      <c r="AG103" s="113">
        <v>2.10375338336081E-3</v>
      </c>
      <c r="AH103" s="113">
        <v>1.4510737847237E-2</v>
      </c>
      <c r="AI103" s="27">
        <v>1.4222765822583401</v>
      </c>
      <c r="AJ103" s="27">
        <v>49.533825964322503</v>
      </c>
      <c r="AK103" s="110">
        <v>3.2896376242125498E-2</v>
      </c>
      <c r="AL103" s="110">
        <v>1.8122673051260502E-2</v>
      </c>
    </row>
    <row r="104" spans="2:38" x14ac:dyDescent="0.2">
      <c r="C104" t="s">
        <v>1047</v>
      </c>
      <c r="D104" s="119">
        <v>5.8312685176953299E-3</v>
      </c>
      <c r="E104" s="119"/>
      <c r="F104" s="119"/>
      <c r="G104" s="119"/>
      <c r="H104" s="119"/>
      <c r="I104" s="119"/>
      <c r="J104" s="119"/>
      <c r="K104" s="119"/>
      <c r="L104" s="115">
        <v>1.1179337125946201E-2</v>
      </c>
      <c r="M104" s="115">
        <v>8.9893065378815803E-3</v>
      </c>
      <c r="N104" s="115">
        <v>4.8183340268396602E-2</v>
      </c>
      <c r="O104" s="115">
        <v>9.5659993058381607E-3</v>
      </c>
      <c r="P104" s="115">
        <v>0.11354492846564899</v>
      </c>
      <c r="Q104" s="120">
        <v>123.76977303641399</v>
      </c>
      <c r="R104" s="120">
        <v>4832.6155628701699</v>
      </c>
      <c r="S104" s="115">
        <v>0.22615822719954901</v>
      </c>
      <c r="T104" s="115">
        <v>7.8827758142176504E-2</v>
      </c>
      <c r="V104" s="113">
        <v>2.74912575769702E-3</v>
      </c>
      <c r="W104" s="113"/>
      <c r="X104" s="113"/>
      <c r="Y104" s="113"/>
      <c r="Z104" s="113"/>
      <c r="AA104" s="113"/>
      <c r="AB104" s="113"/>
      <c r="AC104" s="113"/>
      <c r="AD104" s="113">
        <v>5.2711930283604498E-3</v>
      </c>
      <c r="AE104" s="113">
        <v>2.2683777765821699E-3</v>
      </c>
      <c r="AF104" s="113">
        <v>8.9253762303513496E-3</v>
      </c>
      <c r="AG104" s="113">
        <v>2.1709624258569702E-3</v>
      </c>
      <c r="AH104" s="113">
        <v>1.5305583672672001E-2</v>
      </c>
      <c r="AI104" s="27">
        <v>1.53528983071363</v>
      </c>
      <c r="AJ104" s="27">
        <v>50.395686856155301</v>
      </c>
      <c r="AK104" s="110">
        <v>3.7431505952638298E-2</v>
      </c>
      <c r="AL104" s="110">
        <v>2.08973314661045E-2</v>
      </c>
    </row>
    <row r="105" spans="2:38" x14ac:dyDescent="0.2">
      <c r="C105" t="s">
        <v>1048</v>
      </c>
      <c r="D105" s="119"/>
      <c r="E105" s="119">
        <v>1.4655656812185299E-2</v>
      </c>
      <c r="F105" s="119">
        <v>7.3823454291532299E-4</v>
      </c>
      <c r="G105" s="119"/>
      <c r="H105" s="119"/>
      <c r="I105" s="119">
        <v>1.15503596377317E-3</v>
      </c>
      <c r="J105" s="119"/>
      <c r="K105" s="119">
        <v>4.2947136417605699E-4</v>
      </c>
      <c r="L105" s="115">
        <v>2.43495109800929E-2</v>
      </c>
      <c r="M105" s="115">
        <v>5.1945401558623596E-3</v>
      </c>
      <c r="N105" s="115">
        <v>3.3444675759781398E-2</v>
      </c>
      <c r="O105" s="115">
        <v>7.2122931880103901E-3</v>
      </c>
      <c r="P105" s="115">
        <v>8.4505449426620596E-2</v>
      </c>
      <c r="Q105" s="120">
        <v>102.871096178957</v>
      </c>
      <c r="R105" s="120">
        <v>4688.0253369399397</v>
      </c>
      <c r="S105" s="115">
        <v>0.30589523721006301</v>
      </c>
      <c r="T105" s="115">
        <v>0.21300359504338601</v>
      </c>
      <c r="V105" s="113"/>
      <c r="W105" s="113">
        <v>3.45566567908181E-3</v>
      </c>
      <c r="X105" s="113">
        <v>8.52471033844095E-4</v>
      </c>
      <c r="Y105" s="113"/>
      <c r="Z105" s="113"/>
      <c r="AA105" s="113">
        <v>1.33375391889972E-3</v>
      </c>
      <c r="AB105" s="113"/>
      <c r="AC105" s="113">
        <v>4.9593300443190097E-4</v>
      </c>
      <c r="AD105" s="113">
        <v>7.5184119390409396E-3</v>
      </c>
      <c r="AE105" s="113">
        <v>1.66507555510849E-3</v>
      </c>
      <c r="AF105" s="113">
        <v>7.1810088534779498E-3</v>
      </c>
      <c r="AG105" s="113">
        <v>1.8205007153137801E-3</v>
      </c>
      <c r="AH105" s="113">
        <v>1.2746299937011899E-2</v>
      </c>
      <c r="AI105" s="27">
        <v>1.30391899803906</v>
      </c>
      <c r="AJ105" s="27">
        <v>48.805947049385601</v>
      </c>
      <c r="AK105" s="110">
        <v>4.2122324679680599E-2</v>
      </c>
      <c r="AL105" s="110">
        <v>3.3234923725610502E-2</v>
      </c>
    </row>
    <row r="106" spans="2:38" x14ac:dyDescent="0.2">
      <c r="B106" s="22"/>
      <c r="C106" t="s">
        <v>1049</v>
      </c>
      <c r="D106" s="119">
        <v>7.3165114206510604E-3</v>
      </c>
      <c r="E106" s="119">
        <v>2.15460565775803E-2</v>
      </c>
      <c r="F106" s="119">
        <v>2.9768676741362601E-3</v>
      </c>
      <c r="G106" s="119">
        <v>1.1699032796043E-2</v>
      </c>
      <c r="H106" s="119">
        <v>4.43748509771647E-3</v>
      </c>
      <c r="I106" s="119">
        <v>1.1643956796592099E-3</v>
      </c>
      <c r="J106" s="119">
        <v>1.34401558586842E-3</v>
      </c>
      <c r="K106" s="119">
        <v>2.5977100282116401E-3</v>
      </c>
      <c r="L106" s="115">
        <v>2.279349881421E-2</v>
      </c>
      <c r="M106" s="115">
        <v>8.4591814971836706E-3</v>
      </c>
      <c r="N106" s="115">
        <v>4.0691379854517297E-2</v>
      </c>
      <c r="O106" s="115">
        <v>6.9245077804132504E-3</v>
      </c>
      <c r="P106" s="115">
        <v>8.3746272890955098E-2</v>
      </c>
      <c r="Q106" s="120">
        <v>97.704531589337293</v>
      </c>
      <c r="R106" s="120">
        <v>4371.8710521580297</v>
      </c>
      <c r="S106" s="115">
        <v>0.25625419600085397</v>
      </c>
      <c r="T106" s="115">
        <v>0.648116339288763</v>
      </c>
      <c r="V106" s="113">
        <v>2.98729748862747E-3</v>
      </c>
      <c r="W106" s="113">
        <v>4.2076584624194096E-3</v>
      </c>
      <c r="X106" s="113">
        <v>1.71894642429927E-3</v>
      </c>
      <c r="Y106" s="113">
        <v>7.8003302333479099E-3</v>
      </c>
      <c r="Z106" s="113">
        <v>5.1242251053531598E-3</v>
      </c>
      <c r="AA106" s="113">
        <v>1.3445618756924101E-3</v>
      </c>
      <c r="AB106" s="113">
        <v>1.5520210589093999E-3</v>
      </c>
      <c r="AC106" s="113">
        <v>1.22490037311609E-3</v>
      </c>
      <c r="AD106" s="113">
        <v>7.3033586669450099E-3</v>
      </c>
      <c r="AE106" s="113">
        <v>2.1346003941599902E-3</v>
      </c>
      <c r="AF106" s="113">
        <v>7.9551346001645699E-3</v>
      </c>
      <c r="AG106" s="113">
        <v>1.7908747975076201E-3</v>
      </c>
      <c r="AH106" s="113">
        <v>1.27395114988551E-2</v>
      </c>
      <c r="AI106" s="27">
        <v>1.2537889802701001</v>
      </c>
      <c r="AJ106" s="27">
        <v>45.542316842711998</v>
      </c>
      <c r="AK106" s="110">
        <v>3.86777032612012E-2</v>
      </c>
      <c r="AL106" s="110">
        <v>5.84558926527078E-2</v>
      </c>
    </row>
    <row r="107" spans="2:38" x14ac:dyDescent="0.2">
      <c r="B107" s="22"/>
      <c r="C107" t="s">
        <v>1050</v>
      </c>
      <c r="D107" s="119"/>
      <c r="E107" s="119">
        <v>4.2304263834478401E-3</v>
      </c>
      <c r="F107" s="119"/>
      <c r="G107" s="119"/>
      <c r="H107" s="119"/>
      <c r="I107" s="119">
        <v>2.0004431144425398E-3</v>
      </c>
      <c r="J107" s="119"/>
      <c r="K107" s="119">
        <v>7.43815298287211E-4</v>
      </c>
      <c r="L107" s="115">
        <v>3.3134912947764099E-2</v>
      </c>
      <c r="M107" s="115">
        <v>9.6886414275663101E-3</v>
      </c>
      <c r="N107" s="115">
        <v>4.1944935211427503E-2</v>
      </c>
      <c r="O107" s="115">
        <v>8.3274610288088906E-3</v>
      </c>
      <c r="P107" s="115">
        <v>8.1860970541073094E-2</v>
      </c>
      <c r="Q107" s="120">
        <v>105.396935057566</v>
      </c>
      <c r="R107" s="120">
        <v>4886.05818324131</v>
      </c>
      <c r="S107" s="115">
        <v>0.25743260760088499</v>
      </c>
      <c r="T107" s="115"/>
      <c r="V107" s="113"/>
      <c r="W107" s="113">
        <v>1.67244105351653E-3</v>
      </c>
      <c r="X107" s="113"/>
      <c r="Y107" s="113"/>
      <c r="Z107" s="113"/>
      <c r="AA107" s="113">
        <v>1.5815720341358301E-3</v>
      </c>
      <c r="AB107" s="113"/>
      <c r="AC107" s="113">
        <v>5.8809315044676804E-4</v>
      </c>
      <c r="AD107" s="113">
        <v>7.9051962133602303E-3</v>
      </c>
      <c r="AE107" s="113">
        <v>2.0512949470300199E-3</v>
      </c>
      <c r="AF107" s="113">
        <v>7.2512308796769797E-3</v>
      </c>
      <c r="AG107" s="113">
        <v>1.7638506649087101E-3</v>
      </c>
      <c r="AH107" s="113">
        <v>1.13106399090883E-2</v>
      </c>
      <c r="AI107" s="27">
        <v>1.2751636409712099</v>
      </c>
      <c r="AJ107" s="27">
        <v>50.608777599992699</v>
      </c>
      <c r="AK107" s="110">
        <v>3.4822532331974E-2</v>
      </c>
      <c r="AL107" s="110"/>
    </row>
    <row r="108" spans="2:38" x14ac:dyDescent="0.2">
      <c r="C108" t="s">
        <v>1051</v>
      </c>
      <c r="D108" s="119"/>
      <c r="E108" s="119">
        <v>1.66505096210081E-3</v>
      </c>
      <c r="F108" s="119"/>
      <c r="G108" s="119"/>
      <c r="H108" s="119"/>
      <c r="I108" s="119">
        <v>2.0996100966694299E-3</v>
      </c>
      <c r="J108" s="119">
        <v>4.8469958755585699E-3</v>
      </c>
      <c r="K108" s="119">
        <v>2.7324077813399802E-3</v>
      </c>
      <c r="L108" s="115">
        <v>2.6873516847818701E-2</v>
      </c>
      <c r="M108" s="115">
        <v>1.16216392637846E-2</v>
      </c>
      <c r="N108" s="115">
        <v>4.1927841711722001E-2</v>
      </c>
      <c r="O108" s="115">
        <v>1.1549655240711399E-2</v>
      </c>
      <c r="P108" s="115">
        <v>0.10674803465058599</v>
      </c>
      <c r="Q108" s="120">
        <v>120.426046639106</v>
      </c>
      <c r="R108" s="120">
        <v>5439.7964415433598</v>
      </c>
      <c r="S108" s="115">
        <v>0.246698889078799</v>
      </c>
      <c r="T108" s="115"/>
      <c r="V108" s="113"/>
      <c r="W108" s="113">
        <v>1.0748387258795601E-3</v>
      </c>
      <c r="X108" s="113"/>
      <c r="Y108" s="113"/>
      <c r="Z108" s="113"/>
      <c r="AA108" s="113">
        <v>1.65997476439637E-3</v>
      </c>
      <c r="AB108" s="113">
        <v>2.7101854991686799E-3</v>
      </c>
      <c r="AC108" s="113">
        <v>1.1550358914772501E-3</v>
      </c>
      <c r="AD108" s="113">
        <v>7.2920833393259003E-3</v>
      </c>
      <c r="AE108" s="113">
        <v>2.3023131736104202E-3</v>
      </c>
      <c r="AF108" s="113">
        <v>7.4265615142411001E-3</v>
      </c>
      <c r="AG108" s="113">
        <v>2.1298125741308601E-3</v>
      </c>
      <c r="AH108" s="113">
        <v>1.3245074023728E-2</v>
      </c>
      <c r="AI108" s="27">
        <v>1.43710676445936</v>
      </c>
      <c r="AJ108" s="27">
        <v>56.377437257331998</v>
      </c>
      <c r="AK108" s="110">
        <v>3.4908621994501801E-2</v>
      </c>
      <c r="AL108" s="110"/>
    </row>
    <row r="109" spans="2:38" x14ac:dyDescent="0.2">
      <c r="C109" t="s">
        <v>1052</v>
      </c>
      <c r="D109" s="119"/>
      <c r="E109" s="119">
        <v>2.9096658545185198E-3</v>
      </c>
      <c r="F109" s="119"/>
      <c r="G109" s="119"/>
      <c r="H109" s="119"/>
      <c r="I109" s="119"/>
      <c r="J109" s="119">
        <v>5.0820529262757099E-3</v>
      </c>
      <c r="K109" s="119"/>
      <c r="L109" s="115">
        <v>2.9834216671337701E-2</v>
      </c>
      <c r="M109" s="115">
        <v>6.8541857211459898E-3</v>
      </c>
      <c r="N109" s="115">
        <v>5.71495199310003E-2</v>
      </c>
      <c r="O109" s="115">
        <v>1.2109764692657701E-2</v>
      </c>
      <c r="P109" s="115">
        <v>9.9640311093256995E-2</v>
      </c>
      <c r="Q109" s="120">
        <v>117.52763884238701</v>
      </c>
      <c r="R109" s="120">
        <v>4866.1416074825001</v>
      </c>
      <c r="S109" s="115">
        <v>0.22581649954359101</v>
      </c>
      <c r="T109" s="115">
        <v>0.30263491145309102</v>
      </c>
      <c r="V109" s="113"/>
      <c r="W109" s="113">
        <v>1.4549524262036199E-3</v>
      </c>
      <c r="X109" s="113"/>
      <c r="Y109" s="113"/>
      <c r="Z109" s="113"/>
      <c r="AA109" s="113"/>
      <c r="AB109" s="113">
        <v>2.8416178913447301E-3</v>
      </c>
      <c r="AC109" s="113"/>
      <c r="AD109" s="113">
        <v>7.8677035804043897E-3</v>
      </c>
      <c r="AE109" s="113">
        <v>1.8086221827505499E-3</v>
      </c>
      <c r="AF109" s="113">
        <v>8.8835266278801308E-3</v>
      </c>
      <c r="AG109" s="113">
        <v>2.2331051370707601E-3</v>
      </c>
      <c r="AH109" s="113">
        <v>1.3096125982561499E-2</v>
      </c>
      <c r="AI109" s="27">
        <v>1.42042962313938</v>
      </c>
      <c r="AJ109" s="27">
        <v>50.510511916478897</v>
      </c>
      <c r="AK109" s="110">
        <v>3.4179152040207099E-2</v>
      </c>
      <c r="AL109" s="110">
        <v>3.7490511046844803E-2</v>
      </c>
    </row>
    <row r="110" spans="2:38" x14ac:dyDescent="0.2">
      <c r="C110" t="s">
        <v>1053</v>
      </c>
      <c r="D110" s="119">
        <v>7.2064583298527603E-3</v>
      </c>
      <c r="E110" s="119">
        <v>8.0845433464638208E-3</v>
      </c>
      <c r="F110" s="119"/>
      <c r="G110" s="119"/>
      <c r="H110" s="119"/>
      <c r="I110" s="119"/>
      <c r="J110" s="119">
        <v>4.7068363173939599E-3</v>
      </c>
      <c r="K110" s="119"/>
      <c r="L110" s="115">
        <v>1.84209946064589E-2</v>
      </c>
      <c r="M110" s="115">
        <v>9.8748918061768599E-3</v>
      </c>
      <c r="N110" s="115">
        <v>5.0894313316374402E-2</v>
      </c>
      <c r="O110" s="115">
        <v>1.0609427655481601E-2</v>
      </c>
      <c r="P110" s="115">
        <v>8.8491211029090897E-2</v>
      </c>
      <c r="Q110" s="120">
        <v>109.56281459291201</v>
      </c>
      <c r="R110" s="120">
        <v>4614.6073055788302</v>
      </c>
      <c r="S110" s="115">
        <v>0.22815735758575301</v>
      </c>
      <c r="T110" s="115"/>
      <c r="V110" s="113">
        <v>2.68605042527528E-3</v>
      </c>
      <c r="W110" s="113">
        <v>2.3343768400859799E-3</v>
      </c>
      <c r="X110" s="113"/>
      <c r="Y110" s="113"/>
      <c r="Z110" s="113"/>
      <c r="AA110" s="113"/>
      <c r="AB110" s="113">
        <v>2.6318157333824802E-3</v>
      </c>
      <c r="AC110" s="113"/>
      <c r="AD110" s="113">
        <v>5.9482154164376098E-3</v>
      </c>
      <c r="AE110" s="113">
        <v>2.0907288753611798E-3</v>
      </c>
      <c r="AF110" s="113">
        <v>8.0670224931111301E-3</v>
      </c>
      <c r="AG110" s="113">
        <v>2.0111943829948802E-3</v>
      </c>
      <c r="AH110" s="113">
        <v>1.1875133274432801E-2</v>
      </c>
      <c r="AI110" s="27">
        <v>1.3217555434864301</v>
      </c>
      <c r="AJ110" s="27">
        <v>47.828954578525703</v>
      </c>
      <c r="AK110" s="110">
        <v>3.30749778023781E-2</v>
      </c>
      <c r="AL110" s="110"/>
    </row>
    <row r="111" spans="2:38" x14ac:dyDescent="0.2">
      <c r="C111" t="s">
        <v>1054</v>
      </c>
      <c r="D111" s="119"/>
      <c r="E111" s="119"/>
      <c r="F111" s="119">
        <v>6.43795361380537E-4</v>
      </c>
      <c r="G111" s="119"/>
      <c r="H111" s="119"/>
      <c r="I111" s="119"/>
      <c r="J111" s="119"/>
      <c r="K111" s="119">
        <v>2.2471865715492298E-3</v>
      </c>
      <c r="L111" s="115">
        <v>1.3650797631362999E-2</v>
      </c>
      <c r="M111" s="115">
        <v>1.0105447926448101E-2</v>
      </c>
      <c r="N111" s="115">
        <v>4.62637560846305E-2</v>
      </c>
      <c r="O111" s="115">
        <v>1.2579322385390199E-2</v>
      </c>
      <c r="P111" s="115">
        <v>0.101174576541662</v>
      </c>
      <c r="Q111" s="120">
        <v>98.957885724070707</v>
      </c>
      <c r="R111" s="120">
        <v>4022.6946673034599</v>
      </c>
      <c r="S111" s="115">
        <v>0.24797678580962301</v>
      </c>
      <c r="T111" s="115">
        <v>3.3773556680340398E-2</v>
      </c>
      <c r="V111" s="113"/>
      <c r="W111" s="113"/>
      <c r="X111" s="113">
        <v>7.1981300530082502E-4</v>
      </c>
      <c r="Y111" s="113"/>
      <c r="Z111" s="113"/>
      <c r="AA111" s="113"/>
      <c r="AB111" s="113">
        <v>0</v>
      </c>
      <c r="AC111" s="113">
        <v>1.0259866704370199E-3</v>
      </c>
      <c r="AD111" s="113">
        <v>5.0891892821950998E-3</v>
      </c>
      <c r="AE111" s="113">
        <v>2.10248391052179E-3</v>
      </c>
      <c r="AF111" s="113">
        <v>7.6437203134244397E-3</v>
      </c>
      <c r="AG111" s="113">
        <v>2.1781891101490701E-3</v>
      </c>
      <c r="AH111" s="113">
        <v>1.26299636188217E-2</v>
      </c>
      <c r="AI111" s="27">
        <v>1.21247269072149</v>
      </c>
      <c r="AJ111" s="27">
        <v>41.711701926490001</v>
      </c>
      <c r="AK111" s="110">
        <v>3.4289959215685298E-2</v>
      </c>
      <c r="AL111" s="110">
        <v>1.46283286262572E-2</v>
      </c>
    </row>
    <row r="112" spans="2:38" x14ac:dyDescent="0.2">
      <c r="C112" t="s">
        <v>1055</v>
      </c>
      <c r="D112" s="119"/>
      <c r="E112" s="119">
        <v>8.3435579502949102E-3</v>
      </c>
      <c r="F112" s="119"/>
      <c r="G112" s="119"/>
      <c r="H112" s="119"/>
      <c r="I112" s="119"/>
      <c r="J112" s="119"/>
      <c r="K112" s="119"/>
      <c r="L112" s="115"/>
      <c r="M112" s="115">
        <v>9.8272742433308802E-3</v>
      </c>
      <c r="N112" s="115">
        <v>3.78178644492548E-2</v>
      </c>
      <c r="O112" s="115">
        <v>8.4466213864529301E-3</v>
      </c>
      <c r="P112" s="115">
        <v>9.78497072938216E-2</v>
      </c>
      <c r="Q112" s="120">
        <v>107.344127438808</v>
      </c>
      <c r="R112" s="120">
        <v>4185.1652434480302</v>
      </c>
      <c r="S112" s="115">
        <v>0.170713345953005</v>
      </c>
      <c r="T112" s="115"/>
      <c r="V112" s="113"/>
      <c r="W112" s="113">
        <v>3.23191536542837E-3</v>
      </c>
      <c r="X112" s="113"/>
      <c r="Y112" s="113"/>
      <c r="Z112" s="113"/>
      <c r="AA112" s="113"/>
      <c r="AB112" s="113"/>
      <c r="AC112" s="113"/>
      <c r="AD112" s="113"/>
      <c r="AE112" s="113">
        <v>2.8400597529283601E-3</v>
      </c>
      <c r="AF112" s="113">
        <v>9.4640670735745506E-3</v>
      </c>
      <c r="AG112" s="113">
        <v>2.4416089779748002E-3</v>
      </c>
      <c r="AH112" s="113">
        <v>1.69916143251716E-2</v>
      </c>
      <c r="AI112" s="27">
        <v>1.49405556815088</v>
      </c>
      <c r="AJ112" s="27">
        <v>44.219030154062203</v>
      </c>
      <c r="AK112" s="110">
        <v>3.8894520596968803E-2</v>
      </c>
      <c r="AL112" s="110"/>
    </row>
    <row r="113" spans="2:38" x14ac:dyDescent="0.2">
      <c r="C113" t="s">
        <v>1056</v>
      </c>
      <c r="D113" s="119"/>
      <c r="E113" s="119"/>
      <c r="F113" s="119"/>
      <c r="G113" s="119"/>
      <c r="H113" s="119"/>
      <c r="I113" s="119"/>
      <c r="J113" s="119"/>
      <c r="K113" s="119"/>
      <c r="L113" s="115"/>
      <c r="M113" s="115">
        <v>6.0825767345175702E-3</v>
      </c>
      <c r="N113" s="115">
        <v>4.9474616022263801E-2</v>
      </c>
      <c r="O113" s="115">
        <v>1.14066135380967E-2</v>
      </c>
      <c r="P113" s="115">
        <v>0.116943625159562</v>
      </c>
      <c r="Q113" s="120">
        <v>109.589360764627</v>
      </c>
      <c r="R113" s="120">
        <v>4958.4376530609097</v>
      </c>
      <c r="S113" s="115">
        <v>0.21463829553414299</v>
      </c>
      <c r="T113" s="115">
        <v>0.214375533703314</v>
      </c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>
        <v>2.2476750573625802E-3</v>
      </c>
      <c r="AF113" s="113">
        <v>1.089724898637E-2</v>
      </c>
      <c r="AG113" s="113">
        <v>2.85676824595357E-3</v>
      </c>
      <c r="AH113" s="113">
        <v>1.8703010664329799E-2</v>
      </c>
      <c r="AI113" s="27">
        <v>1.5223540163862099</v>
      </c>
      <c r="AJ113" s="27">
        <v>52.340213732101603</v>
      </c>
      <c r="AK113" s="110">
        <v>4.3909933363897098E-2</v>
      </c>
      <c r="AL113" s="110">
        <v>4.1571898320082699E-2</v>
      </c>
    </row>
    <row r="114" spans="2:38" x14ac:dyDescent="0.2">
      <c r="C114" t="s">
        <v>1057</v>
      </c>
      <c r="D114" s="119">
        <v>5.1384934089366502E-3</v>
      </c>
      <c r="E114" s="119">
        <v>1.32585926016912E-2</v>
      </c>
      <c r="F114" s="119"/>
      <c r="G114" s="119"/>
      <c r="H114" s="119"/>
      <c r="I114" s="119"/>
      <c r="J114" s="119"/>
      <c r="K114" s="119"/>
      <c r="L114" s="115">
        <v>3.61210723143537E-2</v>
      </c>
      <c r="M114" s="115">
        <v>9.4301722877273304E-3</v>
      </c>
      <c r="N114" s="115">
        <v>5.5523310134501097E-2</v>
      </c>
      <c r="O114" s="115">
        <v>1.32927272412551E-2</v>
      </c>
      <c r="P114" s="115">
        <v>0.10546364793445299</v>
      </c>
      <c r="Q114" s="120">
        <v>120.57409979786701</v>
      </c>
      <c r="R114" s="120">
        <v>5366.5399658475199</v>
      </c>
      <c r="S114" s="115">
        <v>0.30096865721859201</v>
      </c>
      <c r="T114" s="115">
        <v>7.6774813456756297E-2</v>
      </c>
      <c r="V114" s="113">
        <v>2.3456037532975098E-3</v>
      </c>
      <c r="W114" s="113">
        <v>3.0920949198475498E-3</v>
      </c>
      <c r="X114" s="113"/>
      <c r="Y114" s="113"/>
      <c r="Z114" s="113"/>
      <c r="AA114" s="113"/>
      <c r="AB114" s="113"/>
      <c r="AC114" s="113"/>
      <c r="AD114" s="113">
        <v>8.6176480315699102E-3</v>
      </c>
      <c r="AE114" s="113">
        <v>2.1125168614044799E-3</v>
      </c>
      <c r="AF114" s="113">
        <v>8.7145092018843604E-3</v>
      </c>
      <c r="AG114" s="113">
        <v>2.3294265957202898E-3</v>
      </c>
      <c r="AH114" s="113">
        <v>1.3413890294934601E-2</v>
      </c>
      <c r="AI114" s="27">
        <v>1.44835124827033</v>
      </c>
      <c r="AJ114" s="27">
        <v>55.668324078164702</v>
      </c>
      <c r="AK114" s="110">
        <v>3.9326657953503201E-2</v>
      </c>
      <c r="AL114" s="110">
        <v>1.8747214189149701E-2</v>
      </c>
    </row>
    <row r="115" spans="2:38" x14ac:dyDescent="0.2">
      <c r="B115" s="117" t="s">
        <v>81</v>
      </c>
      <c r="C115" t="s">
        <v>1058</v>
      </c>
      <c r="D115" s="119"/>
      <c r="E115" s="119"/>
      <c r="F115" s="119"/>
      <c r="G115" s="119"/>
      <c r="H115" s="119"/>
      <c r="I115" s="119"/>
      <c r="J115" s="119"/>
      <c r="K115" s="119"/>
      <c r="L115" s="115">
        <v>1.57406899893579E-2</v>
      </c>
      <c r="M115" s="115">
        <v>7.6846564768068499E-3</v>
      </c>
      <c r="N115" s="115">
        <v>2.4788710958614301E-2</v>
      </c>
      <c r="O115" s="115">
        <v>9.3247476581980408E-3</v>
      </c>
      <c r="P115" s="115">
        <v>9.7219997327592095E-2</v>
      </c>
      <c r="Q115" s="120">
        <v>111.175973329275</v>
      </c>
      <c r="R115" s="120">
        <v>4834.6071431713499</v>
      </c>
      <c r="S115" s="115">
        <v>0.26319591895731098</v>
      </c>
      <c r="T115" s="115"/>
      <c r="V115" s="113"/>
      <c r="W115" s="113"/>
      <c r="X115" s="113"/>
      <c r="Y115" s="113"/>
      <c r="Z115" s="113"/>
      <c r="AA115" s="113"/>
      <c r="AB115" s="113"/>
      <c r="AC115" s="113"/>
      <c r="AD115" s="113">
        <v>6.4280718242489604E-3</v>
      </c>
      <c r="AE115" s="113">
        <v>2.1546664006125201E-3</v>
      </c>
      <c r="AF115" s="113">
        <v>6.5725519269374099E-3</v>
      </c>
      <c r="AG115" s="113">
        <v>2.2022635543806198E-3</v>
      </c>
      <c r="AH115" s="113">
        <v>1.4542414454339301E-2</v>
      </c>
      <c r="AI115" s="27">
        <v>1.42516131014615</v>
      </c>
      <c r="AJ115" s="27">
        <v>50.512711107655903</v>
      </c>
      <c r="AK115" s="110">
        <v>4.1510313613751799E-2</v>
      </c>
      <c r="AL115" s="110"/>
    </row>
    <row r="116" spans="2:38" x14ac:dyDescent="0.2">
      <c r="C116" t="s">
        <v>1059</v>
      </c>
      <c r="D116" s="119"/>
      <c r="E116" s="119"/>
      <c r="F116" s="119"/>
      <c r="G116" s="119"/>
      <c r="H116" s="119"/>
      <c r="I116" s="119"/>
      <c r="J116" s="119"/>
      <c r="K116" s="119"/>
      <c r="L116" s="115">
        <v>1.37218814732331E-2</v>
      </c>
      <c r="M116" s="115">
        <v>7.88125606642575E-3</v>
      </c>
      <c r="N116" s="115">
        <v>4.54936753840708E-2</v>
      </c>
      <c r="O116" s="115">
        <v>8.4675076009440593E-3</v>
      </c>
      <c r="P116" s="115">
        <v>9.7463853003125295E-2</v>
      </c>
      <c r="Q116" s="120">
        <v>98.132554600434304</v>
      </c>
      <c r="R116" s="120">
        <v>4234.5975620484496</v>
      </c>
      <c r="S116" s="115">
        <v>0.30167157502074898</v>
      </c>
      <c r="T116" s="115"/>
      <c r="V116" s="113"/>
      <c r="W116" s="113"/>
      <c r="X116" s="113"/>
      <c r="Y116" s="113"/>
      <c r="Z116" s="113"/>
      <c r="AA116" s="113"/>
      <c r="AB116" s="113"/>
      <c r="AC116" s="113"/>
      <c r="AD116" s="113">
        <v>5.60363347129798E-3</v>
      </c>
      <c r="AE116" s="113">
        <v>2.0377381100913998E-3</v>
      </c>
      <c r="AF116" s="113">
        <v>8.3214922384677106E-3</v>
      </c>
      <c r="AG116" s="113">
        <v>1.9595525994319202E-3</v>
      </c>
      <c r="AH116" s="113">
        <v>1.36016157350258E-2</v>
      </c>
      <c r="AI116" s="27">
        <v>1.25232787938824</v>
      </c>
      <c r="AJ116" s="27">
        <v>44.109238014808298</v>
      </c>
      <c r="AK116" s="110">
        <v>4.15407219670322E-2</v>
      </c>
      <c r="AL116" s="110"/>
    </row>
    <row r="117" spans="2:38" x14ac:dyDescent="0.2">
      <c r="C117" t="s">
        <v>1060</v>
      </c>
      <c r="D117" s="119"/>
      <c r="E117" s="119"/>
      <c r="F117" s="119"/>
      <c r="G117" s="119"/>
      <c r="H117" s="119"/>
      <c r="I117" s="119"/>
      <c r="J117" s="119"/>
      <c r="K117" s="119"/>
      <c r="L117" s="115">
        <v>1.7450282814064799E-2</v>
      </c>
      <c r="M117" s="115">
        <v>8.8199698244283108E-3</v>
      </c>
      <c r="N117" s="115">
        <v>3.58699877220508E-2</v>
      </c>
      <c r="O117" s="115">
        <v>9.9929228565295795E-3</v>
      </c>
      <c r="P117" s="115">
        <v>8.6223199072212306E-2</v>
      </c>
      <c r="Q117" s="120">
        <v>101.792454068628</v>
      </c>
      <c r="R117" s="120">
        <v>4335.7447673836195</v>
      </c>
      <c r="S117" s="115">
        <v>0.18587543287453201</v>
      </c>
      <c r="T117" s="115">
        <v>1.9428192273910301E-2</v>
      </c>
      <c r="V117" s="113"/>
      <c r="W117" s="113"/>
      <c r="X117" s="113"/>
      <c r="Y117" s="113"/>
      <c r="Z117" s="113"/>
      <c r="AA117" s="113"/>
      <c r="AB117" s="113"/>
      <c r="AC117" s="113"/>
      <c r="AD117" s="113">
        <v>6.3743607849770104E-3</v>
      </c>
      <c r="AE117" s="113">
        <v>2.17462163479545E-3</v>
      </c>
      <c r="AF117" s="113">
        <v>7.4498710122746703E-3</v>
      </c>
      <c r="AG117" s="113">
        <v>2.1478761702624599E-3</v>
      </c>
      <c r="AH117" s="113">
        <v>1.28973203884788E-2</v>
      </c>
      <c r="AI117" s="27">
        <v>1.2941070319186501</v>
      </c>
      <c r="AJ117" s="27">
        <v>45.177272899925299</v>
      </c>
      <c r="AK117" s="110">
        <v>3.2827032773276497E-2</v>
      </c>
      <c r="AL117" s="110">
        <v>1.0034611412828701E-2</v>
      </c>
    </row>
    <row r="118" spans="2:38" x14ac:dyDescent="0.2">
      <c r="C118" t="s">
        <v>1061</v>
      </c>
      <c r="D118" s="119">
        <v>1.82480105731173E-3</v>
      </c>
      <c r="E118" s="119">
        <v>4.2990156195704399E-3</v>
      </c>
      <c r="F118" s="119"/>
      <c r="G118" s="119"/>
      <c r="H118" s="119"/>
      <c r="I118" s="119"/>
      <c r="J118" s="119">
        <v>1.3408370574662901E-3</v>
      </c>
      <c r="K118" s="119">
        <v>1.29578328815563E-3</v>
      </c>
      <c r="L118" s="115">
        <v>1.5742776343655101E-2</v>
      </c>
      <c r="M118" s="115">
        <v>6.4298495704734797E-3</v>
      </c>
      <c r="N118" s="115">
        <v>4.4074736963741701E-2</v>
      </c>
      <c r="O118" s="115">
        <v>8.28975958171747E-3</v>
      </c>
      <c r="P118" s="115">
        <v>0.102274652907515</v>
      </c>
      <c r="Q118" s="120">
        <v>118.499931337249</v>
      </c>
      <c r="R118" s="120">
        <v>4959.7343931250398</v>
      </c>
      <c r="S118" s="115">
        <v>0.19065267046641199</v>
      </c>
      <c r="T118" s="115">
        <v>0.155798128550652</v>
      </c>
      <c r="V118" s="113">
        <v>1.48998689235912E-3</v>
      </c>
      <c r="W118" s="113">
        <v>1.87644786928121E-3</v>
      </c>
      <c r="X118" s="113"/>
      <c r="Y118" s="113"/>
      <c r="Z118" s="113"/>
      <c r="AA118" s="113"/>
      <c r="AB118" s="113">
        <v>1.5483506432264101E-3</v>
      </c>
      <c r="AC118" s="113">
        <v>8.6397123983955398E-4</v>
      </c>
      <c r="AD118" s="113">
        <v>6.0614674816935601E-3</v>
      </c>
      <c r="AE118" s="113">
        <v>1.8581861901204599E-3</v>
      </c>
      <c r="AF118" s="113">
        <v>8.2706226851795295E-3</v>
      </c>
      <c r="AG118" s="113">
        <v>1.95781666800847E-3</v>
      </c>
      <c r="AH118" s="113">
        <v>1.4072152364637E-2</v>
      </c>
      <c r="AI118" s="27">
        <v>1.4635953325048501</v>
      </c>
      <c r="AJ118" s="27">
        <v>51.644063951396298</v>
      </c>
      <c r="AK118" s="110">
        <v>3.3288170119130198E-2</v>
      </c>
      <c r="AL118" s="110">
        <v>2.8488563679066901E-2</v>
      </c>
    </row>
    <row r="119" spans="2:38" x14ac:dyDescent="0.2">
      <c r="C119" t="s">
        <v>1062</v>
      </c>
      <c r="D119" s="119">
        <v>1.7702818040119801E-3</v>
      </c>
      <c r="E119" s="119"/>
      <c r="F119" s="119"/>
      <c r="G119" s="119"/>
      <c r="H119" s="119"/>
      <c r="I119" s="119"/>
      <c r="J119" s="119">
        <v>3.9023324995867098E-3</v>
      </c>
      <c r="K119" s="119">
        <v>1.6760924125441201E-3</v>
      </c>
      <c r="L119" s="115">
        <v>3.0544889601868699E-2</v>
      </c>
      <c r="M119" s="115">
        <v>7.7971800256835299E-3</v>
      </c>
      <c r="N119" s="115">
        <v>4.3883143022148803E-2</v>
      </c>
      <c r="O119" s="115">
        <v>9.3824420102194602E-3</v>
      </c>
      <c r="P119" s="115">
        <v>9.0834303387374193E-2</v>
      </c>
      <c r="Q119" s="120">
        <v>117.493314722503</v>
      </c>
      <c r="R119" s="120">
        <v>5337.33563268946</v>
      </c>
      <c r="S119" s="115">
        <v>0.25641734850512798</v>
      </c>
      <c r="T119" s="115">
        <v>5.2899807695636902E-2</v>
      </c>
      <c r="V119" s="113">
        <v>1.44547067439458E-3</v>
      </c>
      <c r="W119" s="113"/>
      <c r="X119" s="113"/>
      <c r="Y119" s="113"/>
      <c r="Z119" s="113"/>
      <c r="AA119" s="113"/>
      <c r="AB119" s="113">
        <v>2.6019839291905899E-3</v>
      </c>
      <c r="AC119" s="113">
        <v>9.6786513119531702E-4</v>
      </c>
      <c r="AD119" s="113">
        <v>8.3189381630807396E-3</v>
      </c>
      <c r="AE119" s="113">
        <v>2.0159990730462801E-3</v>
      </c>
      <c r="AF119" s="113">
        <v>8.12877418765999E-3</v>
      </c>
      <c r="AG119" s="113">
        <v>2.0521824272393E-3</v>
      </c>
      <c r="AH119" s="113">
        <v>1.30576737134962E-2</v>
      </c>
      <c r="AI119" s="27">
        <v>1.44470851944052</v>
      </c>
      <c r="AJ119" s="27">
        <v>55.512120714518502</v>
      </c>
      <c r="AK119" s="110">
        <v>3.8067681795784597E-2</v>
      </c>
      <c r="AL119" s="110">
        <v>1.63340467980671E-2</v>
      </c>
    </row>
    <row r="120" spans="2:38" x14ac:dyDescent="0.2">
      <c r="C120" t="s">
        <v>1063</v>
      </c>
      <c r="D120" s="119"/>
      <c r="E120" s="119">
        <v>5.8988854525145705E-4</v>
      </c>
      <c r="F120" s="119"/>
      <c r="G120" s="119"/>
      <c r="H120" s="119"/>
      <c r="I120" s="119"/>
      <c r="J120" s="119">
        <v>1.2878819713990201E-3</v>
      </c>
      <c r="K120" s="119">
        <v>2.0743456809376002E-3</v>
      </c>
      <c r="L120" s="115">
        <v>1.51210290002428E-2</v>
      </c>
      <c r="M120" s="115">
        <v>4.6319273691853404E-3</v>
      </c>
      <c r="N120" s="115">
        <v>3.11934834501204E-2</v>
      </c>
      <c r="O120" s="115">
        <v>7.9623631351779904E-3</v>
      </c>
      <c r="P120" s="115">
        <v>0.10792067849154</v>
      </c>
      <c r="Q120" s="120">
        <v>116.682743196909</v>
      </c>
      <c r="R120" s="120">
        <v>5131.2228597906396</v>
      </c>
      <c r="S120" s="115">
        <v>0.27468512498584302</v>
      </c>
      <c r="T120" s="115">
        <v>7.4822216549360096E-2</v>
      </c>
      <c r="V120" s="113"/>
      <c r="W120" s="113">
        <v>6.8115530303219202E-4</v>
      </c>
      <c r="X120" s="113"/>
      <c r="Y120" s="113"/>
      <c r="Z120" s="113"/>
      <c r="AA120" s="113"/>
      <c r="AB120" s="113">
        <v>1.4871999050091E-3</v>
      </c>
      <c r="AC120" s="113">
        <v>1.07142647901179E-3</v>
      </c>
      <c r="AD120" s="113">
        <v>5.8220717942372999E-3</v>
      </c>
      <c r="AE120" s="113">
        <v>1.5452529435809801E-3</v>
      </c>
      <c r="AF120" s="113">
        <v>6.8158758434176099E-3</v>
      </c>
      <c r="AG120" s="113">
        <v>1.8804914985186001E-3</v>
      </c>
      <c r="AH120" s="113">
        <v>1.41725753934712E-2</v>
      </c>
      <c r="AI120" s="27">
        <v>1.4336514539765599</v>
      </c>
      <c r="AJ120" s="27">
        <v>53.3652135442522</v>
      </c>
      <c r="AK120" s="110">
        <v>3.92178503564036E-2</v>
      </c>
      <c r="AL120" s="110">
        <v>1.9333879076138899E-2</v>
      </c>
    </row>
    <row r="121" spans="2:38" x14ac:dyDescent="0.2">
      <c r="C121" t="s">
        <v>1064</v>
      </c>
      <c r="D121" s="119">
        <v>8.7182119507663502E-4</v>
      </c>
      <c r="E121" s="119">
        <v>2.34732023909152E-3</v>
      </c>
      <c r="F121" s="119"/>
      <c r="G121" s="119"/>
      <c r="H121" s="119"/>
      <c r="I121" s="119"/>
      <c r="J121" s="119"/>
      <c r="K121" s="119">
        <v>8.2543500027475604E-4</v>
      </c>
      <c r="L121" s="115">
        <v>1.16998068179506E-2</v>
      </c>
      <c r="M121" s="115">
        <v>5.7598819234396803E-3</v>
      </c>
      <c r="N121" s="115">
        <v>4.2114500235880502E-2</v>
      </c>
      <c r="O121" s="115">
        <v>9.9013445784211594E-3</v>
      </c>
      <c r="P121" s="115">
        <v>0.108737479524464</v>
      </c>
      <c r="Q121" s="120">
        <v>111.992198054689</v>
      </c>
      <c r="R121" s="120">
        <v>5274.7534009317296</v>
      </c>
      <c r="S121" s="115">
        <v>0.219436242421611</v>
      </c>
      <c r="T121" s="115">
        <v>8.5599453830806999E-2</v>
      </c>
      <c r="V121" s="113">
        <v>1.00670695223298E-3</v>
      </c>
      <c r="W121" s="113">
        <v>1.35530966823233E-3</v>
      </c>
      <c r="X121" s="113"/>
      <c r="Y121" s="113"/>
      <c r="Z121" s="113"/>
      <c r="AA121" s="113"/>
      <c r="AB121" s="113"/>
      <c r="AC121" s="113">
        <v>6.7402501127407095E-4</v>
      </c>
      <c r="AD121" s="113">
        <v>5.1075682290376402E-3</v>
      </c>
      <c r="AE121" s="113">
        <v>1.7190405611195701E-3</v>
      </c>
      <c r="AF121" s="113">
        <v>7.9027613855316096E-3</v>
      </c>
      <c r="AG121" s="113">
        <v>2.0925906585195701E-3</v>
      </c>
      <c r="AH121" s="113">
        <v>1.4189962779129201E-2</v>
      </c>
      <c r="AI121" s="27">
        <v>1.38534997122293</v>
      </c>
      <c r="AJ121" s="27">
        <v>54.843525320858603</v>
      </c>
      <c r="AK121" s="110">
        <v>3.4930745731276198E-2</v>
      </c>
      <c r="AL121" s="110">
        <v>2.06281491807358E-2</v>
      </c>
    </row>
    <row r="122" spans="2:38" x14ac:dyDescent="0.2">
      <c r="C122" t="s">
        <v>1065</v>
      </c>
      <c r="D122" s="119">
        <v>1.75491054952255E-3</v>
      </c>
      <c r="E122" s="119">
        <v>2.9531103290812901E-3</v>
      </c>
      <c r="F122" s="119"/>
      <c r="G122" s="119"/>
      <c r="H122" s="119"/>
      <c r="I122" s="119">
        <v>1.11715065743579E-3</v>
      </c>
      <c r="J122" s="119">
        <v>1.2894825372388001E-3</v>
      </c>
      <c r="K122" s="119">
        <v>4.1538465631131701E-4</v>
      </c>
      <c r="L122" s="115">
        <v>2.3550845694186799E-2</v>
      </c>
      <c r="M122" s="115">
        <v>7.3430021926813903E-3</v>
      </c>
      <c r="N122" s="115">
        <v>2.7885923477769001E-2</v>
      </c>
      <c r="O122" s="115">
        <v>6.9757248950418904E-3</v>
      </c>
      <c r="P122" s="115">
        <v>7.8963010809692202E-2</v>
      </c>
      <c r="Q122" s="120">
        <v>115.09581599019999</v>
      </c>
      <c r="R122" s="120">
        <v>5057.7297642426402</v>
      </c>
      <c r="S122" s="115">
        <v>0.23752263216897301</v>
      </c>
      <c r="T122" s="115">
        <v>0.10488109979728</v>
      </c>
      <c r="V122" s="113">
        <v>1.4329196949709299E-3</v>
      </c>
      <c r="W122" s="113">
        <v>1.5250981253246299E-3</v>
      </c>
      <c r="X122" s="113"/>
      <c r="Y122" s="113"/>
      <c r="Z122" s="113"/>
      <c r="AA122" s="113">
        <v>1.2900066064567401E-3</v>
      </c>
      <c r="AB122" s="113">
        <v>1.4890481840616099E-3</v>
      </c>
      <c r="AC122" s="113">
        <v>4.7966633350595501E-4</v>
      </c>
      <c r="AD122" s="113">
        <v>7.27180444862764E-3</v>
      </c>
      <c r="AE122" s="113">
        <v>1.9477564181546801E-3</v>
      </c>
      <c r="AF122" s="113">
        <v>6.4474973819009396E-3</v>
      </c>
      <c r="AG122" s="113">
        <v>1.7607864762321001E-3</v>
      </c>
      <c r="AH122" s="113">
        <v>1.2116070202451701E-2</v>
      </c>
      <c r="AI122" s="27">
        <v>1.4180975368709801</v>
      </c>
      <c r="AJ122" s="27">
        <v>52.606708044907101</v>
      </c>
      <c r="AK122" s="110">
        <v>3.6468945181980399E-2</v>
      </c>
      <c r="AL122" s="110">
        <v>2.2911627963959E-2</v>
      </c>
    </row>
    <row r="123" spans="2:38" x14ac:dyDescent="0.2">
      <c r="B123" s="117" t="s">
        <v>82</v>
      </c>
      <c r="C123" t="s">
        <v>1066</v>
      </c>
      <c r="D123" s="119"/>
      <c r="E123" s="119">
        <v>1.14949168524121E-2</v>
      </c>
      <c r="F123" s="119"/>
      <c r="G123" s="119"/>
      <c r="H123" s="119"/>
      <c r="I123" s="119"/>
      <c r="J123" s="119">
        <v>8.85754822816405E-3</v>
      </c>
      <c r="K123" s="119">
        <v>4.2799578785016196E-3</v>
      </c>
      <c r="L123" s="115">
        <v>3.4665499075267503E-2</v>
      </c>
      <c r="M123" s="115">
        <v>1.4600943353116401E-2</v>
      </c>
      <c r="N123" s="115">
        <v>3.1925035314724397E-2</v>
      </c>
      <c r="O123" s="115">
        <v>1.1408745005792999E-2</v>
      </c>
      <c r="P123" s="115">
        <v>6.50246502171129E-2</v>
      </c>
      <c r="Q123" s="120">
        <v>87.782464359609605</v>
      </c>
      <c r="R123" s="120">
        <v>5243.5779039837198</v>
      </c>
      <c r="S123" s="115">
        <v>0.35779835854294101</v>
      </c>
      <c r="T123" s="115">
        <v>0.14151432066484801</v>
      </c>
      <c r="V123" s="113"/>
      <c r="W123" s="113">
        <v>3.22008357592785E-3</v>
      </c>
      <c r="X123" s="113"/>
      <c r="Y123" s="113"/>
      <c r="Z123" s="113"/>
      <c r="AA123" s="113"/>
      <c r="AB123" s="113">
        <v>4.1768690849299898E-3</v>
      </c>
      <c r="AC123" s="113">
        <v>1.6480212850691E-3</v>
      </c>
      <c r="AD123" s="113">
        <v>9.4412273595685797E-3</v>
      </c>
      <c r="AE123" s="113">
        <v>2.9415952346421199E-3</v>
      </c>
      <c r="AF123" s="113">
        <v>7.3814213476633096E-3</v>
      </c>
      <c r="AG123" s="113">
        <v>2.4111886800390701E-3</v>
      </c>
      <c r="AH123" s="113">
        <v>1.1753630252959699E-2</v>
      </c>
      <c r="AI123" s="27">
        <v>1.1792112068654299</v>
      </c>
      <c r="AJ123" s="27">
        <v>54.724634777966102</v>
      </c>
      <c r="AK123" s="110">
        <v>4.7951341419143603E-2</v>
      </c>
      <c r="AL123" s="110">
        <v>2.848181317038E-2</v>
      </c>
    </row>
    <row r="124" spans="2:38" x14ac:dyDescent="0.2">
      <c r="B124" s="22"/>
      <c r="C124" t="s">
        <v>1067</v>
      </c>
      <c r="D124" s="119"/>
      <c r="E124" s="119"/>
      <c r="F124" s="119"/>
      <c r="G124" s="119"/>
      <c r="H124" s="119"/>
      <c r="I124" s="119"/>
      <c r="J124" s="119"/>
      <c r="K124" s="119">
        <v>3.5745208743698E-3</v>
      </c>
      <c r="L124" s="115">
        <v>3.6189776425050502E-2</v>
      </c>
      <c r="M124" s="115">
        <v>1.20557924279967E-2</v>
      </c>
      <c r="N124" s="115">
        <v>4.7993549554934303E-2</v>
      </c>
      <c r="O124" s="115">
        <v>6.0742970531744997E-3</v>
      </c>
      <c r="P124" s="115">
        <v>6.2585620429987096E-2</v>
      </c>
      <c r="Q124" s="120">
        <v>87.590464696684606</v>
      </c>
      <c r="R124" s="120">
        <v>5074.2286791602801</v>
      </c>
      <c r="S124" s="115">
        <v>0.29135391963551399</v>
      </c>
      <c r="T124" s="115">
        <v>5.64084700944062E-2</v>
      </c>
      <c r="V124" s="113"/>
      <c r="W124" s="113"/>
      <c r="X124" s="113"/>
      <c r="Y124" s="113"/>
      <c r="Z124" s="113"/>
      <c r="AA124" s="113"/>
      <c r="AB124" s="113"/>
      <c r="AC124" s="113">
        <v>1.4598140749197499E-3</v>
      </c>
      <c r="AD124" s="113">
        <v>9.3512626468556896E-3</v>
      </c>
      <c r="AE124" s="113">
        <v>2.59020743640552E-3</v>
      </c>
      <c r="AF124" s="113">
        <v>8.7787879929685994E-3</v>
      </c>
      <c r="AG124" s="113">
        <v>1.7035515128105199E-3</v>
      </c>
      <c r="AH124" s="113">
        <v>1.11778539512582E-2</v>
      </c>
      <c r="AI124" s="27">
        <v>1.1599830943738001</v>
      </c>
      <c r="AJ124" s="27">
        <v>52.876000328852903</v>
      </c>
      <c r="AK124" s="110">
        <v>4.19139781268143E-2</v>
      </c>
      <c r="AL124" s="110">
        <v>1.7417442565206699E-2</v>
      </c>
    </row>
    <row r="125" spans="2:38" x14ac:dyDescent="0.2">
      <c r="C125" t="s">
        <v>1068</v>
      </c>
      <c r="D125" s="119"/>
      <c r="E125" s="119"/>
      <c r="F125" s="119"/>
      <c r="G125" s="119"/>
      <c r="H125" s="119"/>
      <c r="I125" s="119"/>
      <c r="J125" s="119"/>
      <c r="K125" s="119">
        <v>3.2513509715188498E-3</v>
      </c>
      <c r="L125" s="115">
        <v>3.00963124711814E-2</v>
      </c>
      <c r="M125" s="115">
        <v>1.21002227790587E-2</v>
      </c>
      <c r="N125" s="115">
        <v>5.73744844572983E-2</v>
      </c>
      <c r="O125" s="115">
        <v>1.18859917068403E-2</v>
      </c>
      <c r="P125" s="115">
        <v>6.3510641229013703E-2</v>
      </c>
      <c r="Q125" s="120">
        <v>79.864117545843996</v>
      </c>
      <c r="R125" s="120">
        <v>4852.6994686623102</v>
      </c>
      <c r="S125" s="115">
        <v>0.35412735728347</v>
      </c>
      <c r="T125" s="115">
        <v>2.9319135329319401E-2</v>
      </c>
      <c r="V125" s="113"/>
      <c r="W125" s="113"/>
      <c r="X125" s="113"/>
      <c r="Y125" s="113"/>
      <c r="Z125" s="113"/>
      <c r="AA125" s="113"/>
      <c r="AB125" s="113"/>
      <c r="AC125" s="113">
        <v>1.41945027998402E-3</v>
      </c>
      <c r="AD125" s="113">
        <v>8.6933513178674999E-3</v>
      </c>
      <c r="AE125" s="113">
        <v>2.6455936168586301E-3</v>
      </c>
      <c r="AF125" s="113">
        <v>9.7891388969764109E-3</v>
      </c>
      <c r="AG125" s="113">
        <v>2.4326846567682202E-3</v>
      </c>
      <c r="AH125" s="113">
        <v>1.14799442269636E-2</v>
      </c>
      <c r="AI125" s="27">
        <v>1.0906067591787401</v>
      </c>
      <c r="AJ125" s="27">
        <v>50.633306044593603</v>
      </c>
      <c r="AK125" s="110">
        <v>4.71491331291303E-2</v>
      </c>
      <c r="AL125" s="110">
        <v>1.2799388547197E-2</v>
      </c>
    </row>
    <row r="126" spans="2:38" x14ac:dyDescent="0.2">
      <c r="C126" t="s">
        <v>1069</v>
      </c>
      <c r="D126" s="119"/>
      <c r="E126" s="119"/>
      <c r="F126" s="119"/>
      <c r="G126" s="119"/>
      <c r="H126" s="119"/>
      <c r="I126" s="119"/>
      <c r="J126" s="119">
        <v>4.71563903378696E-3</v>
      </c>
      <c r="K126" s="119"/>
      <c r="L126" s="115">
        <v>4.5113393968886903E-2</v>
      </c>
      <c r="M126" s="115">
        <v>1.5075590274761399E-2</v>
      </c>
      <c r="N126" s="115">
        <v>5.8467981931967103E-2</v>
      </c>
      <c r="O126" s="115">
        <v>9.3132597967284497E-3</v>
      </c>
      <c r="P126" s="115">
        <v>7.7680069368524202E-2</v>
      </c>
      <c r="Q126" s="120">
        <v>83.217450235282499</v>
      </c>
      <c r="R126" s="120">
        <v>5151.87150370582</v>
      </c>
      <c r="S126" s="115">
        <v>0.39113376563833502</v>
      </c>
      <c r="T126" s="115">
        <v>2.2830313477340099E-2</v>
      </c>
      <c r="V126" s="113"/>
      <c r="W126" s="113"/>
      <c r="X126" s="113"/>
      <c r="Y126" s="113"/>
      <c r="Z126" s="113"/>
      <c r="AA126" s="113"/>
      <c r="AB126" s="113">
        <v>3.1442809049545802E-3</v>
      </c>
      <c r="AC126" s="113"/>
      <c r="AD126" s="113">
        <v>1.11154904777995E-2</v>
      </c>
      <c r="AE126" s="113">
        <v>3.0841117399818502E-3</v>
      </c>
      <c r="AF126" s="113">
        <v>1.03164607700806E-2</v>
      </c>
      <c r="AG126" s="113">
        <v>2.2466754516912301E-3</v>
      </c>
      <c r="AH126" s="113">
        <v>1.3259976133185501E-2</v>
      </c>
      <c r="AI126" s="27">
        <v>1.15050103511304</v>
      </c>
      <c r="AJ126" s="27">
        <v>53.871763998691399</v>
      </c>
      <c r="AK126" s="110">
        <v>5.1741146388295897E-2</v>
      </c>
      <c r="AL126" s="110">
        <v>1.1791816605520301E-2</v>
      </c>
    </row>
    <row r="127" spans="2:38" x14ac:dyDescent="0.2">
      <c r="C127" t="s">
        <v>1070</v>
      </c>
      <c r="D127" s="119"/>
      <c r="E127" s="119"/>
      <c r="F127" s="119"/>
      <c r="G127" s="119"/>
      <c r="H127" s="119"/>
      <c r="I127" s="119"/>
      <c r="J127" s="119">
        <v>1.39657291720505E-2</v>
      </c>
      <c r="K127" s="119">
        <v>3.37411250316244E-3</v>
      </c>
      <c r="L127" s="115">
        <v>3.3401634891192501E-2</v>
      </c>
      <c r="M127" s="115">
        <v>1.32547232945825E-2</v>
      </c>
      <c r="N127" s="115">
        <v>5.93970004095754E-2</v>
      </c>
      <c r="O127" s="115">
        <v>9.8935157155675291E-3</v>
      </c>
      <c r="P127" s="115">
        <v>8.12696302190795E-2</v>
      </c>
      <c r="Q127" s="120">
        <v>78.175945023358494</v>
      </c>
      <c r="R127" s="120">
        <v>5098.6750767079602</v>
      </c>
      <c r="S127" s="115">
        <v>0.342246173778123</v>
      </c>
      <c r="T127" s="115">
        <v>5.40910475752047E-2</v>
      </c>
      <c r="V127" s="113"/>
      <c r="W127" s="113"/>
      <c r="X127" s="113"/>
      <c r="Y127" s="113"/>
      <c r="Z127" s="113"/>
      <c r="AA127" s="113"/>
      <c r="AB127" s="113">
        <v>4.5105753748048401E-3</v>
      </c>
      <c r="AC127" s="113">
        <v>1.2579930262961599E-3</v>
      </c>
      <c r="AD127" s="113">
        <v>7.9688356567731797E-3</v>
      </c>
      <c r="AE127" s="113">
        <v>2.4106846722820202E-3</v>
      </c>
      <c r="AF127" s="113">
        <v>8.6708237063510708E-3</v>
      </c>
      <c r="AG127" s="113">
        <v>1.9311385585494599E-3</v>
      </c>
      <c r="AH127" s="113">
        <v>1.13143252391465E-2</v>
      </c>
      <c r="AI127" s="27">
        <v>1.0037381656523801</v>
      </c>
      <c r="AJ127" s="27">
        <v>52.8232906256927</v>
      </c>
      <c r="AK127" s="110">
        <v>4.0376316807783801E-2</v>
      </c>
      <c r="AL127" s="110">
        <v>1.51287817819076E-2</v>
      </c>
    </row>
    <row r="128" spans="2:38" x14ac:dyDescent="0.2">
      <c r="C128" t="s">
        <v>1071</v>
      </c>
      <c r="D128" s="119"/>
      <c r="E128" s="119"/>
      <c r="F128" s="119"/>
      <c r="G128" s="119"/>
      <c r="H128" s="119"/>
      <c r="I128" s="119"/>
      <c r="J128" s="119">
        <v>8.3712644156335499E-3</v>
      </c>
      <c r="K128" s="119">
        <v>2.6966600428092202E-3</v>
      </c>
      <c r="L128" s="115">
        <v>3.2762372471913097E-2</v>
      </c>
      <c r="M128" s="115">
        <v>1.1469590883052799E-2</v>
      </c>
      <c r="N128" s="115">
        <v>4.2413770007308498E-2</v>
      </c>
      <c r="O128" s="115">
        <v>6.4694419279357797E-3</v>
      </c>
      <c r="P128" s="115">
        <v>7.5801492740968604E-2</v>
      </c>
      <c r="Q128" s="120">
        <v>89.409094423017194</v>
      </c>
      <c r="R128" s="120">
        <v>5181.1984113472399</v>
      </c>
      <c r="S128" s="115">
        <v>0.27438847248392501</v>
      </c>
      <c r="T128" s="115">
        <v>6.9477694595317602E-3</v>
      </c>
      <c r="V128" s="113"/>
      <c r="W128" s="113"/>
      <c r="X128" s="113"/>
      <c r="Y128" s="113"/>
      <c r="Z128" s="113"/>
      <c r="AA128" s="113"/>
      <c r="AB128" s="113">
        <v>3.5389512205372198E-3</v>
      </c>
      <c r="AC128" s="113">
        <v>1.1399244498656201E-3</v>
      </c>
      <c r="AD128" s="113">
        <v>7.9999471713300702E-3</v>
      </c>
      <c r="AE128" s="113">
        <v>2.2721914921047599E-3</v>
      </c>
      <c r="AF128" s="113">
        <v>7.4208169713094203E-3</v>
      </c>
      <c r="AG128" s="113">
        <v>1.5813140019392E-3</v>
      </c>
      <c r="AH128" s="113">
        <v>1.10726931880251E-2</v>
      </c>
      <c r="AI128" s="27">
        <v>1.1235588335830999</v>
      </c>
      <c r="AJ128" s="27">
        <v>53.7062684418865</v>
      </c>
      <c r="AK128" s="110">
        <v>3.6595080874884403E-2</v>
      </c>
      <c r="AL128" s="110">
        <v>5.493143787451E-3</v>
      </c>
    </row>
    <row r="129" spans="2:38" x14ac:dyDescent="0.2">
      <c r="C129" t="s">
        <v>1072</v>
      </c>
      <c r="D129" s="119"/>
      <c r="E129" s="119"/>
      <c r="F129" s="119"/>
      <c r="G129" s="119"/>
      <c r="H129" s="119"/>
      <c r="I129" s="119"/>
      <c r="J129" s="119"/>
      <c r="K129" s="119"/>
      <c r="L129" s="115">
        <v>5.7474956595073401E-2</v>
      </c>
      <c r="M129" s="115">
        <v>1.2732852269906799E-2</v>
      </c>
      <c r="N129" s="115">
        <v>4.89992631962438E-2</v>
      </c>
      <c r="O129" s="115">
        <v>1.1349321312716199E-2</v>
      </c>
      <c r="P129" s="115">
        <v>6.7615967163112703E-2</v>
      </c>
      <c r="Q129" s="120">
        <v>80.846807086188804</v>
      </c>
      <c r="R129" s="120">
        <v>5086.54721591623</v>
      </c>
      <c r="S129" s="115">
        <v>0.36610417683714702</v>
      </c>
      <c r="T129" s="115">
        <v>1.82826690234754E-2</v>
      </c>
      <c r="V129" s="113"/>
      <c r="W129" s="113"/>
      <c r="X129" s="113"/>
      <c r="Y129" s="113"/>
      <c r="Z129" s="113"/>
      <c r="AA129" s="113"/>
      <c r="AB129" s="113"/>
      <c r="AC129" s="113"/>
      <c r="AD129" s="113">
        <v>1.2555492988145499E-2</v>
      </c>
      <c r="AE129" s="113">
        <v>2.8348146157531999E-3</v>
      </c>
      <c r="AF129" s="113">
        <v>9.4458841091572994E-3</v>
      </c>
      <c r="AG129" s="113">
        <v>2.4824137420771902E-3</v>
      </c>
      <c r="AH129" s="113">
        <v>1.23732180434894E-2</v>
      </c>
      <c r="AI129" s="27">
        <v>1.1260844463322399</v>
      </c>
      <c r="AJ129" s="27">
        <v>53.1942340752394</v>
      </c>
      <c r="AK129" s="110">
        <v>5.0066452778001702E-2</v>
      </c>
      <c r="AL129" s="110">
        <v>1.0557146897423699E-2</v>
      </c>
    </row>
    <row r="130" spans="2:38" x14ac:dyDescent="0.2">
      <c r="C130" t="s">
        <v>1073</v>
      </c>
      <c r="D130" s="119"/>
      <c r="E130" s="119">
        <v>7.0242489753751499E-3</v>
      </c>
      <c r="F130" s="119"/>
      <c r="G130" s="119"/>
      <c r="H130" s="119"/>
      <c r="I130" s="119"/>
      <c r="J130" s="119">
        <v>1.40577863484412E-2</v>
      </c>
      <c r="K130" s="119">
        <v>4.94015395352771E-3</v>
      </c>
      <c r="L130" s="115">
        <v>3.66783399713555E-2</v>
      </c>
      <c r="M130" s="115">
        <v>1.1873820461780401E-2</v>
      </c>
      <c r="N130" s="115">
        <v>4.4219491367542503E-2</v>
      </c>
      <c r="O130" s="115">
        <v>9.2179972718177995E-3</v>
      </c>
      <c r="P130" s="115">
        <v>8.5123307231675494E-2</v>
      </c>
      <c r="Q130" s="120">
        <v>89.049465849854798</v>
      </c>
      <c r="R130" s="120">
        <v>4971.12922961815</v>
      </c>
      <c r="S130" s="115">
        <v>0.40060015632172702</v>
      </c>
      <c r="T130" s="115">
        <v>0.103945908950948</v>
      </c>
      <c r="V130" s="113"/>
      <c r="W130" s="113">
        <v>2.2675141700852601E-3</v>
      </c>
      <c r="X130" s="113"/>
      <c r="Y130" s="113"/>
      <c r="Z130" s="113"/>
      <c r="AA130" s="113"/>
      <c r="AB130" s="113">
        <v>4.74192801721333E-3</v>
      </c>
      <c r="AC130" s="113">
        <v>1.5953357733389901E-3</v>
      </c>
      <c r="AD130" s="113">
        <v>8.7506078974715802E-3</v>
      </c>
      <c r="AE130" s="113">
        <v>2.38974392589952E-3</v>
      </c>
      <c r="AF130" s="113">
        <v>7.8325101469304201E-3</v>
      </c>
      <c r="AG130" s="113">
        <v>1.9524858841124999E-3</v>
      </c>
      <c r="AH130" s="113">
        <v>1.21320813278875E-2</v>
      </c>
      <c r="AI130" s="27">
        <v>1.13599847348076</v>
      </c>
      <c r="AJ130" s="27">
        <v>51.616203401480902</v>
      </c>
      <c r="AK130" s="110">
        <v>4.5795935677147903E-2</v>
      </c>
      <c r="AL130" s="110">
        <v>2.1987738432207801E-2</v>
      </c>
    </row>
    <row r="131" spans="2:38" x14ac:dyDescent="0.2">
      <c r="C131" t="s">
        <v>1074</v>
      </c>
      <c r="D131" s="119"/>
      <c r="E131" s="119">
        <v>9.2181392643387594E-3</v>
      </c>
      <c r="F131" s="119"/>
      <c r="G131" s="119"/>
      <c r="H131" s="119"/>
      <c r="I131" s="119"/>
      <c r="J131" s="119">
        <v>1.70293084621547E-2</v>
      </c>
      <c r="K131" s="119">
        <v>3.4908990196074901E-3</v>
      </c>
      <c r="L131" s="115">
        <v>2.0196060899965399E-2</v>
      </c>
      <c r="M131" s="115">
        <v>1.1599753117209699E-2</v>
      </c>
      <c r="N131" s="115">
        <v>5.0888291420013998E-2</v>
      </c>
      <c r="O131" s="115">
        <v>9.9700804433506401E-3</v>
      </c>
      <c r="P131" s="115">
        <v>7.9832158131755204E-2</v>
      </c>
      <c r="Q131" s="120">
        <v>87.856527687505306</v>
      </c>
      <c r="R131" s="120">
        <v>5397.8057294765604</v>
      </c>
      <c r="S131" s="115">
        <v>0.31518045655182297</v>
      </c>
      <c r="T131" s="115">
        <v>5.8461556978519097E-2</v>
      </c>
      <c r="V131" s="113"/>
      <c r="W131" s="113">
        <v>2.9527721178835998E-3</v>
      </c>
      <c r="X131" s="113"/>
      <c r="Y131" s="113"/>
      <c r="Z131" s="113"/>
      <c r="AA131" s="113"/>
      <c r="AB131" s="113">
        <v>5.9324492441115897E-3</v>
      </c>
      <c r="AC131" s="113">
        <v>1.52403215763573E-3</v>
      </c>
      <c r="AD131" s="113">
        <v>7.3773778279666901E-3</v>
      </c>
      <c r="AE131" s="113">
        <v>2.6834854832344002E-3</v>
      </c>
      <c r="AF131" s="113">
        <v>9.5492773912319497E-3</v>
      </c>
      <c r="AG131" s="113">
        <v>2.3072953513610201E-3</v>
      </c>
      <c r="AH131" s="113">
        <v>1.3341915899758101E-2</v>
      </c>
      <c r="AI131" s="27">
        <v>1.19409095295625</v>
      </c>
      <c r="AJ131" s="27">
        <v>56.4028534047807</v>
      </c>
      <c r="AK131" s="110">
        <v>4.6050068664156903E-2</v>
      </c>
      <c r="AL131" s="110">
        <v>1.8732141946183101E-2</v>
      </c>
    </row>
    <row r="132" spans="2:38" x14ac:dyDescent="0.2">
      <c r="C132" t="s">
        <v>1075</v>
      </c>
      <c r="D132" s="119"/>
      <c r="E132" s="119"/>
      <c r="F132" s="119"/>
      <c r="G132" s="119"/>
      <c r="H132" s="119"/>
      <c r="I132" s="119"/>
      <c r="J132" s="119">
        <v>1.47388178157472E-2</v>
      </c>
      <c r="K132" s="119">
        <v>2.55653625844759E-3</v>
      </c>
      <c r="L132" s="115">
        <v>4.1413339501980402E-2</v>
      </c>
      <c r="M132" s="115">
        <v>1.2232813391197001E-2</v>
      </c>
      <c r="N132" s="115">
        <v>4.8055713036547397E-2</v>
      </c>
      <c r="O132" s="115">
        <v>1.0222137601925699E-2</v>
      </c>
      <c r="P132" s="115">
        <v>7.4298752014352598E-2</v>
      </c>
      <c r="Q132" s="120">
        <v>81.194212542715903</v>
      </c>
      <c r="R132" s="120">
        <v>5166.8854467508299</v>
      </c>
      <c r="S132" s="115">
        <v>0.38836562232350003</v>
      </c>
      <c r="T132" s="115">
        <v>2.6347022043281699E-2</v>
      </c>
      <c r="V132" s="113"/>
      <c r="W132" s="113"/>
      <c r="X132" s="113"/>
      <c r="Y132" s="113"/>
      <c r="Z132" s="113"/>
      <c r="AA132" s="113"/>
      <c r="AB132" s="113">
        <v>4.5737775400317799E-3</v>
      </c>
      <c r="AC132" s="113">
        <v>1.0806913112632701E-3</v>
      </c>
      <c r="AD132" s="113">
        <v>8.75999195378558E-3</v>
      </c>
      <c r="AE132" s="113">
        <v>2.2854553302532501E-3</v>
      </c>
      <c r="AF132" s="113">
        <v>7.69402998472729E-3</v>
      </c>
      <c r="AG132" s="113">
        <v>1.93777479925166E-3</v>
      </c>
      <c r="AH132" s="113">
        <v>1.0675010075113E-2</v>
      </c>
      <c r="AI132" s="27">
        <v>1.0285473829754701</v>
      </c>
      <c r="AJ132" s="27">
        <v>53.497847266399098</v>
      </c>
      <c r="AK132" s="110">
        <v>4.24973269459352E-2</v>
      </c>
      <c r="AL132" s="110">
        <v>1.041797589321E-2</v>
      </c>
    </row>
    <row r="133" spans="2:38" x14ac:dyDescent="0.2">
      <c r="C133" t="s">
        <v>1076</v>
      </c>
      <c r="D133" s="119"/>
      <c r="E133" s="119"/>
      <c r="F133" s="119"/>
      <c r="G133" s="119"/>
      <c r="H133" s="119"/>
      <c r="I133" s="119"/>
      <c r="J133" s="119">
        <v>1.06154765069658E-2</v>
      </c>
      <c r="K133" s="119">
        <v>3.039638282897E-3</v>
      </c>
      <c r="L133" s="115">
        <v>1.6925916656571199E-2</v>
      </c>
      <c r="M133" s="115">
        <v>1.5200941353527999E-2</v>
      </c>
      <c r="N133" s="115">
        <v>4.6933699274791102E-2</v>
      </c>
      <c r="O133" s="115">
        <v>1.18499447234131E-2</v>
      </c>
      <c r="P133" s="115">
        <v>7.5395733649048904E-2</v>
      </c>
      <c r="Q133" s="120">
        <v>78.590782342933295</v>
      </c>
      <c r="R133" s="120">
        <v>5067.7092379679298</v>
      </c>
      <c r="S133" s="115">
        <v>0.40403448867317299</v>
      </c>
      <c r="T133" s="115">
        <v>4.45413189409605E-2</v>
      </c>
      <c r="V133" s="113"/>
      <c r="W133" s="113"/>
      <c r="X133" s="113"/>
      <c r="Y133" s="113"/>
      <c r="Z133" s="113"/>
      <c r="AA133" s="113"/>
      <c r="AB133" s="113">
        <v>3.9582330441302101E-3</v>
      </c>
      <c r="AC133" s="113">
        <v>1.2019775098223401E-3</v>
      </c>
      <c r="AD133" s="113">
        <v>5.7082470997683399E-3</v>
      </c>
      <c r="AE133" s="113">
        <v>2.5998988830437798E-3</v>
      </c>
      <c r="AF133" s="113">
        <v>7.7544244427085497E-3</v>
      </c>
      <c r="AG133" s="113">
        <v>2.1287923713624699E-3</v>
      </c>
      <c r="AH133" s="113">
        <v>1.2057012914231899E-2</v>
      </c>
      <c r="AI133" s="27">
        <v>1.0110974795015299</v>
      </c>
      <c r="AJ133" s="27">
        <v>52.519004014838899</v>
      </c>
      <c r="AK133" s="110">
        <v>4.4212191282369098E-2</v>
      </c>
      <c r="AL133" s="110">
        <v>1.38190150615608E-2</v>
      </c>
    </row>
    <row r="134" spans="2:38" x14ac:dyDescent="0.2">
      <c r="C134" t="s">
        <v>1077</v>
      </c>
      <c r="D134" s="119"/>
      <c r="E134" s="119"/>
      <c r="F134" s="119"/>
      <c r="G134" s="119"/>
      <c r="H134" s="119"/>
      <c r="I134" s="119"/>
      <c r="J134" s="119">
        <v>1.07401837351223E-2</v>
      </c>
      <c r="K134" s="119">
        <v>3.4597670278672999E-3</v>
      </c>
      <c r="L134" s="115">
        <v>3.73631524056907E-2</v>
      </c>
      <c r="M134" s="115">
        <v>1.39488666564066E-2</v>
      </c>
      <c r="N134" s="115">
        <v>5.5743354026450601E-2</v>
      </c>
      <c r="O134" s="115">
        <v>8.9150102126486202E-3</v>
      </c>
      <c r="P134" s="115">
        <v>7.9486532643276098E-2</v>
      </c>
      <c r="Q134" s="120">
        <v>90.566760461404996</v>
      </c>
      <c r="R134" s="120">
        <v>5184.7118269476696</v>
      </c>
      <c r="S134" s="115">
        <v>0.339364813060403</v>
      </c>
      <c r="T134" s="115">
        <v>2.7732050180982099E-2</v>
      </c>
      <c r="V134" s="113"/>
      <c r="W134" s="113"/>
      <c r="X134" s="113"/>
      <c r="Y134" s="113"/>
      <c r="Z134" s="113"/>
      <c r="AA134" s="113"/>
      <c r="AB134" s="113">
        <v>4.0047340925822E-3</v>
      </c>
      <c r="AC134" s="113">
        <v>1.28992837698174E-3</v>
      </c>
      <c r="AD134" s="113">
        <v>8.5351584587653202E-3</v>
      </c>
      <c r="AE134" s="113">
        <v>2.50438108640341E-3</v>
      </c>
      <c r="AF134" s="113">
        <v>8.5037782248853291E-3</v>
      </c>
      <c r="AG134" s="113">
        <v>1.85562445704925E-3</v>
      </c>
      <c r="AH134" s="113">
        <v>1.1328633932675599E-2</v>
      </c>
      <c r="AI134" s="27">
        <v>1.1347975221837401</v>
      </c>
      <c r="AJ134" s="27">
        <v>53.740000913041897</v>
      </c>
      <c r="AK134" s="110">
        <v>4.0704483390105302E-2</v>
      </c>
      <c r="AL134" s="110">
        <v>1.0965639020324901E-2</v>
      </c>
    </row>
    <row r="135" spans="2:38" x14ac:dyDescent="0.2">
      <c r="C135" t="s">
        <v>1078</v>
      </c>
      <c r="D135" s="119"/>
      <c r="E135" s="119"/>
      <c r="F135" s="119"/>
      <c r="G135" s="119"/>
      <c r="H135" s="119"/>
      <c r="I135" s="119"/>
      <c r="J135" s="119">
        <v>1.22793942103243E-2</v>
      </c>
      <c r="K135" s="119">
        <v>3.5600363367558202E-3</v>
      </c>
      <c r="L135" s="115">
        <v>3.3640263269561099E-2</v>
      </c>
      <c r="M135" s="115">
        <v>8.0966216605758198E-3</v>
      </c>
      <c r="N135" s="115">
        <v>4.9923491691695999E-2</v>
      </c>
      <c r="O135" s="115">
        <v>8.2244106322407994E-3</v>
      </c>
      <c r="P135" s="115">
        <v>6.2002160801384501E-2</v>
      </c>
      <c r="Q135" s="120">
        <v>87.425778583413802</v>
      </c>
      <c r="R135" s="120">
        <v>5554.3276187251504</v>
      </c>
      <c r="S135" s="115">
        <v>0.35713672882237102</v>
      </c>
      <c r="T135" s="115">
        <v>2.4968790459248501E-2</v>
      </c>
      <c r="V135" s="113"/>
      <c r="W135" s="113"/>
      <c r="X135" s="113"/>
      <c r="Y135" s="113"/>
      <c r="Z135" s="113"/>
      <c r="AA135" s="113"/>
      <c r="AB135" s="113">
        <v>4.3439584022432597E-3</v>
      </c>
      <c r="AC135" s="113">
        <v>1.32731304614118E-3</v>
      </c>
      <c r="AD135" s="113">
        <v>8.2143155803525193E-3</v>
      </c>
      <c r="AE135" s="113">
        <v>1.9330702883715301E-3</v>
      </c>
      <c r="AF135" s="113">
        <v>8.1606043170416899E-3</v>
      </c>
      <c r="AG135" s="113">
        <v>1.80746959981778E-3</v>
      </c>
      <c r="AH135" s="113">
        <v>1.0140202094722999E-2</v>
      </c>
      <c r="AI135" s="27">
        <v>1.1099312072326599</v>
      </c>
      <c r="AJ135" s="27">
        <v>57.591021360779898</v>
      </c>
      <c r="AK135" s="110">
        <v>4.2363711367699002E-2</v>
      </c>
      <c r="AL135" s="110">
        <v>1.0554262147970899E-2</v>
      </c>
    </row>
    <row r="136" spans="2:38" x14ac:dyDescent="0.2">
      <c r="C136" t="s">
        <v>1079</v>
      </c>
      <c r="D136" s="119">
        <v>1.0780970402705099E-2</v>
      </c>
      <c r="E136" s="119"/>
      <c r="F136" s="119"/>
      <c r="G136" s="119"/>
      <c r="H136" s="119"/>
      <c r="I136" s="119"/>
      <c r="J136" s="119">
        <v>1.1090347121506999E-2</v>
      </c>
      <c r="K136" s="119"/>
      <c r="L136" s="115">
        <v>5.7872021396383498E-2</v>
      </c>
      <c r="M136" s="115">
        <v>1.1871131412439E-2</v>
      </c>
      <c r="N136" s="115">
        <v>4.65967724384201E-2</v>
      </c>
      <c r="O136" s="115">
        <v>1.5100946561506999E-2</v>
      </c>
      <c r="P136" s="115">
        <v>7.6593503080021094E-2</v>
      </c>
      <c r="Q136" s="120">
        <v>92.049909931361597</v>
      </c>
      <c r="R136" s="120">
        <v>6177.9573121023504</v>
      </c>
      <c r="S136" s="115">
        <v>0.38399324083314901</v>
      </c>
      <c r="T136" s="115">
        <v>5.06248482266086E-2</v>
      </c>
      <c r="V136" s="113">
        <v>3.9372280015593899E-3</v>
      </c>
      <c r="W136" s="113"/>
      <c r="X136" s="113"/>
      <c r="Y136" s="113"/>
      <c r="Z136" s="113"/>
      <c r="AA136" s="113"/>
      <c r="AB136" s="113">
        <v>4.84209825137767E-3</v>
      </c>
      <c r="AC136" s="113"/>
      <c r="AD136" s="113">
        <v>1.26422338564912E-2</v>
      </c>
      <c r="AE136" s="113">
        <v>2.7462675884937101E-3</v>
      </c>
      <c r="AF136" s="113">
        <v>9.2422993680185608E-3</v>
      </c>
      <c r="AG136" s="113">
        <v>2.8754876953319001E-3</v>
      </c>
      <c r="AH136" s="113">
        <v>1.32182266358538E-2</v>
      </c>
      <c r="AI136" s="27">
        <v>1.24451216393093</v>
      </c>
      <c r="AJ136" s="27">
        <v>64.553640029784106</v>
      </c>
      <c r="AK136" s="110">
        <v>5.1462435509360402E-2</v>
      </c>
      <c r="AL136" s="110">
        <v>1.7632827936217E-2</v>
      </c>
    </row>
    <row r="137" spans="2:38" x14ac:dyDescent="0.2">
      <c r="C137" t="s">
        <v>1080</v>
      </c>
      <c r="D137" s="119"/>
      <c r="E137" s="119"/>
      <c r="F137" s="119"/>
      <c r="G137" s="119"/>
      <c r="H137" s="119"/>
      <c r="I137" s="119"/>
      <c r="J137" s="119">
        <v>1.015789205506E-2</v>
      </c>
      <c r="K137" s="119"/>
      <c r="L137" s="115">
        <v>4.9693328146667701E-2</v>
      </c>
      <c r="M137" s="115">
        <v>1.37000120650077E-2</v>
      </c>
      <c r="N137" s="115">
        <v>6.5901492185455601E-2</v>
      </c>
      <c r="O137" s="115">
        <v>1.3083636592761299E-2</v>
      </c>
      <c r="P137" s="115">
        <v>7.7753691413095405E-2</v>
      </c>
      <c r="Q137" s="120">
        <v>91.318808701121398</v>
      </c>
      <c r="R137" s="120">
        <v>5831.16880346362</v>
      </c>
      <c r="S137" s="115">
        <v>0.36108646093155999</v>
      </c>
      <c r="T137" s="115">
        <v>2.9507109649113E-2</v>
      </c>
      <c r="V137" s="113"/>
      <c r="W137" s="113"/>
      <c r="X137" s="113"/>
      <c r="Y137" s="113"/>
      <c r="Z137" s="113"/>
      <c r="AA137" s="113"/>
      <c r="AB137" s="113">
        <v>4.0171385576666498E-3</v>
      </c>
      <c r="AC137" s="113"/>
      <c r="AD137" s="113">
        <v>1.01558670758929E-2</v>
      </c>
      <c r="AE137" s="113">
        <v>2.5595878927681501E-3</v>
      </c>
      <c r="AF137" s="113">
        <v>9.5403963017503604E-3</v>
      </c>
      <c r="AG137" s="113">
        <v>2.3210682640731001E-3</v>
      </c>
      <c r="AH137" s="113">
        <v>1.15540753330922E-2</v>
      </c>
      <c r="AI137" s="27">
        <v>1.1572415964501099</v>
      </c>
      <c r="AJ137" s="27">
        <v>60.495387564716097</v>
      </c>
      <c r="AK137" s="110">
        <v>4.33102127185446E-2</v>
      </c>
      <c r="AL137" s="110">
        <v>1.1667527673548299E-2</v>
      </c>
    </row>
    <row r="138" spans="2:38" x14ac:dyDescent="0.2">
      <c r="C138" t="s">
        <v>1081</v>
      </c>
      <c r="D138" s="119"/>
      <c r="E138" s="119"/>
      <c r="F138" s="119"/>
      <c r="G138" s="119"/>
      <c r="H138" s="119"/>
      <c r="I138" s="119"/>
      <c r="J138" s="119">
        <v>9.7607426959812008E-3</v>
      </c>
      <c r="K138" s="119"/>
      <c r="L138" s="115">
        <v>3.1833601180417802E-2</v>
      </c>
      <c r="M138" s="115">
        <v>1.3164375868297299E-2</v>
      </c>
      <c r="N138" s="115">
        <v>5.9103209240630998E-2</v>
      </c>
      <c r="O138" s="115">
        <v>8.17185475944774E-3</v>
      </c>
      <c r="P138" s="115">
        <v>7.9956813474989993E-2</v>
      </c>
      <c r="Q138" s="120">
        <v>86.971594614771604</v>
      </c>
      <c r="R138" s="120">
        <v>5332.8938378063103</v>
      </c>
      <c r="S138" s="115">
        <v>0.36668301117487401</v>
      </c>
      <c r="T138" s="115">
        <v>2.83534576887042E-2</v>
      </c>
      <c r="V138" s="113"/>
      <c r="W138" s="113"/>
      <c r="X138" s="113"/>
      <c r="Y138" s="113"/>
      <c r="Z138" s="113"/>
      <c r="AA138" s="113"/>
      <c r="AB138" s="113">
        <v>3.8600754934317999E-3</v>
      </c>
      <c r="AC138" s="113"/>
      <c r="AD138" s="113">
        <v>7.9648021480815696E-3</v>
      </c>
      <c r="AE138" s="113">
        <v>2.45950833622814E-3</v>
      </c>
      <c r="AF138" s="113">
        <v>8.8547522887527999E-3</v>
      </c>
      <c r="AG138" s="113">
        <v>1.79591918509272E-3</v>
      </c>
      <c r="AH138" s="113">
        <v>1.14880165300939E-2</v>
      </c>
      <c r="AI138" s="27">
        <v>1.10370044617073</v>
      </c>
      <c r="AJ138" s="27">
        <v>55.296441475146302</v>
      </c>
      <c r="AK138" s="110">
        <v>4.27979855883205E-2</v>
      </c>
      <c r="AL138" s="110">
        <v>1.12113489473978E-2</v>
      </c>
    </row>
    <row r="139" spans="2:38" x14ac:dyDescent="0.2">
      <c r="C139" t="s">
        <v>1082</v>
      </c>
      <c r="D139" s="119"/>
      <c r="E139" s="119"/>
      <c r="F139" s="119"/>
      <c r="G139" s="119"/>
      <c r="H139" s="119"/>
      <c r="I139" s="119"/>
      <c r="J139" s="119">
        <v>6.0908452001129099E-3</v>
      </c>
      <c r="K139" s="119"/>
      <c r="L139" s="115">
        <v>4.7675161647367702E-2</v>
      </c>
      <c r="M139" s="115">
        <v>1.55167792206461E-2</v>
      </c>
      <c r="N139" s="115">
        <v>5.7956286747877901E-2</v>
      </c>
      <c r="O139" s="115">
        <v>1.2944536327732599E-2</v>
      </c>
      <c r="P139" s="115">
        <v>6.0527300059237399E-2</v>
      </c>
      <c r="Q139" s="120">
        <v>90.602543187407804</v>
      </c>
      <c r="R139" s="120">
        <v>5170.75194276396</v>
      </c>
      <c r="S139" s="115">
        <v>0.34937442730891499</v>
      </c>
      <c r="T139" s="115">
        <v>2.2116185741455598E-2</v>
      </c>
      <c r="V139" s="113"/>
      <c r="W139" s="113"/>
      <c r="X139" s="113"/>
      <c r="Y139" s="113"/>
      <c r="Z139" s="113"/>
      <c r="AA139" s="113"/>
      <c r="AB139" s="113">
        <v>3.5173280271220799E-3</v>
      </c>
      <c r="AC139" s="113"/>
      <c r="AD139" s="113">
        <v>1.12474388227709E-2</v>
      </c>
      <c r="AE139" s="113">
        <v>3.08000844821116E-3</v>
      </c>
      <c r="AF139" s="113">
        <v>1.01097462996604E-2</v>
      </c>
      <c r="AG139" s="113">
        <v>2.6091102475007E-3</v>
      </c>
      <c r="AH139" s="113">
        <v>1.15143227791472E-2</v>
      </c>
      <c r="AI139" s="27">
        <v>1.2173496345292301</v>
      </c>
      <c r="AJ139" s="27">
        <v>54.0170459351895</v>
      </c>
      <c r="AK139" s="110">
        <v>4.8110369070725502E-2</v>
      </c>
      <c r="AL139" s="110">
        <v>1.14229653823803E-2</v>
      </c>
    </row>
    <row r="140" spans="2:38" x14ac:dyDescent="0.2">
      <c r="C140" t="s">
        <v>1083</v>
      </c>
      <c r="D140" s="119"/>
      <c r="E140" s="119"/>
      <c r="F140" s="119"/>
      <c r="G140" s="119"/>
      <c r="H140" s="119"/>
      <c r="I140" s="119"/>
      <c r="J140" s="119">
        <v>1.8542746990269501E-2</v>
      </c>
      <c r="K140" s="119"/>
      <c r="L140" s="115">
        <v>4.6364292329892899E-2</v>
      </c>
      <c r="M140" s="115">
        <v>1.25043505169865E-2</v>
      </c>
      <c r="N140" s="115">
        <v>6.4159995112333196E-2</v>
      </c>
      <c r="O140" s="115">
        <v>9.5534079478598096E-3</v>
      </c>
      <c r="P140" s="115">
        <v>6.4742477078151006E-2</v>
      </c>
      <c r="Q140" s="120">
        <v>82.4214521373747</v>
      </c>
      <c r="R140" s="120">
        <v>5873.1415870117798</v>
      </c>
      <c r="S140" s="115">
        <v>0.34954708485639902</v>
      </c>
      <c r="T140" s="115">
        <v>4.9375101361204599E-2</v>
      </c>
      <c r="V140" s="113"/>
      <c r="W140" s="113"/>
      <c r="X140" s="113"/>
      <c r="Y140" s="113"/>
      <c r="Z140" s="113"/>
      <c r="AA140" s="113"/>
      <c r="AB140" s="113">
        <v>6.1850154330543696E-3</v>
      </c>
      <c r="AC140" s="113"/>
      <c r="AD140" s="113">
        <v>1.1173019784503401E-2</v>
      </c>
      <c r="AE140" s="113">
        <v>2.7839386736949702E-3</v>
      </c>
      <c r="AF140" s="113">
        <v>1.0717454674544699E-2</v>
      </c>
      <c r="AG140" s="113">
        <v>2.2562699754301E-3</v>
      </c>
      <c r="AH140" s="113">
        <v>1.19976163069564E-2</v>
      </c>
      <c r="AI140" s="27">
        <v>1.13720505227599</v>
      </c>
      <c r="AJ140" s="27">
        <v>61.339148841441997</v>
      </c>
      <c r="AK140" s="110">
        <v>4.8473543272388599E-2</v>
      </c>
      <c r="AL140" s="110">
        <v>1.7197554050717202E-2</v>
      </c>
    </row>
    <row r="141" spans="2:38" x14ac:dyDescent="0.2">
      <c r="B141" s="16" t="s">
        <v>110</v>
      </c>
      <c r="C141"/>
      <c r="D141" s="119"/>
      <c r="E141" s="119"/>
      <c r="F141" s="119"/>
      <c r="G141" s="119"/>
      <c r="H141" s="119"/>
      <c r="I141" s="119"/>
      <c r="J141" s="119"/>
      <c r="K141" s="119"/>
      <c r="L141" s="115"/>
      <c r="M141" s="115"/>
      <c r="N141" s="115"/>
      <c r="O141" s="115"/>
      <c r="P141" s="115"/>
      <c r="Q141" s="120"/>
      <c r="R141" s="120"/>
      <c r="S141" s="115"/>
      <c r="T141" s="115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27"/>
      <c r="AJ141" s="27"/>
      <c r="AK141" s="110"/>
      <c r="AL141" s="110"/>
    </row>
    <row r="142" spans="2:38" x14ac:dyDescent="0.2">
      <c r="B142" s="23" t="s">
        <v>84</v>
      </c>
      <c r="C142" t="s">
        <v>702</v>
      </c>
      <c r="D142" s="119"/>
      <c r="E142" s="119">
        <v>1.02563527733144E-2</v>
      </c>
      <c r="F142" s="119">
        <v>3.61626364080806E-3</v>
      </c>
      <c r="G142" s="119">
        <v>2.5730948137393E-2</v>
      </c>
      <c r="H142" s="119">
        <v>2.9447784862555001E-2</v>
      </c>
      <c r="I142" s="119">
        <v>1.77449436871858E-2</v>
      </c>
      <c r="J142" s="119">
        <v>0.14522235587264901</v>
      </c>
      <c r="K142" s="119">
        <v>3.0664298386783199E-2</v>
      </c>
      <c r="L142" s="115">
        <v>0.319237065158818</v>
      </c>
      <c r="M142" s="115">
        <v>8.5944407801238201E-2</v>
      </c>
      <c r="N142" s="115">
        <v>0.35547547794663598</v>
      </c>
      <c r="O142" s="115">
        <v>6.2384525639189101E-2</v>
      </c>
      <c r="P142" s="115">
        <v>0.472619549520579</v>
      </c>
      <c r="Q142" s="120">
        <v>199.62032634502</v>
      </c>
      <c r="R142" s="120">
        <v>6216.25389380263</v>
      </c>
      <c r="S142" s="115">
        <v>2.61475801049464</v>
      </c>
      <c r="T142" s="115">
        <v>1.2782639415607999</v>
      </c>
      <c r="V142" s="113"/>
      <c r="W142" s="113">
        <v>2.1338921865971202E-3</v>
      </c>
      <c r="X142" s="113">
        <v>1.3816013703428799E-3</v>
      </c>
      <c r="Y142" s="113">
        <v>8.3842807275398903E-3</v>
      </c>
      <c r="Z142" s="113">
        <v>9.5952715113132494E-3</v>
      </c>
      <c r="AA142" s="113">
        <v>3.7626431834182801E-3</v>
      </c>
      <c r="AB142" s="113">
        <v>1.1642565513236201E-2</v>
      </c>
      <c r="AC142" s="113">
        <v>3.0240353392779599E-3</v>
      </c>
      <c r="AD142" s="113">
        <v>1.9678827048189601E-2</v>
      </c>
      <c r="AE142" s="113">
        <v>4.9444979139256296E-3</v>
      </c>
      <c r="AF142" s="113">
        <v>1.7006139563973802E-2</v>
      </c>
      <c r="AG142" s="113">
        <v>3.7761020188926799E-3</v>
      </c>
      <c r="AH142" s="113">
        <v>2.1560074035683899E-2</v>
      </c>
      <c r="AI142" s="27">
        <v>2.3098095773091001</v>
      </c>
      <c r="AJ142" s="27">
        <v>57.108497362044503</v>
      </c>
      <c r="AK142" s="110">
        <v>0.100012717329342</v>
      </c>
      <c r="AL142" s="110">
        <v>6.5962353821684597E-2</v>
      </c>
    </row>
    <row r="143" spans="2:38" x14ac:dyDescent="0.2">
      <c r="C143" t="s">
        <v>703</v>
      </c>
      <c r="D143" s="119"/>
      <c r="E143" s="119">
        <v>1.44759220035555E-2</v>
      </c>
      <c r="F143" s="119">
        <v>4.6557027537672199E-3</v>
      </c>
      <c r="G143" s="119">
        <v>2.89107716689877E-2</v>
      </c>
      <c r="H143" s="119">
        <v>3.0329673631740901E-2</v>
      </c>
      <c r="I143" s="119">
        <v>1.4761680150978101E-2</v>
      </c>
      <c r="J143" s="119">
        <v>0.180461382101055</v>
      </c>
      <c r="K143" s="119">
        <v>3.3670748803362703E-2</v>
      </c>
      <c r="L143" s="115">
        <v>0.36590398557707599</v>
      </c>
      <c r="M143" s="115">
        <v>9.6314777815731098E-2</v>
      </c>
      <c r="N143" s="115">
        <v>0.33577855065226198</v>
      </c>
      <c r="O143" s="115">
        <v>5.3738532455983E-2</v>
      </c>
      <c r="P143" s="115">
        <v>0.51669241112636699</v>
      </c>
      <c r="Q143" s="120">
        <v>210.42956389167199</v>
      </c>
      <c r="R143" s="120">
        <v>6461.7178231240696</v>
      </c>
      <c r="S143" s="115">
        <v>2.69945275204504</v>
      </c>
      <c r="T143" s="115">
        <v>1.2931390053365299</v>
      </c>
      <c r="V143" s="113"/>
      <c r="W143" s="113">
        <v>2.5736588523407999E-3</v>
      </c>
      <c r="X143" s="113">
        <v>1.59111533626174E-3</v>
      </c>
      <c r="Y143" s="113">
        <v>9.0197959867880494E-3</v>
      </c>
      <c r="Z143" s="113">
        <v>9.8826310080141998E-3</v>
      </c>
      <c r="AA143" s="113">
        <v>3.4821583706516699E-3</v>
      </c>
      <c r="AB143" s="113">
        <v>1.3189857654596701E-2</v>
      </c>
      <c r="AC143" s="113">
        <v>3.2168420477160999E-3</v>
      </c>
      <c r="AD143" s="113">
        <v>2.1426808761074501E-2</v>
      </c>
      <c r="AE143" s="113">
        <v>5.4749830598167498E-3</v>
      </c>
      <c r="AF143" s="113">
        <v>1.6731582996360999E-2</v>
      </c>
      <c r="AG143" s="113">
        <v>3.54658100123791E-3</v>
      </c>
      <c r="AH143" s="113">
        <v>2.2926795805947E-2</v>
      </c>
      <c r="AI143" s="27">
        <v>2.43106242521156</v>
      </c>
      <c r="AJ143" s="27">
        <v>59.383453269862201</v>
      </c>
      <c r="AK143" s="110">
        <v>0.10313961825682701</v>
      </c>
      <c r="AL143" s="110">
        <v>6.73164038785002E-2</v>
      </c>
    </row>
    <row r="144" spans="2:38" x14ac:dyDescent="0.2">
      <c r="C144" t="s">
        <v>704</v>
      </c>
      <c r="D144" s="119">
        <v>4.44635953761269E-3</v>
      </c>
      <c r="E144" s="119">
        <v>1.48498229886679E-2</v>
      </c>
      <c r="F144" s="119"/>
      <c r="G144" s="119">
        <v>4.90674070132643E-2</v>
      </c>
      <c r="H144" s="119">
        <v>6.3812693656722499E-2</v>
      </c>
      <c r="I144" s="119">
        <v>1.36655554149414E-2</v>
      </c>
      <c r="J144" s="119">
        <v>0.14222762665355801</v>
      </c>
      <c r="K144" s="119">
        <v>4.0111008209604802E-2</v>
      </c>
      <c r="L144" s="115">
        <v>0.34159683611993202</v>
      </c>
      <c r="M144" s="115">
        <v>9.7713022634190502E-2</v>
      </c>
      <c r="N144" s="115">
        <v>0.36702447222734202</v>
      </c>
      <c r="O144" s="115">
        <v>6.4889313042228197E-2</v>
      </c>
      <c r="P144" s="115">
        <v>0.50302901531294697</v>
      </c>
      <c r="Q144" s="120">
        <v>205.552940051229</v>
      </c>
      <c r="R144" s="120">
        <v>6360.3411265083196</v>
      </c>
      <c r="S144" s="115">
        <v>2.4842206521347898</v>
      </c>
      <c r="T144" s="115">
        <v>1.3569188196736499</v>
      </c>
      <c r="V144" s="113">
        <v>1.69830585830113E-3</v>
      </c>
      <c r="W144" s="113">
        <v>2.5083618762362101E-3</v>
      </c>
      <c r="X144" s="113"/>
      <c r="Y144" s="113">
        <v>1.13115008941049E-2</v>
      </c>
      <c r="Z144" s="113">
        <v>1.3801517386554499E-2</v>
      </c>
      <c r="AA144" s="113">
        <v>3.2235859502288602E-3</v>
      </c>
      <c r="AB144" s="113">
        <v>1.1252588391615E-2</v>
      </c>
      <c r="AC144" s="113">
        <v>3.3825530305734001E-3</v>
      </c>
      <c r="AD144" s="113">
        <v>1.9922284023595999E-2</v>
      </c>
      <c r="AE144" s="113">
        <v>5.1700632933365798E-3</v>
      </c>
      <c r="AF144" s="113">
        <v>1.6915625874235101E-2</v>
      </c>
      <c r="AG144" s="113">
        <v>3.76641483078442E-3</v>
      </c>
      <c r="AH144" s="113">
        <v>2.18051206331955E-2</v>
      </c>
      <c r="AI144" s="27">
        <v>2.3627404407823498</v>
      </c>
      <c r="AJ144" s="27">
        <v>58.275062418094997</v>
      </c>
      <c r="AK144" s="110">
        <v>9.5175791383011896E-2</v>
      </c>
      <c r="AL144" s="110">
        <v>6.6458941560483001E-2</v>
      </c>
    </row>
    <row r="145" spans="2:38" x14ac:dyDescent="0.2">
      <c r="C145" t="s">
        <v>705</v>
      </c>
      <c r="D145" s="119"/>
      <c r="E145" s="119">
        <v>4.1322919044148101E-3</v>
      </c>
      <c r="F145" s="119"/>
      <c r="G145" s="119">
        <v>1.27231674828231E-2</v>
      </c>
      <c r="H145" s="119">
        <v>2.91220837137647E-2</v>
      </c>
      <c r="I145" s="119">
        <v>3.7122157489027402E-3</v>
      </c>
      <c r="J145" s="119">
        <v>0.10216997920098</v>
      </c>
      <c r="K145" s="119">
        <v>3.3909036947637798E-2</v>
      </c>
      <c r="L145" s="115">
        <v>0.262362019304334</v>
      </c>
      <c r="M145" s="115">
        <v>8.4625351606191501E-2</v>
      </c>
      <c r="N145" s="115">
        <v>0.306224113035728</v>
      </c>
      <c r="O145" s="115">
        <v>4.7504627471445703E-2</v>
      </c>
      <c r="P145" s="115">
        <v>0.410791446284757</v>
      </c>
      <c r="Q145" s="120">
        <v>192.66816966565099</v>
      </c>
      <c r="R145" s="120">
        <v>6352.5415598010504</v>
      </c>
      <c r="S145" s="115">
        <v>2.2539325617216499</v>
      </c>
      <c r="T145" s="115">
        <v>0.82504604002889803</v>
      </c>
      <c r="V145" s="113"/>
      <c r="W145" s="113">
        <v>1.4319306935421301E-3</v>
      </c>
      <c r="X145" s="113"/>
      <c r="Y145" s="113">
        <v>6.2345362417433204E-3</v>
      </c>
      <c r="Z145" s="113">
        <v>1.00928709125315E-2</v>
      </c>
      <c r="AA145" s="113">
        <v>1.8189460925816499E-3</v>
      </c>
      <c r="AB145" s="113">
        <v>1.0304040821516E-2</v>
      </c>
      <c r="AC145" s="113">
        <v>3.3636600627474098E-3</v>
      </c>
      <c r="AD145" s="113">
        <v>1.87771577920448E-2</v>
      </c>
      <c r="AE145" s="113">
        <v>5.1762079769382E-3</v>
      </c>
      <c r="AF145" s="113">
        <v>1.6579101869114599E-2</v>
      </c>
      <c r="AG145" s="113">
        <v>3.4660776655527701E-3</v>
      </c>
      <c r="AH145" s="113">
        <v>2.1099528086780901E-2</v>
      </c>
      <c r="AI145" s="27">
        <v>2.26124911009234</v>
      </c>
      <c r="AJ145" s="27">
        <v>58.632753941008701</v>
      </c>
      <c r="AK145" s="110">
        <v>9.7618926948858098E-2</v>
      </c>
      <c r="AL145" s="110">
        <v>5.5744014510137899E-2</v>
      </c>
    </row>
    <row r="146" spans="2:38" x14ac:dyDescent="0.2">
      <c r="C146" t="s">
        <v>706</v>
      </c>
      <c r="D146" s="119"/>
      <c r="E146" s="119">
        <v>3.2085894452004498E-3</v>
      </c>
      <c r="F146" s="119"/>
      <c r="G146" s="119">
        <v>1.3172163002219701E-2</v>
      </c>
      <c r="H146" s="119">
        <v>2.7637295689275101E-2</v>
      </c>
      <c r="I146" s="119">
        <v>8.3269772450345093E-3</v>
      </c>
      <c r="J146" s="119">
        <v>9.4812740505565596E-2</v>
      </c>
      <c r="K146" s="119">
        <v>2.9254693463641301E-2</v>
      </c>
      <c r="L146" s="115">
        <v>0.27143323626847099</v>
      </c>
      <c r="M146" s="115">
        <v>7.8474473886733204E-2</v>
      </c>
      <c r="N146" s="115">
        <v>0.29859829632778401</v>
      </c>
      <c r="O146" s="115">
        <v>5.1274657536871597E-2</v>
      </c>
      <c r="P146" s="115">
        <v>0.41850981833188999</v>
      </c>
      <c r="Q146" s="120">
        <v>184.24279752125699</v>
      </c>
      <c r="R146" s="120">
        <v>6328.5530294873297</v>
      </c>
      <c r="S146" s="115">
        <v>2.16288330735168</v>
      </c>
      <c r="T146" s="115">
        <v>0.89308570660783404</v>
      </c>
      <c r="V146" s="113"/>
      <c r="W146" s="113">
        <v>1.15556760914919E-3</v>
      </c>
      <c r="X146" s="113"/>
      <c r="Y146" s="113">
        <v>5.8100757577459698E-3</v>
      </c>
      <c r="Z146" s="113">
        <v>9.0053339368599793E-3</v>
      </c>
      <c r="AA146" s="113">
        <v>2.49576985104389E-3</v>
      </c>
      <c r="AB146" s="113">
        <v>9.0946923280479305E-3</v>
      </c>
      <c r="AC146" s="113">
        <v>2.8616495013644499E-3</v>
      </c>
      <c r="AD146" s="113">
        <v>1.7547615792372899E-2</v>
      </c>
      <c r="AE146" s="113">
        <v>4.5742943753430201E-3</v>
      </c>
      <c r="AF146" s="113">
        <v>1.5050462540131E-2</v>
      </c>
      <c r="AG146" s="113">
        <v>3.3091802719288198E-3</v>
      </c>
      <c r="AH146" s="113">
        <v>1.9615810855461699E-2</v>
      </c>
      <c r="AI146" s="27">
        <v>2.1334292886876698</v>
      </c>
      <c r="AJ146" s="27">
        <v>57.953650164591103</v>
      </c>
      <c r="AK146" s="110">
        <v>8.7832757439320203E-2</v>
      </c>
      <c r="AL146" s="110">
        <v>5.3231909827847798E-2</v>
      </c>
    </row>
    <row r="147" spans="2:38" x14ac:dyDescent="0.2">
      <c r="C147" t="s">
        <v>707</v>
      </c>
      <c r="D147" s="119"/>
      <c r="E147" s="119">
        <v>2.0091293376095802E-3</v>
      </c>
      <c r="F147" s="119"/>
      <c r="G147" s="119">
        <v>1.23720723912798E-2</v>
      </c>
      <c r="H147" s="119">
        <v>1.41592136870042E-2</v>
      </c>
      <c r="I147" s="119">
        <v>9.6260738289070495E-3</v>
      </c>
      <c r="J147" s="119">
        <v>9.2532371922257703E-2</v>
      </c>
      <c r="K147" s="119">
        <v>2.52437498577892E-2</v>
      </c>
      <c r="L147" s="115">
        <v>0.27523598870140997</v>
      </c>
      <c r="M147" s="115">
        <v>6.7958925555531305E-2</v>
      </c>
      <c r="N147" s="115">
        <v>0.261416957405885</v>
      </c>
      <c r="O147" s="115">
        <v>4.6660332901105099E-2</v>
      </c>
      <c r="P147" s="115">
        <v>0.379939405219547</v>
      </c>
      <c r="Q147" s="120">
        <v>165.685234811942</v>
      </c>
      <c r="R147" s="120">
        <v>5406.21117510769</v>
      </c>
      <c r="S147" s="115">
        <v>1.8783854238906601</v>
      </c>
      <c r="T147" s="115">
        <v>0.62349184467090302</v>
      </c>
      <c r="V147" s="113"/>
      <c r="W147" s="113">
        <v>8.8611807544460497E-4</v>
      </c>
      <c r="X147" s="113"/>
      <c r="Y147" s="113">
        <v>5.4571627732028297E-3</v>
      </c>
      <c r="Z147" s="113">
        <v>6.2454066859337597E-3</v>
      </c>
      <c r="AA147" s="113">
        <v>2.60092192902641E-3</v>
      </c>
      <c r="AB147" s="113">
        <v>8.7090341323134493E-3</v>
      </c>
      <c r="AC147" s="113">
        <v>2.5753178006955898E-3</v>
      </c>
      <c r="AD147" s="113">
        <v>1.7147912528296099E-2</v>
      </c>
      <c r="AE147" s="113">
        <v>4.1183845608040101E-3</v>
      </c>
      <c r="AF147" s="113">
        <v>1.36219182725093E-2</v>
      </c>
      <c r="AG147" s="113">
        <v>3.0578687333363899E-3</v>
      </c>
      <c r="AH147" s="113">
        <v>1.8093162769935899E-2</v>
      </c>
      <c r="AI147" s="27">
        <v>1.9245706715670501</v>
      </c>
      <c r="AJ147" s="27">
        <v>49.586004839663403</v>
      </c>
      <c r="AK147" s="110">
        <v>7.9180816022231898E-2</v>
      </c>
      <c r="AL147" s="110">
        <v>4.2995409039539897E-2</v>
      </c>
    </row>
    <row r="148" spans="2:38" x14ac:dyDescent="0.2">
      <c r="B148" s="65"/>
      <c r="C148" t="s">
        <v>998</v>
      </c>
      <c r="D148" s="119"/>
      <c r="E148" s="119">
        <v>6.6301711758427802E-3</v>
      </c>
      <c r="F148" s="119"/>
      <c r="G148" s="119">
        <v>1.7190776488615601E-2</v>
      </c>
      <c r="H148" s="119">
        <v>1.2296239003306401E-2</v>
      </c>
      <c r="I148" s="119">
        <v>5.0157187400989003E-3</v>
      </c>
      <c r="J148" s="119">
        <v>0.113829938207789</v>
      </c>
      <c r="K148" s="119">
        <v>2.63068018535191E-2</v>
      </c>
      <c r="L148" s="115">
        <v>0.26108528889933702</v>
      </c>
      <c r="M148" s="115">
        <v>7.0606827466660804E-2</v>
      </c>
      <c r="N148" s="115">
        <v>0.27062139801880197</v>
      </c>
      <c r="O148" s="115">
        <v>5.1056581975652E-2</v>
      </c>
      <c r="P148" s="115">
        <v>0.41180616797407998</v>
      </c>
      <c r="Q148" s="120">
        <v>187.69107040073499</v>
      </c>
      <c r="R148" s="120">
        <v>6177.1581508312302</v>
      </c>
      <c r="S148" s="115">
        <v>2.00877902589052</v>
      </c>
      <c r="T148" s="115">
        <v>0.64974758453580195</v>
      </c>
      <c r="V148" s="113"/>
      <c r="W148" s="113">
        <v>1.64396922334293E-3</v>
      </c>
      <c r="X148" s="113"/>
      <c r="Y148" s="113">
        <v>6.5673917110800296E-3</v>
      </c>
      <c r="Z148" s="113">
        <v>5.9410587591377699E-3</v>
      </c>
      <c r="AA148" s="113">
        <v>1.9159938793087701E-3</v>
      </c>
      <c r="AB148" s="113">
        <v>9.86946861623169E-3</v>
      </c>
      <c r="AC148" s="113">
        <v>2.6837819071025902E-3</v>
      </c>
      <c r="AD148" s="113">
        <v>1.7021445335073299E-2</v>
      </c>
      <c r="AE148" s="113">
        <v>4.2851291706786704E-3</v>
      </c>
      <c r="AF148" s="113">
        <v>1.4146332893198501E-2</v>
      </c>
      <c r="AG148" s="113">
        <v>3.2678140626113202E-3</v>
      </c>
      <c r="AH148" s="113">
        <v>1.9253891490639299E-2</v>
      </c>
      <c r="AI148" s="27">
        <v>2.1657766896417501</v>
      </c>
      <c r="AJ148" s="27">
        <v>56.551324301660202</v>
      </c>
      <c r="AK148" s="110">
        <v>8.3640426181550404E-2</v>
      </c>
      <c r="AL148" s="110">
        <v>4.4806493889007898E-2</v>
      </c>
    </row>
    <row r="149" spans="2:38" x14ac:dyDescent="0.2">
      <c r="B149" s="22"/>
      <c r="C149" t="s">
        <v>709</v>
      </c>
      <c r="D149" s="119"/>
      <c r="E149" s="119">
        <v>7.2481994741867102E-3</v>
      </c>
      <c r="F149" s="119"/>
      <c r="G149" s="119">
        <v>1.5753118214962E-2</v>
      </c>
      <c r="H149" s="119">
        <v>3.6057328611312799E-2</v>
      </c>
      <c r="I149" s="119">
        <v>1.6086919624289101E-2</v>
      </c>
      <c r="J149" s="119">
        <v>0.127564426907397</v>
      </c>
      <c r="K149" s="119">
        <v>3.4418000859545397E-2</v>
      </c>
      <c r="L149" s="115">
        <v>0.290920512618425</v>
      </c>
      <c r="M149" s="115">
        <v>8.2086741147440204E-2</v>
      </c>
      <c r="N149" s="115">
        <v>0.32551053889928899</v>
      </c>
      <c r="O149" s="115">
        <v>4.9439037126238997E-2</v>
      </c>
      <c r="P149" s="115">
        <v>0.46791010562865698</v>
      </c>
      <c r="Q149" s="120">
        <v>192.937312999516</v>
      </c>
      <c r="R149" s="120">
        <v>6172.6454448828799</v>
      </c>
      <c r="S149" s="115">
        <v>2.2350584654916998</v>
      </c>
      <c r="T149" s="115">
        <v>0.61533635779685703</v>
      </c>
      <c r="V149" s="113"/>
      <c r="W149" s="113">
        <v>1.9267936924837899E-3</v>
      </c>
      <c r="X149" s="113"/>
      <c r="Y149" s="113">
        <v>7.0470210104599598E-3</v>
      </c>
      <c r="Z149" s="113">
        <v>1.1408691814575701E-2</v>
      </c>
      <c r="AA149" s="113">
        <v>3.84852674651181E-3</v>
      </c>
      <c r="AB149" s="113">
        <v>1.17057412874359E-2</v>
      </c>
      <c r="AC149" s="113">
        <v>3.44202699437477E-3</v>
      </c>
      <c r="AD149" s="113">
        <v>2.01056731480053E-2</v>
      </c>
      <c r="AE149" s="113">
        <v>5.1722746203293696E-3</v>
      </c>
      <c r="AF149" s="113">
        <v>1.7375655338330898E-2</v>
      </c>
      <c r="AG149" s="113">
        <v>3.5921132629802501E-3</v>
      </c>
      <c r="AH149" s="113">
        <v>2.2938836777881898E-2</v>
      </c>
      <c r="AI149" s="27">
        <v>2.2716046425827101</v>
      </c>
      <c r="AJ149" s="27">
        <v>57.1121281260871</v>
      </c>
      <c r="AK149" s="110">
        <v>9.8663373452142794E-2</v>
      </c>
      <c r="AL149" s="110">
        <v>4.8795520080575798E-2</v>
      </c>
    </row>
    <row r="150" spans="2:38" x14ac:dyDescent="0.2">
      <c r="B150" s="22"/>
      <c r="C150" t="s">
        <v>710</v>
      </c>
      <c r="D150" s="119"/>
      <c r="E150" s="119">
        <v>1.14880746246512E-2</v>
      </c>
      <c r="F150" s="119">
        <v>2.9904463856563201E-3</v>
      </c>
      <c r="G150" s="119">
        <v>3.3160616988547803E-2</v>
      </c>
      <c r="H150" s="119">
        <v>3.2890569776553698E-2</v>
      </c>
      <c r="I150" s="119">
        <v>9.0301948391754601E-3</v>
      </c>
      <c r="J150" s="119">
        <v>0.122328226449901</v>
      </c>
      <c r="K150" s="119">
        <v>2.7543127631500599E-2</v>
      </c>
      <c r="L150" s="115">
        <v>0.28373406093991399</v>
      </c>
      <c r="M150" s="115">
        <v>8.6947474763331895E-2</v>
      </c>
      <c r="N150" s="115">
        <v>0.332240025376357</v>
      </c>
      <c r="O150" s="115">
        <v>5.4670344020952402E-2</v>
      </c>
      <c r="P150" s="115">
        <v>0.47040673593584797</v>
      </c>
      <c r="Q150" s="120">
        <v>184.49594751099599</v>
      </c>
      <c r="R150" s="120">
        <v>6198.54661615851</v>
      </c>
      <c r="S150" s="115">
        <v>2.33923409663509</v>
      </c>
      <c r="T150" s="115">
        <v>0.692613491403129</v>
      </c>
      <c r="V150" s="113"/>
      <c r="W150" s="113">
        <v>2.1958596208451601E-3</v>
      </c>
      <c r="X150" s="113">
        <v>1.22132219744326E-3</v>
      </c>
      <c r="Y150" s="113">
        <v>9.2548102482396099E-3</v>
      </c>
      <c r="Z150" s="113">
        <v>9.8592001508208699E-3</v>
      </c>
      <c r="AA150" s="113">
        <v>2.6081862879107501E-3</v>
      </c>
      <c r="AB150" s="113">
        <v>1.03801947751356E-2</v>
      </c>
      <c r="AC150" s="113">
        <v>2.7855764471909502E-3</v>
      </c>
      <c r="AD150" s="113">
        <v>1.8015138167059901E-2</v>
      </c>
      <c r="AE150" s="113">
        <v>4.8422703910769097E-3</v>
      </c>
      <c r="AF150" s="113">
        <v>1.5977142282594101E-2</v>
      </c>
      <c r="AG150" s="113">
        <v>3.43203589475059E-3</v>
      </c>
      <c r="AH150" s="113">
        <v>2.0947893498299699E-2</v>
      </c>
      <c r="AI150" s="27">
        <v>2.1375948130058302</v>
      </c>
      <c r="AJ150" s="27">
        <v>56.809756840367797</v>
      </c>
      <c r="AK150" s="110">
        <v>9.1824867123274798E-2</v>
      </c>
      <c r="AL150" s="110">
        <v>4.6934937671719197E-2</v>
      </c>
    </row>
    <row r="151" spans="2:38" x14ac:dyDescent="0.2">
      <c r="B151" s="22"/>
      <c r="C151" t="s">
        <v>711</v>
      </c>
      <c r="D151" s="119"/>
      <c r="E151" s="119">
        <v>7.6368671519567201E-3</v>
      </c>
      <c r="F151" s="119"/>
      <c r="G151" s="119">
        <v>1.4850699339330699E-2</v>
      </c>
      <c r="H151" s="119">
        <v>1.4163230917205401E-2</v>
      </c>
      <c r="I151" s="119">
        <v>1.15545758742545E-2</v>
      </c>
      <c r="J151" s="119">
        <v>8.3511495696330207E-2</v>
      </c>
      <c r="K151" s="119">
        <v>2.54743737620119E-2</v>
      </c>
      <c r="L151" s="115">
        <v>0.24566433792709</v>
      </c>
      <c r="M151" s="115">
        <v>6.9005044986919103E-2</v>
      </c>
      <c r="N151" s="115">
        <v>0.27084252008426102</v>
      </c>
      <c r="O151" s="115">
        <v>4.6606886775600001E-2</v>
      </c>
      <c r="P151" s="115">
        <v>0.37132414075279302</v>
      </c>
      <c r="Q151" s="120">
        <v>167.78803885456301</v>
      </c>
      <c r="R151" s="120">
        <v>5517.3949638656404</v>
      </c>
      <c r="S151" s="115">
        <v>2.0348159816879199</v>
      </c>
      <c r="T151" s="115">
        <v>0.52598415019731803</v>
      </c>
      <c r="V151" s="113"/>
      <c r="W151" s="113">
        <v>1.9204164985956701E-3</v>
      </c>
      <c r="X151" s="113"/>
      <c r="Y151" s="113">
        <v>6.64332860115221E-3</v>
      </c>
      <c r="Z151" s="113">
        <v>6.9401496038018901E-3</v>
      </c>
      <c r="AA151" s="113">
        <v>3.16623805070847E-3</v>
      </c>
      <c r="AB151" s="113">
        <v>9.1813245517145901E-3</v>
      </c>
      <c r="AC151" s="113">
        <v>2.8725507387415898E-3</v>
      </c>
      <c r="AD151" s="113">
        <v>1.79104073662254E-2</v>
      </c>
      <c r="AE151" s="113">
        <v>4.5949856484556904E-3</v>
      </c>
      <c r="AF151" s="113">
        <v>1.5343782188495801E-2</v>
      </c>
      <c r="AG151" s="113">
        <v>3.38627690261663E-3</v>
      </c>
      <c r="AH151" s="113">
        <v>1.9746079068816199E-2</v>
      </c>
      <c r="AI151" s="27">
        <v>1.98977279895232</v>
      </c>
      <c r="AJ151" s="27">
        <v>51.0818078259042</v>
      </c>
      <c r="AK151" s="110">
        <v>9.1335538333524896E-2</v>
      </c>
      <c r="AL151" s="110">
        <v>4.3779029034372197E-2</v>
      </c>
    </row>
    <row r="152" spans="2:38" x14ac:dyDescent="0.2">
      <c r="B152" s="22"/>
      <c r="C152" t="s">
        <v>712</v>
      </c>
      <c r="D152" s="119"/>
      <c r="E152" s="119">
        <v>6.6439998690820401E-3</v>
      </c>
      <c r="F152" s="119"/>
      <c r="G152" s="119"/>
      <c r="H152" s="119">
        <v>2.55398820272182E-2</v>
      </c>
      <c r="I152" s="119">
        <v>7.5963805990089403E-3</v>
      </c>
      <c r="J152" s="119">
        <v>8.5335578450066202E-2</v>
      </c>
      <c r="K152" s="119">
        <v>2.6191982232331198E-2</v>
      </c>
      <c r="L152" s="115">
        <v>0.21163137927336501</v>
      </c>
      <c r="M152" s="115">
        <v>7.0734517841871999E-2</v>
      </c>
      <c r="N152" s="115">
        <v>0.267514974598838</v>
      </c>
      <c r="O152" s="115">
        <v>5.4406277506932499E-2</v>
      </c>
      <c r="P152" s="115">
        <v>0.39821026338044102</v>
      </c>
      <c r="Q152" s="120">
        <v>158.10055910679</v>
      </c>
      <c r="R152" s="120">
        <v>4976.0703208567302</v>
      </c>
      <c r="S152" s="115">
        <v>1.7409287477464199</v>
      </c>
      <c r="T152" s="115">
        <v>0.57360622029215602</v>
      </c>
      <c r="V152" s="113"/>
      <c r="W152" s="113">
        <v>2.3139019916610698E-3</v>
      </c>
      <c r="X152" s="113"/>
      <c r="Y152" s="113"/>
      <c r="Z152" s="113">
        <v>1.2042689992911399E-2</v>
      </c>
      <c r="AA152" s="113">
        <v>3.3161290490079298E-3</v>
      </c>
      <c r="AB152" s="113">
        <v>1.19764676010264E-2</v>
      </c>
      <c r="AC152" s="113">
        <v>3.75913136527539E-3</v>
      </c>
      <c r="AD152" s="113">
        <v>2.1342227102619099E-2</v>
      </c>
      <c r="AE152" s="113">
        <v>5.9732910571774697E-3</v>
      </c>
      <c r="AF152" s="113">
        <v>1.9531339924733201E-2</v>
      </c>
      <c r="AG152" s="113">
        <v>4.7108465528710097E-3</v>
      </c>
      <c r="AH152" s="113">
        <v>2.6188307045918902E-2</v>
      </c>
      <c r="AI152" s="27">
        <v>2.0291452761788502</v>
      </c>
      <c r="AJ152" s="27">
        <v>47.913537637872601</v>
      </c>
      <c r="AK152" s="110">
        <v>0.108140679519989</v>
      </c>
      <c r="AL152" s="110">
        <v>5.8976209428569001E-2</v>
      </c>
    </row>
    <row r="153" spans="2:38" x14ac:dyDescent="0.2">
      <c r="B153" s="22"/>
      <c r="C153" s="111" t="s">
        <v>713</v>
      </c>
      <c r="D153" s="119"/>
      <c r="E153" s="119">
        <v>3.9382941105244899E-3</v>
      </c>
      <c r="F153" s="119">
        <v>1.95271212125871E-3</v>
      </c>
      <c r="G153" s="119"/>
      <c r="H153" s="119">
        <v>1.85032494854909E-2</v>
      </c>
      <c r="I153" s="119">
        <v>9.4345076610285097E-3</v>
      </c>
      <c r="J153" s="119">
        <v>9.6146059278424206E-2</v>
      </c>
      <c r="K153" s="119">
        <v>2.1895019369886099E-2</v>
      </c>
      <c r="L153" s="115">
        <v>0.19107801963923701</v>
      </c>
      <c r="M153" s="115">
        <v>6.3185556270261997E-2</v>
      </c>
      <c r="N153" s="115">
        <v>0.236983846426851</v>
      </c>
      <c r="O153" s="115">
        <v>4.37717989233904E-2</v>
      </c>
      <c r="P153" s="115">
        <v>0.35135109830741001</v>
      </c>
      <c r="Q153" s="120">
        <v>149.128664144797</v>
      </c>
      <c r="R153" s="120">
        <v>4592.6588673018996</v>
      </c>
      <c r="S153" s="115">
        <v>1.8383280527806101</v>
      </c>
      <c r="T153" s="115">
        <v>0.44419970707046502</v>
      </c>
      <c r="V153" s="113"/>
      <c r="W153" s="113">
        <v>1.22846451180701E-3</v>
      </c>
      <c r="X153" s="113">
        <v>9.4351258124188197E-4</v>
      </c>
      <c r="Y153" s="113"/>
      <c r="Z153" s="113">
        <v>7.0687302358110301E-3</v>
      </c>
      <c r="AA153" s="113">
        <v>2.5491608699152999E-3</v>
      </c>
      <c r="AB153" s="113">
        <v>8.7912396548682197E-3</v>
      </c>
      <c r="AC153" s="113">
        <v>2.3733442304224302E-3</v>
      </c>
      <c r="AD153" s="113">
        <v>1.4068948343926101E-2</v>
      </c>
      <c r="AE153" s="113">
        <v>3.9273102042377802E-3</v>
      </c>
      <c r="AF153" s="113">
        <v>1.28150635504418E-2</v>
      </c>
      <c r="AG153" s="113">
        <v>2.9301967378217602E-3</v>
      </c>
      <c r="AH153" s="113">
        <v>1.7194326203074501E-2</v>
      </c>
      <c r="AI153" s="27">
        <v>1.7451548445160101</v>
      </c>
      <c r="AJ153" s="27">
        <v>42.2942543565701</v>
      </c>
      <c r="AK153" s="110">
        <v>7.7545045467663595E-2</v>
      </c>
      <c r="AL153" s="110">
        <v>3.5855380991132398E-2</v>
      </c>
    </row>
    <row r="154" spans="2:38" x14ac:dyDescent="0.2">
      <c r="B154" s="22"/>
      <c r="C154" t="s">
        <v>999</v>
      </c>
      <c r="D154" s="119"/>
      <c r="E154" s="119">
        <v>9.2469906064729795E-3</v>
      </c>
      <c r="F154" s="119">
        <v>4.78424693078264E-3</v>
      </c>
      <c r="G154" s="119">
        <v>3.2184739208640699E-2</v>
      </c>
      <c r="H154" s="119">
        <v>3.6833830441519999E-2</v>
      </c>
      <c r="I154" s="119">
        <v>6.5011010576771101E-3</v>
      </c>
      <c r="J154" s="119">
        <v>0.119452052184488</v>
      </c>
      <c r="K154" s="119">
        <v>2.81630666766793E-2</v>
      </c>
      <c r="L154" s="115">
        <v>0.28491620119386202</v>
      </c>
      <c r="M154" s="115">
        <v>8.7017981240920306E-2</v>
      </c>
      <c r="N154" s="115">
        <v>0.27437505967383702</v>
      </c>
      <c r="O154" s="115">
        <v>5.0820430848251802E-2</v>
      </c>
      <c r="P154" s="115">
        <v>0.47777762316449202</v>
      </c>
      <c r="Q154" s="120">
        <v>210.92522386483401</v>
      </c>
      <c r="R154" s="120">
        <v>6969.71428063449</v>
      </c>
      <c r="S154" s="115">
        <v>2.19946810644343</v>
      </c>
      <c r="T154" s="115">
        <v>0.61931672044203401</v>
      </c>
      <c r="V154" s="113"/>
      <c r="W154" s="113">
        <v>2.0842085466161301E-3</v>
      </c>
      <c r="X154" s="113">
        <v>1.63504667666554E-3</v>
      </c>
      <c r="Y154" s="113">
        <v>9.6477809078960499E-3</v>
      </c>
      <c r="Z154" s="113">
        <v>1.1041242256436001E-2</v>
      </c>
      <c r="AA154" s="113">
        <v>2.34147127050117E-3</v>
      </c>
      <c r="AB154" s="113">
        <v>1.0846766671882099E-2</v>
      </c>
      <c r="AC154" s="113">
        <v>2.9798083672462599E-3</v>
      </c>
      <c r="AD154" s="113">
        <v>1.9069925609566302E-2</v>
      </c>
      <c r="AE154" s="113">
        <v>5.1136153944623397E-3</v>
      </c>
      <c r="AF154" s="113">
        <v>1.52431482864513E-2</v>
      </c>
      <c r="AG154" s="113">
        <v>3.4921456425992701E-3</v>
      </c>
      <c r="AH154" s="113">
        <v>2.2267679153944099E-2</v>
      </c>
      <c r="AI154" s="27">
        <v>2.44322983718595</v>
      </c>
      <c r="AJ154" s="27">
        <v>63.998555219271502</v>
      </c>
      <c r="AK154" s="110">
        <v>9.38460649953098E-2</v>
      </c>
      <c r="AL154" s="110">
        <v>4.6896142640797403E-2</v>
      </c>
    </row>
    <row r="155" spans="2:38" x14ac:dyDescent="0.2">
      <c r="B155" s="22"/>
      <c r="C155" s="111" t="s">
        <v>1000</v>
      </c>
      <c r="D155" s="119"/>
      <c r="E155" s="119">
        <v>9.5527783512592904E-3</v>
      </c>
      <c r="F155" s="119">
        <v>2.3682599747249498E-3</v>
      </c>
      <c r="G155" s="119">
        <v>2.94126647614791E-2</v>
      </c>
      <c r="H155" s="119">
        <v>3.64663746568809E-2</v>
      </c>
      <c r="I155" s="119">
        <v>1.1442221969639999E-2</v>
      </c>
      <c r="J155" s="119">
        <v>0.11577944749276101</v>
      </c>
      <c r="K155" s="119">
        <v>2.70854799942352E-2</v>
      </c>
      <c r="L155" s="115">
        <v>0.29256016262238299</v>
      </c>
      <c r="M155" s="115">
        <v>7.9072331046928498E-2</v>
      </c>
      <c r="N155" s="115">
        <v>0.291531213595843</v>
      </c>
      <c r="O155" s="115">
        <v>6.0217850216982498E-2</v>
      </c>
      <c r="P155" s="115">
        <v>0.41378046584193001</v>
      </c>
      <c r="Q155" s="120">
        <v>191.18623666609901</v>
      </c>
      <c r="R155" s="120">
        <v>6462.6076644016202</v>
      </c>
      <c r="S155" s="115">
        <v>2.1417759883508101</v>
      </c>
      <c r="T155" s="115">
        <v>0.70540803235861205</v>
      </c>
      <c r="V155" s="113"/>
      <c r="W155" s="113">
        <v>2.10786599497514E-3</v>
      </c>
      <c r="X155" s="113">
        <v>1.1442984324809499E-3</v>
      </c>
      <c r="Y155" s="113">
        <v>9.1763771360453498E-3</v>
      </c>
      <c r="Z155" s="113">
        <v>1.0931093969063201E-2</v>
      </c>
      <c r="AA155" s="113">
        <v>3.0916470833766301E-3</v>
      </c>
      <c r="AB155" s="113">
        <v>1.06241279318288E-2</v>
      </c>
      <c r="AC155" s="113">
        <v>2.9073180288927201E-3</v>
      </c>
      <c r="AD155" s="113">
        <v>1.9238743633826501E-2</v>
      </c>
      <c r="AE155" s="113">
        <v>4.8416016264650899E-3</v>
      </c>
      <c r="AF155" s="113">
        <v>1.56598536244664E-2</v>
      </c>
      <c r="AG155" s="113">
        <v>3.7924427337575699E-3</v>
      </c>
      <c r="AH155" s="113">
        <v>2.05336589870352E-2</v>
      </c>
      <c r="AI155" s="27">
        <v>2.2303814832364299</v>
      </c>
      <c r="AJ155" s="27">
        <v>59.433994592238598</v>
      </c>
      <c r="AK155" s="110">
        <v>9.2110316887252797E-2</v>
      </c>
      <c r="AL155" s="110">
        <v>4.98452800500249E-2</v>
      </c>
    </row>
    <row r="156" spans="2:38" x14ac:dyDescent="0.2">
      <c r="B156" s="23" t="s">
        <v>74</v>
      </c>
      <c r="C156" t="s">
        <v>311</v>
      </c>
      <c r="D156" s="119"/>
      <c r="E156" s="119">
        <v>1.30384750240997E-2</v>
      </c>
      <c r="F156" s="119">
        <v>7.8557898276063805E-4</v>
      </c>
      <c r="G156" s="119">
        <v>1.3463350800830699E-2</v>
      </c>
      <c r="H156" s="119">
        <v>3.63684252173175E-2</v>
      </c>
      <c r="I156" s="119">
        <v>1.1939387720395701E-2</v>
      </c>
      <c r="J156" s="119">
        <v>6.8548927039543101E-2</v>
      </c>
      <c r="K156" s="119">
        <v>1.6266884193406699E-2</v>
      </c>
      <c r="L156" s="115">
        <v>0.172942627348357</v>
      </c>
      <c r="M156" s="115">
        <v>5.0156216028293801E-2</v>
      </c>
      <c r="N156" s="115">
        <v>0.179765462091276</v>
      </c>
      <c r="O156" s="115">
        <v>3.4037034700228001E-2</v>
      </c>
      <c r="P156" s="115">
        <v>0.26471923761547</v>
      </c>
      <c r="Q156" s="120">
        <v>112.131047536124</v>
      </c>
      <c r="R156" s="120">
        <v>4232.1415583391299</v>
      </c>
      <c r="S156" s="115">
        <v>1.4742705282267901</v>
      </c>
      <c r="T156" s="115">
        <v>1.0344867923947001</v>
      </c>
      <c r="V156" s="113"/>
      <c r="W156" s="113">
        <v>3.2614408088073501E-3</v>
      </c>
      <c r="X156" s="113">
        <v>8.7834232880067999E-4</v>
      </c>
      <c r="Y156" s="113">
        <v>1.54246651917568E-2</v>
      </c>
      <c r="Z156" s="113">
        <v>1.4380293004296401E-2</v>
      </c>
      <c r="AA156" s="113">
        <v>4.2225942616769202E-3</v>
      </c>
      <c r="AB156" s="113">
        <v>1.0760631693823301E-2</v>
      </c>
      <c r="AC156" s="113">
        <v>2.99777521265184E-3</v>
      </c>
      <c r="AD156" s="113">
        <v>1.9556730652112501E-2</v>
      </c>
      <c r="AE156" s="113">
        <v>5.0719551309130603E-3</v>
      </c>
      <c r="AF156" s="113">
        <v>1.6371744001987699E-2</v>
      </c>
      <c r="AG156" s="113">
        <v>3.8612094178326799E-3</v>
      </c>
      <c r="AH156" s="113">
        <v>2.2345749477068199E-2</v>
      </c>
      <c r="AI156" s="27">
        <v>1.41142303405053</v>
      </c>
      <c r="AJ156" s="27">
        <v>20.572812103778801</v>
      </c>
      <c r="AK156" s="110">
        <v>9.1231510707918198E-2</v>
      </c>
      <c r="AL156" s="110">
        <v>7.1796011394535605E-2</v>
      </c>
    </row>
    <row r="157" spans="2:38" x14ac:dyDescent="0.2">
      <c r="B157" s="22"/>
      <c r="C157" t="s">
        <v>312</v>
      </c>
      <c r="D157" s="119"/>
      <c r="E157" s="119">
        <v>3.0133122461945402E-3</v>
      </c>
      <c r="F157" s="119"/>
      <c r="G157" s="119"/>
      <c r="H157" s="119"/>
      <c r="I157" s="119">
        <v>5.5186152131231096E-3</v>
      </c>
      <c r="J157" s="119">
        <v>3.4169653722571698E-2</v>
      </c>
      <c r="K157" s="119">
        <v>9.48325389868491E-3</v>
      </c>
      <c r="L157" s="115">
        <v>0.12111724049808401</v>
      </c>
      <c r="M157" s="115">
        <v>4.3001034339549701E-2</v>
      </c>
      <c r="N157" s="115">
        <v>0.17601039060218901</v>
      </c>
      <c r="O157" s="115">
        <v>2.7280369923102399E-2</v>
      </c>
      <c r="P157" s="115">
        <v>0.26702555123246102</v>
      </c>
      <c r="Q157" s="120">
        <v>105.888039482322</v>
      </c>
      <c r="R157" s="120">
        <v>3348.09661741223</v>
      </c>
      <c r="S157" s="115">
        <v>1.1291384894144401</v>
      </c>
      <c r="T157" s="115">
        <v>0.61485807766631195</v>
      </c>
      <c r="V157" s="113"/>
      <c r="W157" s="113">
        <v>1.3478260941758901E-3</v>
      </c>
      <c r="X157" s="113"/>
      <c r="Y157" s="113"/>
      <c r="Z157" s="113"/>
      <c r="AA157" s="113">
        <v>2.4684986398076799E-3</v>
      </c>
      <c r="AB157" s="113">
        <v>6.5276221891222997E-3</v>
      </c>
      <c r="AC157" s="113">
        <v>1.9672650975794399E-3</v>
      </c>
      <c r="AD157" s="113">
        <v>1.49673061343334E-2</v>
      </c>
      <c r="AE157" s="113">
        <v>4.04296243787957E-3</v>
      </c>
      <c r="AF157" s="113">
        <v>1.3992536800214001E-2</v>
      </c>
      <c r="AG157" s="113">
        <v>2.97494440239532E-3</v>
      </c>
      <c r="AH157" s="113">
        <v>1.9406079161923301E-2</v>
      </c>
      <c r="AI157" s="27">
        <v>1.27451597375116</v>
      </c>
      <c r="AJ157" s="27">
        <v>15.643715701676101</v>
      </c>
      <c r="AK157" s="110">
        <v>6.8716919816415395E-2</v>
      </c>
      <c r="AL157" s="110">
        <v>4.8797076612298103E-2</v>
      </c>
    </row>
    <row r="158" spans="2:38" x14ac:dyDescent="0.2">
      <c r="B158" s="22"/>
      <c r="C158" t="s">
        <v>313</v>
      </c>
      <c r="D158" s="119"/>
      <c r="E158" s="119">
        <v>1.2116398414108101E-2</v>
      </c>
      <c r="F158" s="119"/>
      <c r="G158" s="119">
        <v>2.81503016290293E-2</v>
      </c>
      <c r="H158" s="119">
        <v>3.5204696285751E-2</v>
      </c>
      <c r="I158" s="119">
        <v>1.29442296585196E-2</v>
      </c>
      <c r="J158" s="119">
        <v>8.84740763876012E-2</v>
      </c>
      <c r="K158" s="119">
        <v>1.6682646422240301E-2</v>
      </c>
      <c r="L158" s="115">
        <v>0.16504139470163601</v>
      </c>
      <c r="M158" s="115">
        <v>4.2913052997779803E-2</v>
      </c>
      <c r="N158" s="115">
        <v>0.17154346420240299</v>
      </c>
      <c r="O158" s="115">
        <v>3.3014463681502702E-2</v>
      </c>
      <c r="P158" s="115">
        <v>0.29220911353912998</v>
      </c>
      <c r="Q158" s="120">
        <v>107.101295319006</v>
      </c>
      <c r="R158" s="120">
        <v>3906.7392112893999</v>
      </c>
      <c r="S158" s="115">
        <v>1.35677534372339</v>
      </c>
      <c r="T158" s="115">
        <v>0.95712879076464896</v>
      </c>
      <c r="V158" s="113"/>
      <c r="W158" s="113">
        <v>2.7111743422170201E-3</v>
      </c>
      <c r="X158" s="113"/>
      <c r="Y158" s="113">
        <v>1.02820517103257E-2</v>
      </c>
      <c r="Z158" s="113">
        <v>1.2200080276454099E-2</v>
      </c>
      <c r="AA158" s="113">
        <v>3.7914692060892199E-3</v>
      </c>
      <c r="AB158" s="113">
        <v>1.05609479123756E-2</v>
      </c>
      <c r="AC158" s="113">
        <v>2.6201106968349402E-3</v>
      </c>
      <c r="AD158" s="113">
        <v>1.65010702718381E-2</v>
      </c>
      <c r="AE158" s="113">
        <v>4.0491529236577999E-3</v>
      </c>
      <c r="AF158" s="113">
        <v>1.3842354639309501E-2</v>
      </c>
      <c r="AG158" s="113">
        <v>3.2880508298409601E-3</v>
      </c>
      <c r="AH158" s="113">
        <v>2.0390967863900499E-2</v>
      </c>
      <c r="AI158" s="27">
        <v>1.2879666206259499</v>
      </c>
      <c r="AJ158" s="27">
        <v>17.685973353422298</v>
      </c>
      <c r="AK158" s="110">
        <v>7.59306934605435E-2</v>
      </c>
      <c r="AL158" s="110">
        <v>5.9739850104587697E-2</v>
      </c>
    </row>
    <row r="159" spans="2:38" x14ac:dyDescent="0.2">
      <c r="B159" s="22"/>
      <c r="C159" t="s">
        <v>314</v>
      </c>
      <c r="D159" s="119"/>
      <c r="E159" s="119">
        <v>9.5491905984106291E-3</v>
      </c>
      <c r="F159" s="119"/>
      <c r="G159" s="119">
        <v>3.3278772914624298E-2</v>
      </c>
      <c r="H159" s="119">
        <v>3.3294685089853802E-2</v>
      </c>
      <c r="I159" s="119">
        <v>1.9674570082891599E-2</v>
      </c>
      <c r="J159" s="119">
        <v>7.7521401150855401E-2</v>
      </c>
      <c r="K159" s="119">
        <v>1.6502014203736901E-2</v>
      </c>
      <c r="L159" s="115">
        <v>0.14553205125678201</v>
      </c>
      <c r="M159" s="115">
        <v>5.1101400035346002E-2</v>
      </c>
      <c r="N159" s="115">
        <v>0.14015158193887101</v>
      </c>
      <c r="O159" s="115">
        <v>2.2032497357663099E-2</v>
      </c>
      <c r="P159" s="115">
        <v>0.22493961215427299</v>
      </c>
      <c r="Q159" s="120">
        <v>99.223365393730305</v>
      </c>
      <c r="R159" s="120">
        <v>4376.0348164073903</v>
      </c>
      <c r="S159" s="115">
        <v>1.35358219603844</v>
      </c>
      <c r="T159" s="115">
        <v>1.0463746446242199</v>
      </c>
      <c r="V159" s="113"/>
      <c r="W159" s="113">
        <v>2.6702679991902601E-3</v>
      </c>
      <c r="X159" s="113"/>
      <c r="Y159" s="113">
        <v>1.24057913445702E-2</v>
      </c>
      <c r="Z159" s="113">
        <v>1.31649001360908E-2</v>
      </c>
      <c r="AA159" s="113">
        <v>5.18774821318322E-3</v>
      </c>
      <c r="AB159" s="113">
        <v>1.0955780304812E-2</v>
      </c>
      <c r="AC159" s="113">
        <v>2.8897541127354E-3</v>
      </c>
      <c r="AD159" s="113">
        <v>1.7156247406110499E-2</v>
      </c>
      <c r="AE159" s="113">
        <v>4.9022340425556596E-3</v>
      </c>
      <c r="AF159" s="113">
        <v>1.38026647932718E-2</v>
      </c>
      <c r="AG159" s="113">
        <v>2.96412563780429E-3</v>
      </c>
      <c r="AH159" s="113">
        <v>1.96865060107996E-2</v>
      </c>
      <c r="AI159" s="27">
        <v>1.2552846239602999</v>
      </c>
      <c r="AJ159" s="27">
        <v>20.5617763603592</v>
      </c>
      <c r="AK159" s="110">
        <v>8.3644352196741698E-2</v>
      </c>
      <c r="AL159" s="110">
        <v>6.9187290590539394E-2</v>
      </c>
    </row>
    <row r="160" spans="2:38" x14ac:dyDescent="0.2">
      <c r="B160" s="22"/>
      <c r="C160" t="s">
        <v>973</v>
      </c>
      <c r="D160" s="119"/>
      <c r="E160" s="119">
        <v>8.9114560102584901E-3</v>
      </c>
      <c r="F160" s="119"/>
      <c r="G160" s="119"/>
      <c r="H160" s="119"/>
      <c r="I160" s="119">
        <v>6.7202196145998601E-3</v>
      </c>
      <c r="J160" s="119">
        <v>4.6473126835263501E-2</v>
      </c>
      <c r="K160" s="119">
        <v>1.69686590642842E-2</v>
      </c>
      <c r="L160" s="115">
        <v>0.12922828387712501</v>
      </c>
      <c r="M160" s="115">
        <v>3.4800797281385201E-2</v>
      </c>
      <c r="N160" s="115">
        <v>0.14827724028994599</v>
      </c>
      <c r="O160" s="115">
        <v>2.81980769833023E-2</v>
      </c>
      <c r="P160" s="115">
        <v>0.26107396111374498</v>
      </c>
      <c r="Q160" s="120">
        <v>103.93891935322701</v>
      </c>
      <c r="R160" s="120">
        <v>3677.7720917281199</v>
      </c>
      <c r="S160" s="115">
        <v>1.1613847172482299</v>
      </c>
      <c r="T160" s="115">
        <v>0.69162041673054397</v>
      </c>
      <c r="V160" s="113"/>
      <c r="W160" s="113">
        <v>2.3687917495186202E-3</v>
      </c>
      <c r="X160" s="113"/>
      <c r="Y160" s="113"/>
      <c r="Z160" s="113"/>
      <c r="AA160" s="113">
        <v>2.7830921677203398E-3</v>
      </c>
      <c r="AB160" s="113">
        <v>7.7817301482789097E-3</v>
      </c>
      <c r="AC160" s="113">
        <v>2.6924580937983198E-3</v>
      </c>
      <c r="AD160" s="113">
        <v>1.48493446131717E-2</v>
      </c>
      <c r="AE160" s="113">
        <v>3.7090569928241602E-3</v>
      </c>
      <c r="AF160" s="113">
        <v>1.30752696296354E-2</v>
      </c>
      <c r="AG160" s="113">
        <v>3.08977170952867E-3</v>
      </c>
      <c r="AH160" s="113">
        <v>1.9578646984039601E-2</v>
      </c>
      <c r="AI160" s="27">
        <v>1.2640195257779201</v>
      </c>
      <c r="AJ160" s="27">
        <v>17.045035183066801</v>
      </c>
      <c r="AK160" s="110">
        <v>7.1172802217306097E-2</v>
      </c>
      <c r="AL160" s="110">
        <v>5.1475734147350398E-2</v>
      </c>
    </row>
    <row r="161" spans="2:38" x14ac:dyDescent="0.2">
      <c r="B161" s="22"/>
      <c r="C161" t="s">
        <v>974</v>
      </c>
      <c r="D161" s="119"/>
      <c r="E161" s="119">
        <v>8.5368984554543698E-3</v>
      </c>
      <c r="F161" s="119"/>
      <c r="G161" s="119"/>
      <c r="H161" s="119">
        <v>2.55130140635885E-2</v>
      </c>
      <c r="I161" s="119">
        <v>1.11675498457505E-2</v>
      </c>
      <c r="J161" s="119">
        <v>8.4232876912416502E-2</v>
      </c>
      <c r="K161" s="119">
        <v>1.89163195239203E-2</v>
      </c>
      <c r="L161" s="115">
        <v>0.124181103688802</v>
      </c>
      <c r="M161" s="115">
        <v>4.3887056227843897E-2</v>
      </c>
      <c r="N161" s="115">
        <v>0.152956876711975</v>
      </c>
      <c r="O161" s="115">
        <v>2.9585559760957302E-2</v>
      </c>
      <c r="P161" s="115">
        <v>0.25490218312979301</v>
      </c>
      <c r="Q161" s="120">
        <v>110.612552292571</v>
      </c>
      <c r="R161" s="120">
        <v>4179.1679697872596</v>
      </c>
      <c r="S161" s="115">
        <v>1.3629762948320301</v>
      </c>
      <c r="T161" s="115">
        <v>1.0364687445597101</v>
      </c>
      <c r="V161" s="113"/>
      <c r="W161" s="113">
        <v>2.55188094355537E-3</v>
      </c>
      <c r="X161" s="113"/>
      <c r="Y161" s="113"/>
      <c r="Z161" s="113">
        <v>1.1647712602655199E-2</v>
      </c>
      <c r="AA161" s="113">
        <v>3.9496143377363698E-3</v>
      </c>
      <c r="AB161" s="113">
        <v>1.1545907773922601E-2</v>
      </c>
      <c r="AC161" s="113">
        <v>3.1284379264643102E-3</v>
      </c>
      <c r="AD161" s="113">
        <v>1.6003664387784101E-2</v>
      </c>
      <c r="AE161" s="113">
        <v>4.5863194461416004E-3</v>
      </c>
      <c r="AF161" s="113">
        <v>1.45869094980301E-2</v>
      </c>
      <c r="AG161" s="113">
        <v>3.47921268004572E-3</v>
      </c>
      <c r="AH161" s="113">
        <v>2.1670603348425001E-2</v>
      </c>
      <c r="AI161" s="27">
        <v>1.3780386093308701</v>
      </c>
      <c r="AJ161" s="27">
        <v>19.957419104016601</v>
      </c>
      <c r="AK161" s="110">
        <v>8.4807987884210997E-2</v>
      </c>
      <c r="AL161" s="110">
        <v>6.9570227221787906E-2</v>
      </c>
    </row>
    <row r="162" spans="2:38" x14ac:dyDescent="0.2">
      <c r="B162" s="22"/>
      <c r="C162" t="s">
        <v>316</v>
      </c>
      <c r="D162" s="119"/>
      <c r="E162" s="119">
        <v>1.92324127460352E-2</v>
      </c>
      <c r="F162" s="119"/>
      <c r="G162" s="119">
        <v>4.9968152160477002E-2</v>
      </c>
      <c r="H162" s="119">
        <v>3.46098588492448E-2</v>
      </c>
      <c r="I162" s="119">
        <v>2.0451732389671001E-2</v>
      </c>
      <c r="J162" s="119">
        <v>0.10872412784636901</v>
      </c>
      <c r="K162" s="119">
        <v>2.6776818371383501E-2</v>
      </c>
      <c r="L162" s="115">
        <v>0.20946622919423299</v>
      </c>
      <c r="M162" s="115">
        <v>4.5036447111583E-2</v>
      </c>
      <c r="N162" s="115">
        <v>0.19976962895773101</v>
      </c>
      <c r="O162" s="115">
        <v>2.9446518635128299E-2</v>
      </c>
      <c r="P162" s="115">
        <v>0.26027005061320202</v>
      </c>
      <c r="Q162" s="120">
        <v>108.05927626515501</v>
      </c>
      <c r="R162" s="120">
        <v>5391.4936365982703</v>
      </c>
      <c r="S162" s="115">
        <v>1.41518368695486</v>
      </c>
      <c r="T162" s="115">
        <v>1.2646952862509999</v>
      </c>
      <c r="V162" s="113"/>
      <c r="W162" s="113">
        <v>3.8653004354395702E-3</v>
      </c>
      <c r="X162" s="113"/>
      <c r="Y162" s="113">
        <v>1.5500842218282299E-2</v>
      </c>
      <c r="Z162" s="113">
        <v>1.3684936847522901E-2</v>
      </c>
      <c r="AA162" s="113">
        <v>5.3926763871361303E-3</v>
      </c>
      <c r="AB162" s="113">
        <v>1.32437294899946E-2</v>
      </c>
      <c r="AC162" s="113">
        <v>3.7591592161775201E-3</v>
      </c>
      <c r="AD162" s="113">
        <v>2.10320529456164E-2</v>
      </c>
      <c r="AE162" s="113">
        <v>4.6865603833052801E-3</v>
      </c>
      <c r="AF162" s="113">
        <v>1.6875040802982199E-2</v>
      </c>
      <c r="AG162" s="113">
        <v>3.5004682360762198E-3</v>
      </c>
      <c r="AH162" s="113">
        <v>2.16255430919014E-2</v>
      </c>
      <c r="AI162" s="27">
        <v>1.35618382384958</v>
      </c>
      <c r="AJ162" s="27">
        <v>24.593082507658501</v>
      </c>
      <c r="AK162" s="110">
        <v>8.7214763088177397E-2</v>
      </c>
      <c r="AL162" s="110">
        <v>7.7747060282622293E-2</v>
      </c>
    </row>
    <row r="163" spans="2:38" x14ac:dyDescent="0.2">
      <c r="B163" s="22"/>
      <c r="C163" t="s">
        <v>320</v>
      </c>
      <c r="D163" s="119"/>
      <c r="E163" s="119">
        <v>3.1115100726292898E-3</v>
      </c>
      <c r="F163" s="119"/>
      <c r="G163" s="119"/>
      <c r="H163" s="119"/>
      <c r="I163" s="119">
        <v>8.5476866843587004E-3</v>
      </c>
      <c r="J163" s="119">
        <v>5.5597799572410699E-2</v>
      </c>
      <c r="K163" s="119">
        <v>8.7431212565821301E-3</v>
      </c>
      <c r="L163" s="115">
        <v>0.11950567240141</v>
      </c>
      <c r="M163" s="115">
        <v>3.6680174176976402E-2</v>
      </c>
      <c r="N163" s="115">
        <v>0.14392050244398599</v>
      </c>
      <c r="O163" s="115">
        <v>3.03573040984658E-2</v>
      </c>
      <c r="P163" s="115">
        <v>0.19428801045448801</v>
      </c>
      <c r="Q163" s="120">
        <v>91.382126820284</v>
      </c>
      <c r="R163" s="120">
        <v>3513.9215106988599</v>
      </c>
      <c r="S163" s="115">
        <v>1.20672641018436</v>
      </c>
      <c r="T163" s="115">
        <v>0.76434200016738296</v>
      </c>
      <c r="V163" s="113"/>
      <c r="W163" s="113">
        <v>1.3917494209061401E-3</v>
      </c>
      <c r="X163" s="113"/>
      <c r="Y163" s="113"/>
      <c r="Z163" s="113"/>
      <c r="AA163" s="113">
        <v>3.1221211368248798E-3</v>
      </c>
      <c r="AB163" s="113">
        <v>8.4698671796010292E-3</v>
      </c>
      <c r="AC163" s="113">
        <v>1.91904790454053E-3</v>
      </c>
      <c r="AD163" s="113">
        <v>1.41974517486523E-2</v>
      </c>
      <c r="AE163" s="113">
        <v>3.7890004654202E-3</v>
      </c>
      <c r="AF163" s="113">
        <v>1.2808948225295699E-2</v>
      </c>
      <c r="AG163" s="113">
        <v>3.1914893686148002E-3</v>
      </c>
      <c r="AH163" s="113">
        <v>1.6717912432558699E-2</v>
      </c>
      <c r="AI163" s="27">
        <v>1.1334384823613299</v>
      </c>
      <c r="AJ163" s="27">
        <v>16.393945437384001</v>
      </c>
      <c r="AK163" s="110">
        <v>7.2257835789550501E-2</v>
      </c>
      <c r="AL163" s="110">
        <v>5.3899701092068902E-2</v>
      </c>
    </row>
    <row r="164" spans="2:38" x14ac:dyDescent="0.2">
      <c r="B164" s="22"/>
      <c r="C164" t="s">
        <v>975</v>
      </c>
      <c r="D164" s="119"/>
      <c r="E164" s="119">
        <v>2.0818994405082201E-2</v>
      </c>
      <c r="F164" s="119">
        <v>7.7191535711885204E-3</v>
      </c>
      <c r="G164" s="119">
        <v>5.6224023510612002E-2</v>
      </c>
      <c r="H164" s="119">
        <v>3.7224831102982199E-2</v>
      </c>
      <c r="I164" s="119">
        <v>9.7764331397662101E-3</v>
      </c>
      <c r="J164" s="119">
        <v>8.9148827073634307E-2</v>
      </c>
      <c r="K164" s="119">
        <v>1.9799963347709101E-2</v>
      </c>
      <c r="L164" s="115">
        <v>0.16592933952512201</v>
      </c>
      <c r="M164" s="115">
        <v>5.3324601449264E-2</v>
      </c>
      <c r="N164" s="115">
        <v>0.19278349345766199</v>
      </c>
      <c r="O164" s="115">
        <v>2.9841461209136302E-2</v>
      </c>
      <c r="P164" s="115">
        <v>0.28742003586543602</v>
      </c>
      <c r="Q164" s="120">
        <v>105.629074887673</v>
      </c>
      <c r="R164" s="120">
        <v>4222.6969118021698</v>
      </c>
      <c r="S164" s="115">
        <v>1.39264138174785</v>
      </c>
      <c r="T164" s="115">
        <v>1.0564695118096199</v>
      </c>
      <c r="V164" s="113"/>
      <c r="W164" s="113">
        <v>3.6559880791999901E-3</v>
      </c>
      <c r="X164" s="113">
        <v>2.4423260518632102E-3</v>
      </c>
      <c r="Y164" s="113">
        <v>1.4946145085896201E-2</v>
      </c>
      <c r="Z164" s="113">
        <v>1.29001623870741E-2</v>
      </c>
      <c r="AA164" s="113">
        <v>3.3877981251583299E-3</v>
      </c>
      <c r="AB164" s="113">
        <v>1.08987695776212E-2</v>
      </c>
      <c r="AC164" s="113">
        <v>2.9364856806867799E-3</v>
      </c>
      <c r="AD164" s="113">
        <v>1.7006928567878801E-2</v>
      </c>
      <c r="AE164" s="113">
        <v>4.6480423583654101E-3</v>
      </c>
      <c r="AF164" s="113">
        <v>1.51063378717209E-2</v>
      </c>
      <c r="AG164" s="113">
        <v>3.2088294951254002E-3</v>
      </c>
      <c r="AH164" s="113">
        <v>2.07631192973773E-2</v>
      </c>
      <c r="AI164" s="27">
        <v>1.2851193038301501</v>
      </c>
      <c r="AJ164" s="27">
        <v>19.128603552358701</v>
      </c>
      <c r="AK164" s="110">
        <v>7.90305222629549E-2</v>
      </c>
      <c r="AL164" s="110">
        <v>6.4589515466640796E-2</v>
      </c>
    </row>
    <row r="165" spans="2:38" x14ac:dyDescent="0.2">
      <c r="B165" s="22"/>
      <c r="C165" t="s">
        <v>976</v>
      </c>
      <c r="D165" s="119"/>
      <c r="E165" s="119">
        <v>6.6316725332032202E-3</v>
      </c>
      <c r="F165" s="119"/>
      <c r="G165" s="119">
        <v>4.1086724949543602E-2</v>
      </c>
      <c r="H165" s="119">
        <v>3.0829757821077702E-2</v>
      </c>
      <c r="I165" s="119">
        <v>2.53027742223309E-2</v>
      </c>
      <c r="J165" s="119">
        <v>6.6085172829283195E-2</v>
      </c>
      <c r="K165" s="119">
        <v>1.1926091110215999E-2</v>
      </c>
      <c r="L165" s="115">
        <v>0.13920021890591799</v>
      </c>
      <c r="M165" s="115">
        <v>4.1831930328359801E-2</v>
      </c>
      <c r="N165" s="115">
        <v>0.175000867830922</v>
      </c>
      <c r="O165" s="115">
        <v>2.7979029762099199E-2</v>
      </c>
      <c r="P165" s="115">
        <v>0.23928164385269199</v>
      </c>
      <c r="Q165" s="120">
        <v>113.99588642187901</v>
      </c>
      <c r="R165" s="120">
        <v>4824.7562944534402</v>
      </c>
      <c r="S165" s="115">
        <v>1.2606111318782101</v>
      </c>
      <c r="T165" s="115">
        <v>0.95248205739112501</v>
      </c>
      <c r="V165" s="113"/>
      <c r="W165" s="113">
        <v>2.09784359407343E-3</v>
      </c>
      <c r="X165" s="113"/>
      <c r="Y165" s="113">
        <v>1.2997863965445E-2</v>
      </c>
      <c r="Z165" s="113">
        <v>1.19440984240147E-2</v>
      </c>
      <c r="AA165" s="113">
        <v>5.5482447380313599E-3</v>
      </c>
      <c r="AB165" s="113">
        <v>9.5357401675043498E-3</v>
      </c>
      <c r="AC165" s="113">
        <v>2.3149247007089599E-3</v>
      </c>
      <c r="AD165" s="113">
        <v>1.5826320303432E-2</v>
      </c>
      <c r="AE165" s="113">
        <v>4.1791160245600702E-3</v>
      </c>
      <c r="AF165" s="113">
        <v>1.46107531648691E-2</v>
      </c>
      <c r="AG165" s="113">
        <v>3.1582736792556301E-3</v>
      </c>
      <c r="AH165" s="113">
        <v>2.12054714778892E-2</v>
      </c>
      <c r="AI165" s="27">
        <v>1.37862935716178</v>
      </c>
      <c r="AJ165" s="27">
        <v>21.504388368253199</v>
      </c>
      <c r="AK165" s="110">
        <v>7.6199049884541306E-2</v>
      </c>
      <c r="AL165" s="110">
        <v>6.2256182446345003E-2</v>
      </c>
    </row>
    <row r="166" spans="2:38" x14ac:dyDescent="0.2">
      <c r="B166" s="22"/>
      <c r="C166" t="s">
        <v>977</v>
      </c>
      <c r="D166" s="119"/>
      <c r="E166" s="119"/>
      <c r="F166" s="119"/>
      <c r="G166" s="119"/>
      <c r="H166" s="119"/>
      <c r="I166" s="119"/>
      <c r="J166" s="119">
        <v>4.4031546678688402E-2</v>
      </c>
      <c r="K166" s="119">
        <v>1.39058274651253E-2</v>
      </c>
      <c r="L166" s="115">
        <v>0.10853370460339599</v>
      </c>
      <c r="M166" s="115">
        <v>2.6958117097397798E-2</v>
      </c>
      <c r="N166" s="115">
        <v>0.159834477363408</v>
      </c>
      <c r="O166" s="115">
        <v>3.0293328807480899E-2</v>
      </c>
      <c r="P166" s="115">
        <v>0.21973237900109299</v>
      </c>
      <c r="Q166" s="120">
        <v>99.284177720324095</v>
      </c>
      <c r="R166" s="120">
        <v>3187.94589153678</v>
      </c>
      <c r="S166" s="115">
        <v>0.94129415632443403</v>
      </c>
      <c r="T166" s="115">
        <v>0.62149123976689202</v>
      </c>
      <c r="V166" s="113"/>
      <c r="W166" s="113"/>
      <c r="X166" s="113"/>
      <c r="Y166" s="113"/>
      <c r="Z166" s="113"/>
      <c r="AA166" s="113"/>
      <c r="AB166" s="113">
        <v>9.4549973538427794E-3</v>
      </c>
      <c r="AC166" s="113">
        <v>3.0401908947217402E-3</v>
      </c>
      <c r="AD166" s="113">
        <v>1.6955106347538301E-2</v>
      </c>
      <c r="AE166" s="113">
        <v>4.0656713695488801E-3</v>
      </c>
      <c r="AF166" s="113">
        <v>1.6884727606380399E-2</v>
      </c>
      <c r="AG166" s="113">
        <v>3.9887903484401603E-3</v>
      </c>
      <c r="AH166" s="113">
        <v>2.2241223984395899E-2</v>
      </c>
      <c r="AI166" s="27">
        <v>1.3320731881155801</v>
      </c>
      <c r="AJ166" s="27">
        <v>17.675466855690701</v>
      </c>
      <c r="AK166" s="110">
        <v>7.9005486424967894E-2</v>
      </c>
      <c r="AL166" s="110">
        <v>6.0657034061189302E-2</v>
      </c>
    </row>
    <row r="167" spans="2:38" x14ac:dyDescent="0.2">
      <c r="B167" s="22"/>
      <c r="C167" t="s">
        <v>978</v>
      </c>
      <c r="D167" s="119"/>
      <c r="E167" s="119">
        <v>9.4191056149793093E-3</v>
      </c>
      <c r="F167" s="119"/>
      <c r="G167" s="119"/>
      <c r="H167" s="119"/>
      <c r="I167" s="119"/>
      <c r="J167" s="119">
        <v>2.4274602312421699E-2</v>
      </c>
      <c r="K167" s="119">
        <v>7.5430777995937701E-3</v>
      </c>
      <c r="L167" s="115">
        <v>8.5182794843597906E-2</v>
      </c>
      <c r="M167" s="115">
        <v>2.6663484929955399E-2</v>
      </c>
      <c r="N167" s="115">
        <v>0.11729625181313599</v>
      </c>
      <c r="O167" s="115">
        <v>2.1111415037948101E-2</v>
      </c>
      <c r="P167" s="115">
        <v>0.150557503064156</v>
      </c>
      <c r="Q167" s="120">
        <v>77.798133639174694</v>
      </c>
      <c r="R167" s="120">
        <v>2819.1202659923101</v>
      </c>
      <c r="S167" s="115">
        <v>0.85278347965992896</v>
      </c>
      <c r="T167" s="115">
        <v>0.39534810420691202</v>
      </c>
      <c r="V167" s="113"/>
      <c r="W167" s="113">
        <v>2.6338892607321801E-3</v>
      </c>
      <c r="X167" s="113"/>
      <c r="Y167" s="113"/>
      <c r="Z167" s="113"/>
      <c r="AA167" s="113"/>
      <c r="AB167" s="113">
        <v>6.0750396367591402E-3</v>
      </c>
      <c r="AC167" s="113">
        <v>1.93736633268493E-3</v>
      </c>
      <c r="AD167" s="113">
        <v>1.30051112488603E-2</v>
      </c>
      <c r="AE167" s="113">
        <v>3.5038001856010199E-3</v>
      </c>
      <c r="AF167" s="113">
        <v>1.25183305852233E-2</v>
      </c>
      <c r="AG167" s="113">
        <v>2.8811171871180501E-3</v>
      </c>
      <c r="AH167" s="113">
        <v>1.5922096491878202E-2</v>
      </c>
      <c r="AI167" s="27">
        <v>1.03002281839135</v>
      </c>
      <c r="AJ167" s="27">
        <v>14.6205420185879</v>
      </c>
      <c r="AK167" s="110">
        <v>6.5291905762376104E-2</v>
      </c>
      <c r="AL167" s="110">
        <v>4.1833329369661998E-2</v>
      </c>
    </row>
    <row r="168" spans="2:38" x14ac:dyDescent="0.2">
      <c r="B168" s="23" t="s">
        <v>93</v>
      </c>
      <c r="C168" s="111" t="s">
        <v>1010</v>
      </c>
      <c r="D168" s="119"/>
      <c r="E168" s="119">
        <v>7.7247894206806701E-3</v>
      </c>
      <c r="F168" s="119"/>
      <c r="G168" s="119"/>
      <c r="H168" s="119"/>
      <c r="I168" s="119">
        <v>3.6864287937871201E-3</v>
      </c>
      <c r="J168" s="119">
        <v>4.2634152792475101E-2</v>
      </c>
      <c r="K168" s="119">
        <v>1.27751139028332E-2</v>
      </c>
      <c r="L168" s="115">
        <v>0.13827586589169699</v>
      </c>
      <c r="M168" s="115">
        <v>3.9493498433682897E-2</v>
      </c>
      <c r="N168" s="115">
        <v>0.19522038100005401</v>
      </c>
      <c r="O168" s="115">
        <v>3.6792582713132203E-2</v>
      </c>
      <c r="P168" s="115">
        <v>0.31521647072696402</v>
      </c>
      <c r="Q168" s="120">
        <v>116.32881142909901</v>
      </c>
      <c r="R168" s="120">
        <v>2477.2159224745701</v>
      </c>
      <c r="S168" s="115">
        <v>1.25553744608166</v>
      </c>
      <c r="T168" s="115">
        <v>0.45197376696633201</v>
      </c>
      <c r="V168" s="113"/>
      <c r="W168" s="113">
        <v>2.2301289147878302E-3</v>
      </c>
      <c r="X168" s="113"/>
      <c r="Y168" s="113"/>
      <c r="Z168" s="113"/>
      <c r="AA168" s="113">
        <v>2.06106066368558E-3</v>
      </c>
      <c r="AB168" s="113">
        <v>7.4741432833489996E-3</v>
      </c>
      <c r="AC168" s="113">
        <v>2.3228564622035201E-3</v>
      </c>
      <c r="AD168" s="113">
        <v>1.5632724978548399E-2</v>
      </c>
      <c r="AE168" s="113">
        <v>3.9373117954503503E-3</v>
      </c>
      <c r="AF168" s="113">
        <v>1.4884570537510199E-2</v>
      </c>
      <c r="AG168" s="113">
        <v>3.5266312286358699E-3</v>
      </c>
      <c r="AH168" s="113">
        <v>2.1598904891647199E-2</v>
      </c>
      <c r="AI168" s="27">
        <v>1.47003947104302</v>
      </c>
      <c r="AJ168" s="27">
        <v>15.5209299034327</v>
      </c>
      <c r="AK168" s="110">
        <v>7.9176875152103393E-2</v>
      </c>
      <c r="AL168" s="110">
        <v>4.4375829791266003E-2</v>
      </c>
    </row>
    <row r="169" spans="2:38" x14ac:dyDescent="0.2">
      <c r="B169" s="22"/>
      <c r="C169" t="s">
        <v>861</v>
      </c>
      <c r="D169" s="119"/>
      <c r="E169" s="119">
        <v>1.1781335536035799E-2</v>
      </c>
      <c r="F169" s="119"/>
      <c r="G169" s="119">
        <v>2.3359331497187E-2</v>
      </c>
      <c r="H169" s="119"/>
      <c r="I169" s="119"/>
      <c r="J169" s="119">
        <v>6.8122635497842296E-2</v>
      </c>
      <c r="K169" s="119">
        <v>1.8178629385657001E-2</v>
      </c>
      <c r="L169" s="115">
        <v>0.21844823077106101</v>
      </c>
      <c r="M169" s="115">
        <v>5.4222585321938702E-2</v>
      </c>
      <c r="N169" s="115">
        <v>0.26546631653807101</v>
      </c>
      <c r="O169" s="115">
        <v>4.7893032639652201E-2</v>
      </c>
      <c r="P169" s="115">
        <v>0.39984950055615298</v>
      </c>
      <c r="Q169" s="120">
        <v>141.87775503253499</v>
      </c>
      <c r="R169" s="120">
        <v>3782.5554790648298</v>
      </c>
      <c r="S169" s="115">
        <v>1.59885190897712</v>
      </c>
      <c r="T169" s="115">
        <v>1.2898499343708101</v>
      </c>
      <c r="V169" s="113"/>
      <c r="W169" s="113">
        <v>2.80859283453228E-3</v>
      </c>
      <c r="X169" s="113"/>
      <c r="Y169" s="113">
        <v>9.8726620937607708E-3</v>
      </c>
      <c r="Z169" s="113"/>
      <c r="AA169" s="113"/>
      <c r="AB169" s="113">
        <v>9.6548871979560899E-3</v>
      </c>
      <c r="AC169" s="113">
        <v>2.8282154485176599E-3</v>
      </c>
      <c r="AD169" s="113">
        <v>2.0344664987353701E-2</v>
      </c>
      <c r="AE169" s="113">
        <v>4.7177204529473297E-3</v>
      </c>
      <c r="AF169" s="113">
        <v>1.77736256324641E-2</v>
      </c>
      <c r="AG169" s="113">
        <v>4.1140185150424701E-3</v>
      </c>
      <c r="AH169" s="113">
        <v>2.4959048013211301E-2</v>
      </c>
      <c r="AI169" s="27">
        <v>1.7488841240095401</v>
      </c>
      <c r="AJ169" s="27">
        <v>22.1095359573632</v>
      </c>
      <c r="AK169" s="110">
        <v>9.1450557133115104E-2</v>
      </c>
      <c r="AL169" s="110">
        <v>7.8098389510552604E-2</v>
      </c>
    </row>
    <row r="170" spans="2:38" x14ac:dyDescent="0.2">
      <c r="B170" s="22"/>
      <c r="C170" t="s">
        <v>862</v>
      </c>
      <c r="D170" s="119"/>
      <c r="E170" s="119">
        <v>2.1680256269262101E-2</v>
      </c>
      <c r="F170" s="119"/>
      <c r="G170" s="119"/>
      <c r="H170" s="119">
        <v>2.6789765363449399E-2</v>
      </c>
      <c r="I170" s="119">
        <v>1.0669564817472599E-2</v>
      </c>
      <c r="J170" s="119">
        <v>7.8798023458362301E-2</v>
      </c>
      <c r="K170" s="119">
        <v>2.19372214451873E-2</v>
      </c>
      <c r="L170" s="115">
        <v>0.21689752238530399</v>
      </c>
      <c r="M170" s="115">
        <v>5.8776557894152197E-2</v>
      </c>
      <c r="N170" s="115">
        <v>0.242651197856045</v>
      </c>
      <c r="O170" s="115">
        <v>4.8194851592603102E-2</v>
      </c>
      <c r="P170" s="115">
        <v>0.35998968096096201</v>
      </c>
      <c r="Q170" s="120">
        <v>144.20929737032299</v>
      </c>
      <c r="R170" s="120">
        <v>3919.3595927597698</v>
      </c>
      <c r="S170" s="115">
        <v>1.8174671552967601</v>
      </c>
      <c r="T170" s="115">
        <v>1.31978866953398</v>
      </c>
      <c r="V170" s="113"/>
      <c r="W170" s="113">
        <v>3.8333782607341501E-3</v>
      </c>
      <c r="X170" s="113"/>
      <c r="Y170" s="113"/>
      <c r="Z170" s="113">
        <v>1.13228026465385E-2</v>
      </c>
      <c r="AA170" s="113">
        <v>3.5980781713360302E-3</v>
      </c>
      <c r="AB170" s="113">
        <v>1.0455739534774701E-2</v>
      </c>
      <c r="AC170" s="113">
        <v>3.12770841117131E-3</v>
      </c>
      <c r="AD170" s="113">
        <v>2.0377838893770601E-2</v>
      </c>
      <c r="AE170" s="113">
        <v>4.9455602921822097E-3</v>
      </c>
      <c r="AF170" s="113">
        <v>1.7066347286786899E-2</v>
      </c>
      <c r="AG170" s="113">
        <v>4.1515947676347802E-3</v>
      </c>
      <c r="AH170" s="113">
        <v>2.3736667484829999E-2</v>
      </c>
      <c r="AI170" s="27">
        <v>1.7763686698105401</v>
      </c>
      <c r="AJ170" s="27">
        <v>22.947733608289099</v>
      </c>
      <c r="AK170" s="110">
        <v>9.8333925725184998E-2</v>
      </c>
      <c r="AL170" s="110">
        <v>7.9506161967067598E-2</v>
      </c>
    </row>
    <row r="171" spans="2:38" x14ac:dyDescent="0.2">
      <c r="B171" s="22"/>
      <c r="C171" t="s">
        <v>1011</v>
      </c>
      <c r="D171" s="119"/>
      <c r="E171" s="119">
        <v>8.3129245983359201E-3</v>
      </c>
      <c r="F171" s="119"/>
      <c r="G171" s="119"/>
      <c r="H171" s="119">
        <v>2.0716866565805101E-2</v>
      </c>
      <c r="I171" s="119"/>
      <c r="J171" s="119">
        <v>4.6406792079823803E-2</v>
      </c>
      <c r="K171" s="119">
        <v>1.8514814609256101E-2</v>
      </c>
      <c r="L171" s="115">
        <v>0.14392224418254099</v>
      </c>
      <c r="M171" s="115">
        <v>5.1856154672101397E-2</v>
      </c>
      <c r="N171" s="115">
        <v>0.23569514541871001</v>
      </c>
      <c r="O171" s="115">
        <v>4.2978618155150999E-2</v>
      </c>
      <c r="P171" s="115">
        <v>0.37466797642139199</v>
      </c>
      <c r="Q171" s="120">
        <v>119.83261874460101</v>
      </c>
      <c r="R171" s="120">
        <v>2596.9505238095699</v>
      </c>
      <c r="S171" s="115">
        <v>1.6470501364372701</v>
      </c>
      <c r="T171" s="115">
        <v>1.1035822425917401</v>
      </c>
      <c r="V171" s="113"/>
      <c r="W171" s="113">
        <v>2.2543547332247102E-3</v>
      </c>
      <c r="X171" s="113"/>
      <c r="Y171" s="113"/>
      <c r="Z171" s="113">
        <v>9.4573736734313903E-3</v>
      </c>
      <c r="AA171" s="113"/>
      <c r="AB171" s="113">
        <v>7.6029118643775101E-3</v>
      </c>
      <c r="AC171" s="113">
        <v>2.7285148428242401E-3</v>
      </c>
      <c r="AD171" s="113">
        <v>1.55853841506437E-2</v>
      </c>
      <c r="AE171" s="113">
        <v>4.4109492505273497E-3</v>
      </c>
      <c r="AF171" s="113">
        <v>1.5994919127475801E-2</v>
      </c>
      <c r="AG171" s="113">
        <v>3.72316020130983E-3</v>
      </c>
      <c r="AH171" s="113">
        <v>2.3106189472007599E-2</v>
      </c>
      <c r="AI171" s="27">
        <v>1.49332434936243</v>
      </c>
      <c r="AJ171" s="27">
        <v>15.8979941569593</v>
      </c>
      <c r="AK171" s="110">
        <v>8.8916398262716106E-2</v>
      </c>
      <c r="AL171" s="110">
        <v>6.8883373724174704E-2</v>
      </c>
    </row>
    <row r="172" spans="2:38" x14ac:dyDescent="0.2">
      <c r="B172" s="22"/>
      <c r="C172" t="s">
        <v>1012</v>
      </c>
      <c r="D172" s="119"/>
      <c r="E172" s="119">
        <v>5.5056431655003499E-2</v>
      </c>
      <c r="F172" s="119"/>
      <c r="G172" s="119">
        <v>2.2236195920452801E-2</v>
      </c>
      <c r="H172" s="119"/>
      <c r="I172" s="119"/>
      <c r="J172" s="119">
        <v>5.0436698656768399E-2</v>
      </c>
      <c r="K172" s="119">
        <v>1.96340668078165E-2</v>
      </c>
      <c r="L172" s="115">
        <v>0.15530027180303699</v>
      </c>
      <c r="M172" s="115">
        <v>5.6807686735196997E-2</v>
      </c>
      <c r="N172" s="115">
        <v>0.242209311609936</v>
      </c>
      <c r="O172" s="115">
        <v>4.8472475852344599E-2</v>
      </c>
      <c r="P172" s="115">
        <v>0.41050003997124301</v>
      </c>
      <c r="Q172" s="120">
        <v>136.24653864100699</v>
      </c>
      <c r="R172" s="120">
        <v>3575.6338618977302</v>
      </c>
      <c r="S172" s="115">
        <v>1.71701276440829</v>
      </c>
      <c r="T172" s="115">
        <v>1.57769343221442</v>
      </c>
      <c r="V172" s="113"/>
      <c r="W172" s="113">
        <v>5.9263939415694902E-3</v>
      </c>
      <c r="X172" s="113"/>
      <c r="Y172" s="113">
        <v>9.3979708832421707E-3</v>
      </c>
      <c r="Z172" s="113"/>
      <c r="AA172" s="113"/>
      <c r="AB172" s="113">
        <v>8.0943490199785698E-3</v>
      </c>
      <c r="AC172" s="113">
        <v>2.8690342629874902E-3</v>
      </c>
      <c r="AD172" s="113">
        <v>1.6548979382116202E-2</v>
      </c>
      <c r="AE172" s="113">
        <v>4.7167107294471397E-3</v>
      </c>
      <c r="AF172" s="113">
        <v>1.65515594346528E-2</v>
      </c>
      <c r="AG172" s="113">
        <v>4.0414105039274202E-3</v>
      </c>
      <c r="AH172" s="113">
        <v>2.4738242160479498E-2</v>
      </c>
      <c r="AI172" s="27">
        <v>1.6759746927663399</v>
      </c>
      <c r="AJ172" s="27">
        <v>20.852549470344101</v>
      </c>
      <c r="AK172" s="110">
        <v>9.2696368605222998E-2</v>
      </c>
      <c r="AL172" s="110">
        <v>8.5056092267320804E-2</v>
      </c>
    </row>
    <row r="173" spans="2:38" x14ac:dyDescent="0.2">
      <c r="B173" s="23" t="s">
        <v>87</v>
      </c>
      <c r="C173" s="111" t="s">
        <v>747</v>
      </c>
      <c r="D173" s="119">
        <v>1.2682920596001001E-2</v>
      </c>
      <c r="E173" s="119">
        <v>5.42521076122554E-2</v>
      </c>
      <c r="F173" s="119">
        <v>7.9886320909193093E-3</v>
      </c>
      <c r="G173" s="119">
        <v>7.8739583246584297E-2</v>
      </c>
      <c r="H173" s="119">
        <v>3.8805799537736503E-2</v>
      </c>
      <c r="I173" s="119">
        <v>2.22120140911687E-2</v>
      </c>
      <c r="J173" s="119">
        <v>6.3174374890712801E-2</v>
      </c>
      <c r="K173" s="119">
        <v>1.3716257258858699E-2</v>
      </c>
      <c r="L173" s="115">
        <v>9.9353066947714203E-2</v>
      </c>
      <c r="M173" s="115">
        <v>3.3036086951831502E-2</v>
      </c>
      <c r="N173" s="115">
        <v>0.12855282792634401</v>
      </c>
      <c r="O173" s="115">
        <v>2.8585849834768501E-2</v>
      </c>
      <c r="P173" s="115">
        <v>0.18683299683941701</v>
      </c>
      <c r="Q173" s="120">
        <v>107.201216088355</v>
      </c>
      <c r="R173" s="120">
        <v>3648.9500416875699</v>
      </c>
      <c r="S173" s="115">
        <v>0.96852141354635102</v>
      </c>
      <c r="T173" s="115">
        <v>1.44808896642874</v>
      </c>
      <c r="V173" s="113">
        <v>3.6620762168945399E-3</v>
      </c>
      <c r="W173" s="113">
        <v>6.1785633297589803E-3</v>
      </c>
      <c r="X173" s="113">
        <v>2.58009249262783E-3</v>
      </c>
      <c r="Y173" s="113">
        <v>1.83700078360097E-2</v>
      </c>
      <c r="Z173" s="113">
        <v>1.3723291106209399E-2</v>
      </c>
      <c r="AA173" s="113">
        <v>5.2989252907264198E-3</v>
      </c>
      <c r="AB173" s="113">
        <v>9.3963508364354395E-3</v>
      </c>
      <c r="AC173" s="113">
        <v>2.4936395791786102E-3</v>
      </c>
      <c r="AD173" s="113">
        <v>1.34042899244306E-2</v>
      </c>
      <c r="AE173" s="113">
        <v>3.71992474373745E-3</v>
      </c>
      <c r="AF173" s="113">
        <v>1.23851926724107E-2</v>
      </c>
      <c r="AG173" s="113">
        <v>3.2043275041812301E-3</v>
      </c>
      <c r="AH173" s="113">
        <v>1.6812873019419101E-2</v>
      </c>
      <c r="AI173" s="27">
        <v>1.19643261377097</v>
      </c>
      <c r="AJ173" s="27">
        <v>19.0454374331587</v>
      </c>
      <c r="AK173" s="110">
        <v>7.1548998309537204E-2</v>
      </c>
      <c r="AL173" s="110">
        <v>8.2360592881311506E-2</v>
      </c>
    </row>
    <row r="174" spans="2:38" x14ac:dyDescent="0.2">
      <c r="B174" s="22"/>
      <c r="C174" t="s">
        <v>748</v>
      </c>
      <c r="D174" s="119">
        <v>2.0240469359239E-2</v>
      </c>
      <c r="E174" s="119">
        <v>7.8100828034185901E-2</v>
      </c>
      <c r="F174" s="119">
        <v>9.2960901754708704E-3</v>
      </c>
      <c r="G174" s="119">
        <v>6.8293015093102705E-2</v>
      </c>
      <c r="H174" s="119">
        <v>3.4835358700408402E-2</v>
      </c>
      <c r="I174" s="119">
        <v>1.7119657115634901E-2</v>
      </c>
      <c r="J174" s="119">
        <v>7.8488522259945306E-2</v>
      </c>
      <c r="K174" s="119">
        <v>1.4761042005076601E-2</v>
      </c>
      <c r="L174" s="115">
        <v>0.147928484099594</v>
      </c>
      <c r="M174" s="115">
        <v>3.0644484590830402E-2</v>
      </c>
      <c r="N174" s="115">
        <v>0.124478215661024</v>
      </c>
      <c r="O174" s="115">
        <v>2.3480671255028299E-2</v>
      </c>
      <c r="P174" s="115">
        <v>0.217997616882176</v>
      </c>
      <c r="Q174" s="120">
        <v>106.31898145899</v>
      </c>
      <c r="R174" s="120">
        <v>4099.1028151885503</v>
      </c>
      <c r="S174" s="115">
        <v>0.94951581082716996</v>
      </c>
      <c r="T174" s="115">
        <v>1.5815826411066001</v>
      </c>
      <c r="V174" s="113">
        <v>4.6209141460181501E-3</v>
      </c>
      <c r="W174" s="113">
        <v>7.41423732659649E-3</v>
      </c>
      <c r="X174" s="113">
        <v>2.7799659886599999E-3</v>
      </c>
      <c r="Y174" s="113">
        <v>1.7084370376046099E-2</v>
      </c>
      <c r="Z174" s="113">
        <v>1.29852388157779E-2</v>
      </c>
      <c r="AA174" s="113">
        <v>4.6451619710918199E-3</v>
      </c>
      <c r="AB174" s="113">
        <v>1.04712069691845E-2</v>
      </c>
      <c r="AC174" s="113">
        <v>2.5840229424034201E-3</v>
      </c>
      <c r="AD174" s="113">
        <v>1.63541030014661E-2</v>
      </c>
      <c r="AE174" s="113">
        <v>3.5763605065207002E-3</v>
      </c>
      <c r="AF174" s="113">
        <v>1.2168607099776799E-2</v>
      </c>
      <c r="AG174" s="113">
        <v>2.8940633037115599E-3</v>
      </c>
      <c r="AH174" s="113">
        <v>1.8182564434418898E-2</v>
      </c>
      <c r="AI174" s="27">
        <v>1.1882808167950001</v>
      </c>
      <c r="AJ174" s="27">
        <v>20.8524978606319</v>
      </c>
      <c r="AK174" s="110">
        <v>7.0739396307159502E-2</v>
      </c>
      <c r="AL174" s="110">
        <v>8.6100781266001E-2</v>
      </c>
    </row>
    <row r="175" spans="2:38" x14ac:dyDescent="0.2">
      <c r="B175" s="22"/>
      <c r="C175" t="s">
        <v>1001</v>
      </c>
      <c r="D175" s="119">
        <v>1.37037313365192E-2</v>
      </c>
      <c r="E175" s="119">
        <v>4.0791315191369498E-2</v>
      </c>
      <c r="F175" s="119">
        <v>1.2138211801486999E-2</v>
      </c>
      <c r="G175" s="119">
        <v>6.2420666227578199E-2</v>
      </c>
      <c r="H175" s="119">
        <v>2.75160057503945E-2</v>
      </c>
      <c r="I175" s="119">
        <v>1.8408928646511401E-2</v>
      </c>
      <c r="J175" s="119">
        <v>6.06248327141738E-2</v>
      </c>
      <c r="K175" s="119">
        <v>1.2431444020422899E-2</v>
      </c>
      <c r="L175" s="115">
        <v>0.15606601171621701</v>
      </c>
      <c r="M175" s="115">
        <v>3.3129476708344097E-2</v>
      </c>
      <c r="N175" s="115">
        <v>0.118812274363736</v>
      </c>
      <c r="O175" s="115">
        <v>2.1291299062356401E-2</v>
      </c>
      <c r="P175" s="115">
        <v>0.18568281374914899</v>
      </c>
      <c r="Q175" s="120">
        <v>114.22373407926599</v>
      </c>
      <c r="R175" s="120">
        <v>5293.9945486076303</v>
      </c>
      <c r="S175" s="115">
        <v>1.0523459785970399</v>
      </c>
      <c r="T175" s="115">
        <v>1.6612173099709699</v>
      </c>
      <c r="V175" s="113">
        <v>3.8312398841784598E-3</v>
      </c>
      <c r="W175" s="113">
        <v>5.3876387635905E-3</v>
      </c>
      <c r="X175" s="113">
        <v>3.20199939861177E-3</v>
      </c>
      <c r="Y175" s="113">
        <v>1.6458939801109601E-2</v>
      </c>
      <c r="Z175" s="113">
        <v>1.16296353706532E-2</v>
      </c>
      <c r="AA175" s="113">
        <v>4.8544373697407004E-3</v>
      </c>
      <c r="AB175" s="113">
        <v>9.2621198358009693E-3</v>
      </c>
      <c r="AC175" s="113">
        <v>2.38871143840935E-3</v>
      </c>
      <c r="AD175" s="113">
        <v>1.6930547888940599E-2</v>
      </c>
      <c r="AE175" s="113">
        <v>3.7489791557973702E-3</v>
      </c>
      <c r="AF175" s="113">
        <v>1.19747216229031E-2</v>
      </c>
      <c r="AG175" s="113">
        <v>2.7741746715736898E-3</v>
      </c>
      <c r="AH175" s="113">
        <v>1.6864698726556999E-2</v>
      </c>
      <c r="AI175" s="27">
        <v>1.2592021296749001</v>
      </c>
      <c r="AJ175" s="27">
        <v>25.762607951516198</v>
      </c>
      <c r="AK175" s="110">
        <v>7.51208869870955E-2</v>
      </c>
      <c r="AL175" s="110">
        <v>8.8983860014160296E-2</v>
      </c>
    </row>
    <row r="176" spans="2:38" x14ac:dyDescent="0.2">
      <c r="B176" s="22"/>
      <c r="C176" t="s">
        <v>749</v>
      </c>
      <c r="D176" s="119">
        <v>1.11076007347114E-2</v>
      </c>
      <c r="E176" s="119">
        <v>4.64358909615354E-2</v>
      </c>
      <c r="F176" s="119">
        <v>8.3956584082107294E-3</v>
      </c>
      <c r="G176" s="119">
        <v>7.5555639916625894E-2</v>
      </c>
      <c r="H176" s="119">
        <v>4.0782971468964702E-2</v>
      </c>
      <c r="I176" s="119">
        <v>2.8649126209595099E-2</v>
      </c>
      <c r="J176" s="119">
        <v>9.0853943079827706E-2</v>
      </c>
      <c r="K176" s="119">
        <v>2.04846492025005E-2</v>
      </c>
      <c r="L176" s="115">
        <v>0.14073370464435001</v>
      </c>
      <c r="M176" s="115">
        <v>4.4440797827758102E-2</v>
      </c>
      <c r="N176" s="115">
        <v>0.15285351112676099</v>
      </c>
      <c r="O176" s="115">
        <v>1.9733612237383701E-2</v>
      </c>
      <c r="P176" s="115">
        <v>0.18029806266925699</v>
      </c>
      <c r="Q176" s="120">
        <v>119.298555744989</v>
      </c>
      <c r="R176" s="120">
        <v>5177.4911859533704</v>
      </c>
      <c r="S176" s="115">
        <v>1.2353653705791501</v>
      </c>
      <c r="T176" s="115">
        <v>2.0355233902527101</v>
      </c>
      <c r="V176" s="113">
        <v>4.9679408007276098E-3</v>
      </c>
      <c r="W176" s="113">
        <v>5.85654201101307E-3</v>
      </c>
      <c r="X176" s="113">
        <v>2.7115531821247101E-3</v>
      </c>
      <c r="Y176" s="113">
        <v>1.8446333528893102E-2</v>
      </c>
      <c r="Z176" s="113">
        <v>1.44225142107997E-2</v>
      </c>
      <c r="AA176" s="113">
        <v>6.1705360037249404E-3</v>
      </c>
      <c r="AB176" s="113">
        <v>1.1570495341012999E-2</v>
      </c>
      <c r="AC176" s="113">
        <v>3.12721986327063E-3</v>
      </c>
      <c r="AD176" s="113">
        <v>1.6368395048785601E-2</v>
      </c>
      <c r="AE176" s="113">
        <v>4.43185998387208E-3</v>
      </c>
      <c r="AF176" s="113">
        <v>1.3860643211077699E-2</v>
      </c>
      <c r="AG176" s="113">
        <v>2.7177533021983599E-3</v>
      </c>
      <c r="AH176" s="113">
        <v>1.6911793995439999E-2</v>
      </c>
      <c r="AI176" s="27">
        <v>1.31333236650181</v>
      </c>
      <c r="AJ176" s="27">
        <v>25.578155376887199</v>
      </c>
      <c r="AK176" s="110">
        <v>8.3029490679346701E-2</v>
      </c>
      <c r="AL176" s="110">
        <v>0.100682014123451</v>
      </c>
    </row>
    <row r="177" spans="2:38" x14ac:dyDescent="0.2">
      <c r="B177" s="22"/>
      <c r="C177" t="s">
        <v>1002</v>
      </c>
      <c r="D177" s="119">
        <v>2.09523671633908E-2</v>
      </c>
      <c r="E177" s="119">
        <v>7.6857787714723E-2</v>
      </c>
      <c r="F177" s="119">
        <v>1.49969769200105E-2</v>
      </c>
      <c r="G177" s="119">
        <v>7.3265776045152595E-2</v>
      </c>
      <c r="H177" s="119">
        <v>5.2451765456843102E-2</v>
      </c>
      <c r="I177" s="119">
        <v>2.7293467020035999E-2</v>
      </c>
      <c r="J177" s="119">
        <v>0.10985809684862601</v>
      </c>
      <c r="K177" s="119">
        <v>1.99219016791948E-2</v>
      </c>
      <c r="L177" s="115">
        <v>0.171918077494535</v>
      </c>
      <c r="M177" s="115">
        <v>4.0187850040349998E-2</v>
      </c>
      <c r="N177" s="115">
        <v>0.16910782348428299</v>
      </c>
      <c r="O177" s="115">
        <v>3.2198306903356302E-2</v>
      </c>
      <c r="P177" s="115">
        <v>0.24485635204062001</v>
      </c>
      <c r="Q177" s="120">
        <v>126.279187805696</v>
      </c>
      <c r="R177" s="120">
        <v>5855.1508988508403</v>
      </c>
      <c r="S177" s="115">
        <v>1.2540909936748501</v>
      </c>
      <c r="T177" s="115">
        <v>2.3488005394839799</v>
      </c>
      <c r="V177" s="113">
        <v>4.99602066714145E-3</v>
      </c>
      <c r="W177" s="113">
        <v>7.8115839750944396E-3</v>
      </c>
      <c r="X177" s="113">
        <v>3.75355994982551E-3</v>
      </c>
      <c r="Y177" s="113">
        <v>1.8803996160576798E-2</v>
      </c>
      <c r="Z177" s="113">
        <v>1.6933779563271498E-2</v>
      </c>
      <c r="AA177" s="113">
        <v>6.2344701622375097E-3</v>
      </c>
      <c r="AB177" s="113">
        <v>1.3182072239944E-2</v>
      </c>
      <c r="AC177" s="113">
        <v>3.1917370082858898E-3</v>
      </c>
      <c r="AD177" s="113">
        <v>1.87378530218625E-2</v>
      </c>
      <c r="AE177" s="113">
        <v>4.3569911648852098E-3</v>
      </c>
      <c r="AF177" s="113">
        <v>1.5098146976183901E-2</v>
      </c>
      <c r="AG177" s="113">
        <v>3.6093663946463101E-3</v>
      </c>
      <c r="AH177" s="113">
        <v>2.04770720532771E-2</v>
      </c>
      <c r="AI177" s="27">
        <v>1.39702824272643</v>
      </c>
      <c r="AJ177" s="27">
        <v>28.892610913509301</v>
      </c>
      <c r="AK177" s="110">
        <v>8.65512887671223E-2</v>
      </c>
      <c r="AL177" s="110">
        <v>0.112169473385763</v>
      </c>
    </row>
    <row r="178" spans="2:38" x14ac:dyDescent="0.2">
      <c r="B178" s="22"/>
      <c r="C178" t="s">
        <v>1003</v>
      </c>
      <c r="D178" s="119">
        <v>1.0883172760889801E-2</v>
      </c>
      <c r="E178" s="119">
        <v>5.6992124654179702E-2</v>
      </c>
      <c r="F178" s="119">
        <v>1.3567233726127399E-2</v>
      </c>
      <c r="G178" s="119">
        <v>8.4457719644753002E-2</v>
      </c>
      <c r="H178" s="119">
        <v>3.3299135731769701E-2</v>
      </c>
      <c r="I178" s="119">
        <v>1.73273194818379E-2</v>
      </c>
      <c r="J178" s="119">
        <v>0.11055963529752399</v>
      </c>
      <c r="K178" s="119">
        <v>1.8196862024195501E-2</v>
      </c>
      <c r="L178" s="115">
        <v>0.18070330813122401</v>
      </c>
      <c r="M178" s="115">
        <v>4.2167973892700598E-2</v>
      </c>
      <c r="N178" s="115">
        <v>0.15600531678542201</v>
      </c>
      <c r="O178" s="115">
        <v>2.3747806843002199E-2</v>
      </c>
      <c r="P178" s="115">
        <v>0.19283865295814501</v>
      </c>
      <c r="Q178" s="120">
        <v>122.283330999887</v>
      </c>
      <c r="R178" s="120">
        <v>5606.96139233752</v>
      </c>
      <c r="S178" s="115">
        <v>1.1587268707256899</v>
      </c>
      <c r="T178" s="115">
        <v>2.4735988915739502</v>
      </c>
      <c r="V178" s="113">
        <v>3.5131743576394402E-3</v>
      </c>
      <c r="W178" s="113">
        <v>6.5582429792018001E-3</v>
      </c>
      <c r="X178" s="113">
        <v>3.4837202774169801E-3</v>
      </c>
      <c r="Y178" s="113">
        <v>1.97041281494084E-2</v>
      </c>
      <c r="Z178" s="113">
        <v>1.3165240779650899E-2</v>
      </c>
      <c r="AA178" s="113">
        <v>4.8460355953527604E-3</v>
      </c>
      <c r="AB178" s="113">
        <v>1.29094919870476E-2</v>
      </c>
      <c r="AC178" s="113">
        <v>2.9763574491581302E-3</v>
      </c>
      <c r="AD178" s="113">
        <v>1.8753545922971401E-2</v>
      </c>
      <c r="AE178" s="113">
        <v>4.3585810448852598E-3</v>
      </c>
      <c r="AF178" s="113">
        <v>1.4146552003096601E-2</v>
      </c>
      <c r="AG178" s="113">
        <v>3.0163964559416999E-3</v>
      </c>
      <c r="AH178" s="113">
        <v>1.7680978718356399E-2</v>
      </c>
      <c r="AI178" s="27">
        <v>1.3456853557519599</v>
      </c>
      <c r="AJ178" s="27">
        <v>27.4729136489673</v>
      </c>
      <c r="AK178" s="110">
        <v>8.1154149377264506E-2</v>
      </c>
      <c r="AL178" s="110">
        <v>0.11261074181042401</v>
      </c>
    </row>
    <row r="179" spans="2:38" x14ac:dyDescent="0.2">
      <c r="B179" s="16" t="s">
        <v>111</v>
      </c>
      <c r="C179"/>
      <c r="D179" s="119"/>
      <c r="E179" s="119"/>
      <c r="F179" s="119"/>
      <c r="G179" s="119"/>
      <c r="H179" s="119"/>
      <c r="I179" s="119"/>
      <c r="J179" s="119"/>
      <c r="K179" s="119"/>
      <c r="L179" s="115"/>
      <c r="M179" s="115"/>
      <c r="N179" s="115"/>
      <c r="O179" s="115"/>
      <c r="P179" s="115"/>
      <c r="Q179" s="120"/>
      <c r="R179" s="120"/>
      <c r="S179" s="115"/>
      <c r="T179" s="115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27"/>
      <c r="AJ179" s="27"/>
      <c r="AK179" s="110"/>
      <c r="AL179" s="110"/>
    </row>
    <row r="180" spans="2:38" x14ac:dyDescent="0.2">
      <c r="B180" s="23" t="s">
        <v>89</v>
      </c>
      <c r="C180" s="88" t="s">
        <v>867</v>
      </c>
      <c r="D180" s="119"/>
      <c r="E180" s="119">
        <v>6.414279248838365E-3</v>
      </c>
      <c r="F180" s="119">
        <v>2.1842588138086217E-3</v>
      </c>
      <c r="G180" s="119">
        <v>4.0393026212672711E-2</v>
      </c>
      <c r="H180" s="119">
        <v>4.6590392745527058E-2</v>
      </c>
      <c r="I180" s="119">
        <v>2.0843225910971808E-2</v>
      </c>
      <c r="J180" s="119">
        <v>0.16340245652250374</v>
      </c>
      <c r="K180" s="119">
        <v>3.9784561846578442E-2</v>
      </c>
      <c r="L180" s="115">
        <v>0.39449554636122841</v>
      </c>
      <c r="M180" s="115">
        <v>0.10737293777074426</v>
      </c>
      <c r="N180" s="115">
        <v>0.38059596900219916</v>
      </c>
      <c r="O180" s="115">
        <v>7.0237037657090245E-2</v>
      </c>
      <c r="P180" s="115">
        <v>0.55985207420915972</v>
      </c>
      <c r="Q180" s="120">
        <v>217.87965347782466</v>
      </c>
      <c r="R180" s="120">
        <v>4342.1163881975108</v>
      </c>
      <c r="S180" s="115">
        <v>3.3175913131553241</v>
      </c>
      <c r="T180" s="115">
        <v>1.1738767774042926</v>
      </c>
      <c r="V180" s="122"/>
      <c r="W180" s="113">
        <v>1.36147641476108E-3</v>
      </c>
      <c r="X180" s="113">
        <v>8.7589875213722496E-4</v>
      </c>
      <c r="Y180" s="113">
        <v>8.5755282782556102E-3</v>
      </c>
      <c r="Z180" s="113">
        <v>9.8912962444400801E-3</v>
      </c>
      <c r="AA180" s="113">
        <v>3.3018164384441902E-3</v>
      </c>
      <c r="AB180" s="113">
        <v>1.0419852211140199E-2</v>
      </c>
      <c r="AC180" s="113">
        <v>2.9104282003688101E-3</v>
      </c>
      <c r="AD180" s="113">
        <v>1.83715637465902E-2</v>
      </c>
      <c r="AE180" s="113">
        <v>4.67294463133825E-3</v>
      </c>
      <c r="AF180" s="113">
        <v>1.45712779079906E-2</v>
      </c>
      <c r="AG180" s="113">
        <v>3.3495920150333701E-3</v>
      </c>
      <c r="AH180" s="113">
        <v>2.0028006739717299E-2</v>
      </c>
      <c r="AI180" s="27">
        <v>2.2703288727655799</v>
      </c>
      <c r="AJ180" s="27">
        <v>54.958958133924199</v>
      </c>
      <c r="AK180" s="110">
        <v>0.10106691269847901</v>
      </c>
      <c r="AL180" s="110">
        <v>5.4573266442619298E-2</v>
      </c>
    </row>
    <row r="181" spans="2:38" x14ac:dyDescent="0.2">
      <c r="B181" s="22"/>
      <c r="C181" s="88" t="s">
        <v>868</v>
      </c>
      <c r="D181" s="119">
        <v>1.9365201732843729E-3</v>
      </c>
      <c r="E181" s="119">
        <v>1.2849112994655828E-2</v>
      </c>
      <c r="F181" s="119">
        <v>5.787718646034167E-3</v>
      </c>
      <c r="G181" s="119">
        <v>4.4953002121045416E-2</v>
      </c>
      <c r="H181" s="119">
        <v>4.3208290156805308E-2</v>
      </c>
      <c r="I181" s="119">
        <v>1.5893697364527927E-2</v>
      </c>
      <c r="J181" s="119">
        <v>0.15577970432919044</v>
      </c>
      <c r="K181" s="119">
        <v>3.7746679713184648E-2</v>
      </c>
      <c r="L181" s="115">
        <v>0.39456693676418148</v>
      </c>
      <c r="M181" s="115">
        <v>0.10531761110759456</v>
      </c>
      <c r="N181" s="115">
        <v>0.40096663603585497</v>
      </c>
      <c r="O181" s="115">
        <v>7.2860571759200715E-2</v>
      </c>
      <c r="P181" s="115">
        <v>0.56344651573551896</v>
      </c>
      <c r="Q181" s="120">
        <v>229.20506697130006</v>
      </c>
      <c r="R181" s="120">
        <v>4290.3624881399473</v>
      </c>
      <c r="S181" s="115">
        <v>3.1958689960575772</v>
      </c>
      <c r="T181" s="115">
        <v>1.2036529516406189</v>
      </c>
      <c r="V181" s="122"/>
      <c r="W181" s="113">
        <v>1.85696534629868E-3</v>
      </c>
      <c r="X181" s="113">
        <v>1.37378297630217E-3</v>
      </c>
      <c r="Y181" s="113">
        <v>8.7134751794968202E-3</v>
      </c>
      <c r="Z181" s="113">
        <v>9.1732537437275302E-3</v>
      </c>
      <c r="AA181" s="113">
        <v>2.7756979521626601E-3</v>
      </c>
      <c r="AB181" s="113">
        <v>9.8019970289279605E-3</v>
      </c>
      <c r="AC181" s="113">
        <v>2.7310243340292499E-3</v>
      </c>
      <c r="AD181" s="113">
        <v>1.7730286659116901E-2</v>
      </c>
      <c r="AE181" s="113">
        <v>4.4663072658655103E-3</v>
      </c>
      <c r="AF181" s="113">
        <v>1.44770272900879E-2</v>
      </c>
      <c r="AG181" s="113">
        <v>3.2958580585451202E-3</v>
      </c>
      <c r="AH181" s="113">
        <v>1.9437375438654699E-2</v>
      </c>
      <c r="AI181" s="27">
        <v>2.3702749681783</v>
      </c>
      <c r="AJ181" s="27">
        <v>54.275256620755897</v>
      </c>
      <c r="AK181" s="110">
        <v>9.5922764693234797E-2</v>
      </c>
      <c r="AL181" s="110">
        <v>5.3533251291156603E-2</v>
      </c>
    </row>
    <row r="182" spans="2:38" x14ac:dyDescent="0.2">
      <c r="B182" s="22"/>
      <c r="C182" s="88" t="s">
        <v>869</v>
      </c>
      <c r="D182" s="119"/>
      <c r="E182" s="119">
        <v>7.5007796062290756E-3</v>
      </c>
      <c r="F182" s="119">
        <v>3.2941637235692693E-3</v>
      </c>
      <c r="G182" s="119">
        <v>3.6738400209906617E-2</v>
      </c>
      <c r="H182" s="119">
        <v>3.1781279022854096E-2</v>
      </c>
      <c r="I182" s="119">
        <v>2.1439927692066485E-2</v>
      </c>
      <c r="J182" s="119">
        <v>0.18234008820484593</v>
      </c>
      <c r="K182" s="119">
        <v>4.3772258105837535E-2</v>
      </c>
      <c r="L182" s="115">
        <v>0.38466614473111826</v>
      </c>
      <c r="M182" s="115">
        <v>0.11626036484751733</v>
      </c>
      <c r="N182" s="115">
        <v>0.39647743128416185</v>
      </c>
      <c r="O182" s="115">
        <v>7.0015830013040431E-2</v>
      </c>
      <c r="P182" s="115">
        <v>0.59481969380480315</v>
      </c>
      <c r="Q182" s="120">
        <v>239.41395545774887</v>
      </c>
      <c r="R182" s="120">
        <v>3291.1121423207564</v>
      </c>
      <c r="S182" s="115">
        <v>3.2121159181641836</v>
      </c>
      <c r="T182" s="115">
        <v>1.2829496079338281</v>
      </c>
      <c r="V182" s="122"/>
      <c r="W182" s="113">
        <v>1.3188779456317901E-3</v>
      </c>
      <c r="X182" s="113">
        <v>9.6356686516666098E-4</v>
      </c>
      <c r="Y182" s="113">
        <v>7.3250897402038504E-3</v>
      </c>
      <c r="Z182" s="113">
        <v>7.3153858237403196E-3</v>
      </c>
      <c r="AA182" s="113">
        <v>3.0006082994263501E-3</v>
      </c>
      <c r="AB182" s="113">
        <v>9.9198880656065393E-3</v>
      </c>
      <c r="AC182" s="113">
        <v>2.7497305132885702E-3</v>
      </c>
      <c r="AD182" s="113">
        <v>1.63385908344219E-2</v>
      </c>
      <c r="AE182" s="113">
        <v>4.4108551751738702E-3</v>
      </c>
      <c r="AF182" s="113">
        <v>1.3468345030017301E-2</v>
      </c>
      <c r="AG182" s="113">
        <v>3.0144489735878001E-3</v>
      </c>
      <c r="AH182" s="113">
        <v>1.8807726420164102E-2</v>
      </c>
      <c r="AI182" s="27">
        <v>2.45068239549683</v>
      </c>
      <c r="AJ182" s="27">
        <v>41.615769273022799</v>
      </c>
      <c r="AK182" s="110">
        <v>9.1031407118769697E-2</v>
      </c>
      <c r="AL182" s="110">
        <v>5.2127950564392497E-2</v>
      </c>
    </row>
    <row r="183" spans="2:38" x14ac:dyDescent="0.2">
      <c r="B183" s="22"/>
      <c r="C183" s="88" t="s">
        <v>957</v>
      </c>
      <c r="D183" s="119"/>
      <c r="E183" s="119">
        <v>7.3446447595230885E-3</v>
      </c>
      <c r="F183" s="119">
        <v>2.6797260589759317E-3</v>
      </c>
      <c r="G183" s="119">
        <v>3.0063716203843606E-2</v>
      </c>
      <c r="H183" s="119">
        <v>4.801331774409389E-2</v>
      </c>
      <c r="I183" s="119">
        <v>2.3203492833024166E-2</v>
      </c>
      <c r="J183" s="119">
        <v>0.21261725290570652</v>
      </c>
      <c r="K183" s="119">
        <v>4.828420542268317E-2</v>
      </c>
      <c r="L183" s="115">
        <v>0.43172403070199478</v>
      </c>
      <c r="M183" s="115">
        <v>0.1285478702518057</v>
      </c>
      <c r="N183" s="115">
        <v>0.46280561591293307</v>
      </c>
      <c r="O183" s="115">
        <v>8.1885198169610346E-2</v>
      </c>
      <c r="P183" s="115">
        <v>0.68266236942737613</v>
      </c>
      <c r="Q183" s="120">
        <v>224.72714656947446</v>
      </c>
      <c r="R183" s="120">
        <v>5127.8005095375138</v>
      </c>
      <c r="S183" s="115">
        <v>3.0726607128742676</v>
      </c>
      <c r="T183" s="115">
        <v>1.2222001444366182</v>
      </c>
      <c r="V183" s="122"/>
      <c r="W183" s="113">
        <v>1.74276888076371E-3</v>
      </c>
      <c r="X183" s="113">
        <v>1.1606384449461399E-3</v>
      </c>
      <c r="Y183" s="113">
        <v>8.8476965946447696E-3</v>
      </c>
      <c r="Z183" s="113">
        <v>1.2010382306961999E-2</v>
      </c>
      <c r="AA183" s="113">
        <v>4.1661714099919403E-3</v>
      </c>
      <c r="AB183" s="113">
        <v>1.42000143865496E-2</v>
      </c>
      <c r="AC183" s="113">
        <v>3.8270107051523801E-3</v>
      </c>
      <c r="AD183" s="113">
        <v>2.2850963564364501E-2</v>
      </c>
      <c r="AE183" s="113">
        <v>6.0805171051524299E-3</v>
      </c>
      <c r="AF183" s="113">
        <v>1.9116835820567699E-2</v>
      </c>
      <c r="AG183" s="113">
        <v>4.3056853518200098E-3</v>
      </c>
      <c r="AH183" s="113">
        <v>2.6252117198209201E-2</v>
      </c>
      <c r="AI183" s="27">
        <v>2.4025471711661099</v>
      </c>
      <c r="AJ183" s="27">
        <v>65.082434715696706</v>
      </c>
      <c r="AK183" s="110">
        <v>0.111831017249322</v>
      </c>
      <c r="AL183" s="110">
        <v>6.5592261389987999E-2</v>
      </c>
    </row>
    <row r="184" spans="2:38" x14ac:dyDescent="0.2">
      <c r="B184" s="22"/>
      <c r="C184" s="88" t="s">
        <v>958</v>
      </c>
      <c r="D184" s="119"/>
      <c r="E184" s="119">
        <v>8.3457559093831693E-3</v>
      </c>
      <c r="F184" s="119">
        <v>4.2291452710207572E-3</v>
      </c>
      <c r="G184" s="119">
        <v>3.795725436608461E-2</v>
      </c>
      <c r="H184" s="119">
        <v>7.409080974783977E-2</v>
      </c>
      <c r="I184" s="119">
        <v>2.3018158198458191E-2</v>
      </c>
      <c r="J184" s="119">
        <v>0.19978394843597941</v>
      </c>
      <c r="K184" s="119">
        <v>4.7046743213392181E-2</v>
      </c>
      <c r="L184" s="115">
        <v>0.40783607664903626</v>
      </c>
      <c r="M184" s="115">
        <v>0.11076953862230368</v>
      </c>
      <c r="N184" s="115">
        <v>0.38361872050492007</v>
      </c>
      <c r="O184" s="115">
        <v>6.5526004440341748E-2</v>
      </c>
      <c r="P184" s="115">
        <v>0.51252754961714919</v>
      </c>
      <c r="Q184" s="120">
        <v>213.69381558894537</v>
      </c>
      <c r="R184" s="120">
        <v>3471.4140901213673</v>
      </c>
      <c r="S184" s="115">
        <v>2.9918268046256347</v>
      </c>
      <c r="T184" s="115">
        <v>1.1654680769879711</v>
      </c>
      <c r="V184" s="122"/>
      <c r="W184" s="113">
        <v>1.4765836811320801E-3</v>
      </c>
      <c r="X184" s="113">
        <v>1.15889822734056E-3</v>
      </c>
      <c r="Y184" s="113">
        <v>7.9021579737177799E-3</v>
      </c>
      <c r="Z184" s="113">
        <v>1.18639586118547E-2</v>
      </c>
      <c r="AA184" s="113">
        <v>3.2996126569014299E-3</v>
      </c>
      <c r="AB184" s="113">
        <v>1.10146082678571E-2</v>
      </c>
      <c r="AC184" s="113">
        <v>3.0228694759057099E-3</v>
      </c>
      <c r="AD184" s="113">
        <v>1.78234800541682E-2</v>
      </c>
      <c r="AE184" s="113">
        <v>4.5352460729085903E-3</v>
      </c>
      <c r="AF184" s="113">
        <v>1.39660783260789E-2</v>
      </c>
      <c r="AG184" s="113">
        <v>3.07793218824435E-3</v>
      </c>
      <c r="AH184" s="113">
        <v>1.8227149629025201E-2</v>
      </c>
      <c r="AI184" s="27">
        <v>2.2146632150442098</v>
      </c>
      <c r="AJ184" s="27">
        <v>43.926150966503897</v>
      </c>
      <c r="AK184" s="110">
        <v>9.1203686573376394E-2</v>
      </c>
      <c r="AL184" s="110">
        <v>5.1975070286316302E-2</v>
      </c>
    </row>
    <row r="185" spans="2:38" x14ac:dyDescent="0.2">
      <c r="B185" s="22"/>
      <c r="C185" s="88" t="s">
        <v>872</v>
      </c>
      <c r="D185" s="119"/>
      <c r="E185" s="119">
        <v>1.8532421488702312E-2</v>
      </c>
      <c r="F185" s="119">
        <v>3.8315797413267048E-3</v>
      </c>
      <c r="G185" s="119">
        <v>3.0343272434141422E-2</v>
      </c>
      <c r="H185" s="119">
        <v>2.9614303719628612E-2</v>
      </c>
      <c r="I185" s="119">
        <v>1.4720673912454291E-2</v>
      </c>
      <c r="J185" s="119">
        <v>0.14608951449456123</v>
      </c>
      <c r="K185" s="119">
        <v>3.5755414414553696E-2</v>
      </c>
      <c r="L185" s="115">
        <v>0.34318544166016179</v>
      </c>
      <c r="M185" s="115">
        <v>0.10534199033519538</v>
      </c>
      <c r="N185" s="115">
        <v>0.37944874722792959</v>
      </c>
      <c r="O185" s="115">
        <v>6.8387762838285376E-2</v>
      </c>
      <c r="P185" s="115">
        <v>0.5782873459629817</v>
      </c>
      <c r="Q185" s="120">
        <v>215.35142889940644</v>
      </c>
      <c r="R185" s="120">
        <v>3194.2102424213144</v>
      </c>
      <c r="S185" s="115">
        <v>3.0209406770728751</v>
      </c>
      <c r="T185" s="115">
        <v>1.0775746344862809</v>
      </c>
      <c r="V185" s="122"/>
      <c r="W185" s="113">
        <v>1.9581057339018498E-3</v>
      </c>
      <c r="X185" s="113">
        <v>9.8023851186093106E-4</v>
      </c>
      <c r="Y185" s="113">
        <v>6.2779612000541498E-3</v>
      </c>
      <c r="Z185" s="113">
        <v>6.6600766813464498E-3</v>
      </c>
      <c r="AA185" s="113">
        <v>2.3436117306294001E-3</v>
      </c>
      <c r="AB185" s="113">
        <v>8.3552899345167297E-3</v>
      </c>
      <c r="AC185" s="113">
        <v>2.3397301283428701E-3</v>
      </c>
      <c r="AD185" s="113">
        <v>1.45553982058216E-2</v>
      </c>
      <c r="AE185" s="113">
        <v>3.9631989705949701E-3</v>
      </c>
      <c r="AF185" s="113">
        <v>1.2471111224072901E-2</v>
      </c>
      <c r="AG185" s="113">
        <v>2.81871934518135E-3</v>
      </c>
      <c r="AH185" s="113">
        <v>1.7600423725805302E-2</v>
      </c>
      <c r="AI185" s="27">
        <v>2.2016919869155802</v>
      </c>
      <c r="AJ185" s="27">
        <v>40.363548227833597</v>
      </c>
      <c r="AK185" s="110">
        <v>8.3848699762647499E-2</v>
      </c>
      <c r="AL185" s="110">
        <v>4.4867834136342398E-2</v>
      </c>
    </row>
    <row r="186" spans="2:38" x14ac:dyDescent="0.2">
      <c r="B186" s="23" t="s">
        <v>1126</v>
      </c>
      <c r="C186" s="111" t="s">
        <v>1084</v>
      </c>
      <c r="D186" s="119"/>
      <c r="E186" s="119">
        <v>1.1899154220917601E-2</v>
      </c>
      <c r="F186" s="119"/>
      <c r="G186" s="119"/>
      <c r="H186" s="119"/>
      <c r="I186" s="119"/>
      <c r="J186" s="119">
        <v>3.60400502655625E-2</v>
      </c>
      <c r="K186" s="119">
        <v>1.1651789703757701E-2</v>
      </c>
      <c r="L186" s="115">
        <v>0.13824385532525399</v>
      </c>
      <c r="M186" s="115">
        <v>3.5645565526146297E-2</v>
      </c>
      <c r="N186" s="115">
        <v>0.17627183206626701</v>
      </c>
      <c r="O186" s="115">
        <v>3.6695863493820702E-2</v>
      </c>
      <c r="P186" s="115">
        <v>0.28175215075384802</v>
      </c>
      <c r="Q186" s="120">
        <v>128.434205595967</v>
      </c>
      <c r="R186" s="120">
        <v>2824.9873278525301</v>
      </c>
      <c r="S186" s="115">
        <v>1.31052894847757</v>
      </c>
      <c r="T186" s="115">
        <v>0.385462796632627</v>
      </c>
      <c r="V186" s="113"/>
      <c r="W186" s="113">
        <v>2.8366822439848801E-3</v>
      </c>
      <c r="X186" s="113"/>
      <c r="Y186" s="113"/>
      <c r="Z186" s="113"/>
      <c r="AA186" s="113"/>
      <c r="AB186" s="113">
        <v>7.0369931768398701E-3</v>
      </c>
      <c r="AC186" s="113">
        <v>2.2727048968323401E-3</v>
      </c>
      <c r="AD186" s="113">
        <v>1.5996111707841501E-2</v>
      </c>
      <c r="AE186" s="113">
        <v>3.8287758753754102E-3</v>
      </c>
      <c r="AF186" s="113">
        <v>1.44676325722158E-2</v>
      </c>
      <c r="AG186" s="113">
        <v>3.60754441511294E-3</v>
      </c>
      <c r="AH186" s="113">
        <v>2.0840331985432999E-2</v>
      </c>
      <c r="AI186" s="27">
        <v>1.6110834602008299</v>
      </c>
      <c r="AJ186" s="27">
        <v>17.470850553702899</v>
      </c>
      <c r="AK186" s="110">
        <v>8.2894764992945097E-2</v>
      </c>
      <c r="AL186" s="110">
        <v>4.1899685924217799E-2</v>
      </c>
    </row>
    <row r="187" spans="2:38" x14ac:dyDescent="0.2">
      <c r="B187" s="22"/>
      <c r="C187" t="s">
        <v>1085</v>
      </c>
      <c r="D187" s="119"/>
      <c r="E187" s="119">
        <v>4.6616549724519197E-3</v>
      </c>
      <c r="F187" s="119"/>
      <c r="G187" s="119"/>
      <c r="H187" s="119"/>
      <c r="I187" s="119">
        <v>5.5615998737869798E-3</v>
      </c>
      <c r="J187" s="119">
        <v>5.5430999826616201E-2</v>
      </c>
      <c r="K187" s="119">
        <v>1.7920907082147601E-2</v>
      </c>
      <c r="L187" s="115">
        <v>0.13105135358940101</v>
      </c>
      <c r="M187" s="115">
        <v>4.84109767046716E-2</v>
      </c>
      <c r="N187" s="115">
        <v>0.22300276649154199</v>
      </c>
      <c r="O187" s="115">
        <v>3.7271429994852903E-2</v>
      </c>
      <c r="P187" s="115">
        <v>0.37212775648736102</v>
      </c>
      <c r="Q187" s="120">
        <v>131.71378224824599</v>
      </c>
      <c r="R187" s="120">
        <v>2993.78721418533</v>
      </c>
      <c r="S187" s="115">
        <v>1.5775303757149199</v>
      </c>
      <c r="T187" s="115">
        <v>0.59814119847813996</v>
      </c>
      <c r="V187" s="113"/>
      <c r="W187" s="113">
        <v>1.7373783560898899E-3</v>
      </c>
      <c r="X187" s="113"/>
      <c r="Y187" s="113"/>
      <c r="Z187" s="113"/>
      <c r="AA187" s="113">
        <v>2.5390372913320601E-3</v>
      </c>
      <c r="AB187" s="113">
        <v>8.5569296352057504E-3</v>
      </c>
      <c r="AC187" s="113">
        <v>2.7618667391174998E-3</v>
      </c>
      <c r="AD187" s="113">
        <v>1.5236538311952401E-2</v>
      </c>
      <c r="AE187" s="113">
        <v>4.3801628291780101E-3</v>
      </c>
      <c r="AF187" s="113">
        <v>1.59837723931643E-2</v>
      </c>
      <c r="AG187" s="113">
        <v>3.5600333377201298E-3</v>
      </c>
      <c r="AH187" s="113">
        <v>2.3649858282999699E-2</v>
      </c>
      <c r="AI187" s="27">
        <v>1.6328992499500401</v>
      </c>
      <c r="AJ187" s="27">
        <v>18.1014817451696</v>
      </c>
      <c r="AK187" s="110">
        <v>8.9371916815603206E-2</v>
      </c>
      <c r="AL187" s="110">
        <v>5.1399086443897297E-2</v>
      </c>
    </row>
    <row r="188" spans="2:38" x14ac:dyDescent="0.2">
      <c r="B188" s="22"/>
      <c r="C188" t="s">
        <v>1086</v>
      </c>
      <c r="D188" s="119"/>
      <c r="E188" s="119">
        <v>3.4310052262447599E-2</v>
      </c>
      <c r="F188" s="119">
        <v>8.1876362147032394E-3</v>
      </c>
      <c r="G188" s="119">
        <v>7.3603828292289897E-2</v>
      </c>
      <c r="H188" s="119"/>
      <c r="I188" s="119">
        <v>1.1072187417298001E-2</v>
      </c>
      <c r="J188" s="119">
        <v>9.9943159249463204E-2</v>
      </c>
      <c r="K188" s="119">
        <v>2.38665664996974E-2</v>
      </c>
      <c r="L188" s="115">
        <v>0.23234297039077201</v>
      </c>
      <c r="M188" s="115">
        <v>6.5375382822085507E-2</v>
      </c>
      <c r="N188" s="115">
        <v>0.235406330081189</v>
      </c>
      <c r="O188" s="115">
        <v>4.3364231016235898E-2</v>
      </c>
      <c r="P188" s="115">
        <v>0.42851288042977398</v>
      </c>
      <c r="Q188" s="120">
        <v>159.661392942096</v>
      </c>
      <c r="R188" s="120">
        <v>4610.3575397619397</v>
      </c>
      <c r="S188" s="115">
        <v>1.91558423165361</v>
      </c>
      <c r="T188" s="115">
        <v>1.0596636344652599</v>
      </c>
      <c r="V188" s="113"/>
      <c r="W188" s="113">
        <v>4.9130916369892197E-3</v>
      </c>
      <c r="X188" s="113">
        <v>2.6428737017318198E-3</v>
      </c>
      <c r="Y188" s="113">
        <v>1.79659669642162E-2</v>
      </c>
      <c r="Z188" s="113"/>
      <c r="AA188" s="113">
        <v>3.7338575668702501E-3</v>
      </c>
      <c r="AB188" s="113">
        <v>1.20141462928357E-2</v>
      </c>
      <c r="AC188" s="113">
        <v>3.32401106756192E-3</v>
      </c>
      <c r="AD188" s="113">
        <v>2.1515383233070999E-2</v>
      </c>
      <c r="AE188" s="113">
        <v>5.3180719954406203E-3</v>
      </c>
      <c r="AF188" s="113">
        <v>1.71064730196651E-2</v>
      </c>
      <c r="AG188" s="113">
        <v>4.0046946891016998E-3</v>
      </c>
      <c r="AH188" s="113">
        <v>2.64993534002817E-2</v>
      </c>
      <c r="AI188" s="27">
        <v>1.94940051549472</v>
      </c>
      <c r="AJ188" s="27">
        <v>26.451829385610999</v>
      </c>
      <c r="AK188" s="110">
        <v>0.102880673122487</v>
      </c>
      <c r="AL188" s="110">
        <v>7.3505186003036793E-2</v>
      </c>
    </row>
    <row r="189" spans="2:38" x14ac:dyDescent="0.2">
      <c r="B189" s="22"/>
      <c r="C189" t="s">
        <v>1087</v>
      </c>
      <c r="D189" s="119"/>
      <c r="E189" s="119">
        <v>2.50365692038454E-2</v>
      </c>
      <c r="F189" s="119">
        <v>5.1695534099829498E-3</v>
      </c>
      <c r="G189" s="119"/>
      <c r="H189" s="119">
        <v>3.3852127448471797E-2</v>
      </c>
      <c r="I189" s="119"/>
      <c r="J189" s="119">
        <v>6.0234167099387302E-2</v>
      </c>
      <c r="K189" s="119">
        <v>1.28665799486139E-2</v>
      </c>
      <c r="L189" s="115">
        <v>0.14027930997017601</v>
      </c>
      <c r="M189" s="115">
        <v>4.59578019720943E-2</v>
      </c>
      <c r="N189" s="115">
        <v>0.20284583639951401</v>
      </c>
      <c r="O189" s="115">
        <v>3.9426529232814998E-2</v>
      </c>
      <c r="P189" s="115">
        <v>0.32258513966136199</v>
      </c>
      <c r="Q189" s="120">
        <v>122.72813317409999</v>
      </c>
      <c r="R189" s="120">
        <v>3242.9766008440902</v>
      </c>
      <c r="S189" s="115">
        <v>1.5104993608931101</v>
      </c>
      <c r="T189" s="115">
        <v>0.68545499038410296</v>
      </c>
      <c r="V189" s="113"/>
      <c r="W189" s="113">
        <v>4.0840318502889297E-3</v>
      </c>
      <c r="X189" s="113">
        <v>2.04361125602709E-3</v>
      </c>
      <c r="Y189" s="113"/>
      <c r="Z189" s="113">
        <v>1.2618893884491699E-2</v>
      </c>
      <c r="AA189" s="113"/>
      <c r="AB189" s="113">
        <v>9.0485694387894798E-3</v>
      </c>
      <c r="AC189" s="113">
        <v>2.3707423802839201E-3</v>
      </c>
      <c r="AD189" s="113">
        <v>1.6004894687158499E-2</v>
      </c>
      <c r="AE189" s="113">
        <v>4.3244964934511399E-3</v>
      </c>
      <c r="AF189" s="113">
        <v>1.5432324825963699E-2</v>
      </c>
      <c r="AG189" s="113">
        <v>3.7143692488565E-3</v>
      </c>
      <c r="AH189" s="113">
        <v>2.2216207519647799E-2</v>
      </c>
      <c r="AI189" s="27">
        <v>1.54688321808447</v>
      </c>
      <c r="AJ189" s="27">
        <v>19.454776626221499</v>
      </c>
      <c r="AK189" s="110">
        <v>8.8564269487306599E-2</v>
      </c>
      <c r="AL189" s="110">
        <v>5.5904441623279899E-2</v>
      </c>
    </row>
    <row r="190" spans="2:38" x14ac:dyDescent="0.2">
      <c r="B190" s="22"/>
      <c r="C190" t="s">
        <v>1088</v>
      </c>
      <c r="D190" s="119"/>
      <c r="E190" s="119">
        <v>5.81236207532368E-2</v>
      </c>
      <c r="F190" s="119">
        <v>1.4237151442976E-2</v>
      </c>
      <c r="G190" s="119">
        <v>9.4031053048920898E-2</v>
      </c>
      <c r="H190" s="119">
        <v>3.5516196076005702E-2</v>
      </c>
      <c r="I190" s="119">
        <v>2.2003413091354802E-2</v>
      </c>
      <c r="J190" s="119">
        <v>0.10720629183895999</v>
      </c>
      <c r="K190" s="119">
        <v>2.6633379507595201E-2</v>
      </c>
      <c r="L190" s="115">
        <v>0.23086385043993199</v>
      </c>
      <c r="M190" s="115">
        <v>6.9647062717480807E-2</v>
      </c>
      <c r="N190" s="115">
        <v>0.25691528249315598</v>
      </c>
      <c r="O190" s="115">
        <v>5.2567710876231202E-2</v>
      </c>
      <c r="P190" s="115">
        <v>0.41911288835390498</v>
      </c>
      <c r="Q190" s="120">
        <v>151.32664017541799</v>
      </c>
      <c r="R190" s="120">
        <v>3858.69171227683</v>
      </c>
      <c r="S190" s="115">
        <v>2.0794813582421598</v>
      </c>
      <c r="T190" s="115">
        <v>1.0584488395330101</v>
      </c>
      <c r="V190" s="113"/>
      <c r="W190" s="113">
        <v>6.3758026492361196E-3</v>
      </c>
      <c r="X190" s="113">
        <v>3.47425765840291E-3</v>
      </c>
      <c r="Y190" s="113">
        <v>2.0244527539025899E-2</v>
      </c>
      <c r="Z190" s="113">
        <v>1.32392115115368E-2</v>
      </c>
      <c r="AA190" s="113">
        <v>5.2488580291092596E-3</v>
      </c>
      <c r="AB190" s="113">
        <v>1.24117475916329E-2</v>
      </c>
      <c r="AC190" s="113">
        <v>3.50205578967734E-3</v>
      </c>
      <c r="AD190" s="113">
        <v>2.1378370750930902E-2</v>
      </c>
      <c r="AE190" s="113">
        <v>5.4767430317501104E-3</v>
      </c>
      <c r="AF190" s="113">
        <v>1.78400168964233E-2</v>
      </c>
      <c r="AG190" s="113">
        <v>4.4062244798500896E-3</v>
      </c>
      <c r="AH190" s="113">
        <v>2.6545980078055899E-2</v>
      </c>
      <c r="AI190" s="27">
        <v>1.8604753204387601</v>
      </c>
      <c r="AJ190" s="27">
        <v>22.747494727470102</v>
      </c>
      <c r="AK190" s="110">
        <v>0.10707384957296499</v>
      </c>
      <c r="AL190" s="110">
        <v>7.1764997353538695E-2</v>
      </c>
    </row>
    <row r="191" spans="2:38" x14ac:dyDescent="0.2">
      <c r="B191" s="22"/>
      <c r="C191" t="s">
        <v>1089</v>
      </c>
      <c r="D191" s="119"/>
      <c r="E191" s="119">
        <v>4.7952478176479303E-2</v>
      </c>
      <c r="F191" s="119">
        <v>1.0054000690324799E-2</v>
      </c>
      <c r="G191" s="119">
        <v>5.5335734746613803E-2</v>
      </c>
      <c r="H191" s="119">
        <v>5.8522061889677297E-2</v>
      </c>
      <c r="I191" s="119">
        <v>1.80104057116727E-2</v>
      </c>
      <c r="J191" s="119">
        <v>0.101606783364402</v>
      </c>
      <c r="K191" s="119">
        <v>2.4733755298055202E-2</v>
      </c>
      <c r="L191" s="115">
        <v>0.250661371753582</v>
      </c>
      <c r="M191" s="115">
        <v>7.6612692337396898E-2</v>
      </c>
      <c r="N191" s="115">
        <v>0.33307221175146501</v>
      </c>
      <c r="O191" s="115">
        <v>5.14234642462017E-2</v>
      </c>
      <c r="P191" s="115">
        <v>0.47286701130543102</v>
      </c>
      <c r="Q191" s="120">
        <v>165.62413577264601</v>
      </c>
      <c r="R191" s="120">
        <v>4321.1453847315797</v>
      </c>
      <c r="S191" s="115">
        <v>2.0828236268153701</v>
      </c>
      <c r="T191" s="115">
        <v>1.04305284085934</v>
      </c>
      <c r="V191" s="113"/>
      <c r="W191" s="113">
        <v>5.9596076824908004E-3</v>
      </c>
      <c r="X191" s="113">
        <v>3.00464389175352E-3</v>
      </c>
      <c r="Y191" s="113">
        <v>1.5979460432835501E-2</v>
      </c>
      <c r="Z191" s="113">
        <v>1.7493221597756799E-2</v>
      </c>
      <c r="AA191" s="113">
        <v>4.8866451020509998E-3</v>
      </c>
      <c r="AB191" s="113">
        <v>1.24243142149899E-2</v>
      </c>
      <c r="AC191" s="113">
        <v>3.4713913355387299E-3</v>
      </c>
      <c r="AD191" s="113">
        <v>2.2952720884927499E-2</v>
      </c>
      <c r="AE191" s="113">
        <v>5.9152215733568603E-3</v>
      </c>
      <c r="AF191" s="113">
        <v>2.0983329028638201E-2</v>
      </c>
      <c r="AG191" s="113">
        <v>4.4806171858668602E-3</v>
      </c>
      <c r="AH191" s="113">
        <v>2.8607377043438399E-2</v>
      </c>
      <c r="AI191" s="27">
        <v>2.0283269183089598</v>
      </c>
      <c r="AJ191" s="27">
        <v>25.353906748137501</v>
      </c>
      <c r="AK191" s="110">
        <v>0.110147219387356</v>
      </c>
      <c r="AL191" s="110">
        <v>7.3189790346887301E-2</v>
      </c>
    </row>
    <row r="192" spans="2:38" x14ac:dyDescent="0.2">
      <c r="B192" s="23" t="s">
        <v>91</v>
      </c>
      <c r="C192" s="111" t="s">
        <v>843</v>
      </c>
      <c r="D192" s="119"/>
      <c r="E192" s="119">
        <v>4.6159374688598299E-2</v>
      </c>
      <c r="F192" s="119">
        <v>7.9050937971170201E-3</v>
      </c>
      <c r="G192" s="119">
        <v>4.06079077063837E-2</v>
      </c>
      <c r="H192" s="119">
        <v>2.68413346526537E-2</v>
      </c>
      <c r="I192" s="119"/>
      <c r="J192" s="119">
        <v>8.9915067935962101E-2</v>
      </c>
      <c r="K192" s="119">
        <v>3.1905712872245799E-2</v>
      </c>
      <c r="L192" s="115">
        <v>0.25797454742936798</v>
      </c>
      <c r="M192" s="115">
        <v>7.4181749763302801E-2</v>
      </c>
      <c r="N192" s="115">
        <v>0.30832427399862</v>
      </c>
      <c r="O192" s="115">
        <v>6.4197751869190606E-2</v>
      </c>
      <c r="P192" s="115">
        <v>0.51156130968233204</v>
      </c>
      <c r="Q192" s="120">
        <v>184.577121055048</v>
      </c>
      <c r="R192" s="120">
        <v>5880.7526256759602</v>
      </c>
      <c r="S192" s="115">
        <v>2.3831660284713401</v>
      </c>
      <c r="T192" s="115">
        <v>2.01398405498036</v>
      </c>
      <c r="V192" s="113"/>
      <c r="W192" s="113">
        <v>5.6001374998337801E-3</v>
      </c>
      <c r="X192" s="113">
        <v>2.5516668060906801E-3</v>
      </c>
      <c r="Y192" s="113">
        <v>1.31096491296228E-2</v>
      </c>
      <c r="Z192" s="113">
        <v>1.1344591395078299E-2</v>
      </c>
      <c r="AA192" s="113"/>
      <c r="AB192" s="113">
        <v>1.1190474887468001E-2</v>
      </c>
      <c r="AC192" s="113">
        <v>3.7825627589226198E-3</v>
      </c>
      <c r="AD192" s="113">
        <v>2.2423958568662101E-2</v>
      </c>
      <c r="AE192" s="113">
        <v>5.5789421545539399E-3</v>
      </c>
      <c r="AF192" s="113">
        <v>1.9337764176741701E-2</v>
      </c>
      <c r="AG192" s="113">
        <v>4.8167828922827402E-3</v>
      </c>
      <c r="AH192" s="113">
        <v>2.8678068190350701E-2</v>
      </c>
      <c r="AI192" s="27">
        <v>2.1957616563678899</v>
      </c>
      <c r="AJ192" s="27">
        <v>32.262794235329103</v>
      </c>
      <c r="AK192" s="110">
        <v>0.113481533430458</v>
      </c>
      <c r="AL192" s="110">
        <v>0.100002142182221</v>
      </c>
    </row>
    <row r="193" spans="2:38" x14ac:dyDescent="0.2">
      <c r="B193" s="22"/>
      <c r="C193" t="s">
        <v>844</v>
      </c>
      <c r="D193" s="119"/>
      <c r="E193" s="119">
        <v>0.11692755447211201</v>
      </c>
      <c r="F193" s="119">
        <v>2.6216822476212001E-2</v>
      </c>
      <c r="G193" s="119">
        <v>9.32357773047401E-2</v>
      </c>
      <c r="H193" s="119">
        <v>6.6518764807932396E-2</v>
      </c>
      <c r="I193" s="119">
        <v>1.9833914825598799E-2</v>
      </c>
      <c r="J193" s="119">
        <v>0.114132180220991</v>
      </c>
      <c r="K193" s="119">
        <v>3.18344464901422E-2</v>
      </c>
      <c r="L193" s="115">
        <v>0.34623044803167602</v>
      </c>
      <c r="M193" s="115">
        <v>0.114876545720187</v>
      </c>
      <c r="N193" s="115">
        <v>0.41063465481356798</v>
      </c>
      <c r="O193" s="115">
        <v>6.5794962700227402E-2</v>
      </c>
      <c r="P193" s="115">
        <v>0.58697364000461205</v>
      </c>
      <c r="Q193" s="120">
        <v>191.82260399874099</v>
      </c>
      <c r="R193" s="120">
        <v>5715.5634386023603</v>
      </c>
      <c r="S193" s="115">
        <v>3.00975131327636</v>
      </c>
      <c r="T193" s="115">
        <v>2.5561751635223402</v>
      </c>
      <c r="V193" s="113"/>
      <c r="W193" s="113">
        <v>9.0097687425924194E-3</v>
      </c>
      <c r="X193" s="113">
        <v>4.6954194665504096E-3</v>
      </c>
      <c r="Y193" s="113">
        <v>2.0073233910094399E-2</v>
      </c>
      <c r="Z193" s="113">
        <v>1.80453907334861E-2</v>
      </c>
      <c r="AA193" s="113">
        <v>4.9619037433810097E-3</v>
      </c>
      <c r="AB193" s="113">
        <v>1.27605777635452E-2</v>
      </c>
      <c r="AC193" s="113">
        <v>3.8162721187932499E-3</v>
      </c>
      <c r="AD193" s="113">
        <v>2.6656466284456799E-2</v>
      </c>
      <c r="AE193" s="113">
        <v>7.0687448964211596E-3</v>
      </c>
      <c r="AF193" s="113">
        <v>2.26811820497205E-2</v>
      </c>
      <c r="AG193" s="113">
        <v>4.9263396513670298E-3</v>
      </c>
      <c r="AH193" s="113">
        <v>3.1193098602595799E-2</v>
      </c>
      <c r="AI193" s="27">
        <v>2.2773595541121101</v>
      </c>
      <c r="AJ193" s="27">
        <v>31.598744145585702</v>
      </c>
      <c r="AK193" s="110">
        <v>0.129710715256458</v>
      </c>
      <c r="AL193" s="110">
        <v>0.11516059474741799</v>
      </c>
    </row>
    <row r="194" spans="2:38" x14ac:dyDescent="0.2">
      <c r="B194" s="22"/>
      <c r="C194" t="s">
        <v>846</v>
      </c>
      <c r="D194" s="119"/>
      <c r="E194" s="119">
        <v>0.22099819164281601</v>
      </c>
      <c r="F194" s="119">
        <v>3.3597484139860502E-2</v>
      </c>
      <c r="G194" s="119">
        <v>0.20135266041640601</v>
      </c>
      <c r="H194" s="119">
        <v>4.8890668744417602E-2</v>
      </c>
      <c r="I194" s="119">
        <v>2.47821694641975E-2</v>
      </c>
      <c r="J194" s="119">
        <v>0.17942381735817001</v>
      </c>
      <c r="K194" s="119">
        <v>4.4447491357579499E-2</v>
      </c>
      <c r="L194" s="115">
        <v>0.42307705140160001</v>
      </c>
      <c r="M194" s="115">
        <v>0.112008028846679</v>
      </c>
      <c r="N194" s="115">
        <v>0.44340447164751401</v>
      </c>
      <c r="O194" s="115">
        <v>7.7405478278331802E-2</v>
      </c>
      <c r="P194" s="115">
        <v>0.60992609080089</v>
      </c>
      <c r="Q194" s="120">
        <v>223.46888430793601</v>
      </c>
      <c r="R194" s="120">
        <v>7398.7664500274896</v>
      </c>
      <c r="S194" s="115">
        <v>3.61003659574776</v>
      </c>
      <c r="T194" s="115">
        <v>2.9319481859360699</v>
      </c>
      <c r="V194" s="113"/>
      <c r="W194" s="113">
        <v>1.2651255772079499E-2</v>
      </c>
      <c r="X194" s="113">
        <v>5.4244279392457097E-3</v>
      </c>
      <c r="Y194" s="113">
        <v>3.0120542837935499E-2</v>
      </c>
      <c r="Z194" s="113">
        <v>1.5784323370575198E-2</v>
      </c>
      <c r="AA194" s="113">
        <v>5.6604297107337902E-3</v>
      </c>
      <c r="AB194" s="113">
        <v>1.6407810781510601E-2</v>
      </c>
      <c r="AC194" s="113">
        <v>4.6105091825534303E-3</v>
      </c>
      <c r="AD194" s="113">
        <v>3.0402313026121602E-2</v>
      </c>
      <c r="AE194" s="113">
        <v>7.1121709957311296E-3</v>
      </c>
      <c r="AF194" s="113">
        <v>2.4073651746204999E-2</v>
      </c>
      <c r="AG194" s="113">
        <v>5.4648212123574302E-3</v>
      </c>
      <c r="AH194" s="113">
        <v>3.2444154707109103E-2</v>
      </c>
      <c r="AI194" s="27">
        <v>2.6193761154424902</v>
      </c>
      <c r="AJ194" s="27">
        <v>40.017232663804997</v>
      </c>
      <c r="AK194" s="110">
        <v>0.14574071632938099</v>
      </c>
      <c r="AL194" s="110">
        <v>0.12661744986426299</v>
      </c>
    </row>
    <row r="195" spans="2:38" x14ac:dyDescent="0.2">
      <c r="B195" s="22"/>
      <c r="C195" t="s">
        <v>1090</v>
      </c>
      <c r="D195" s="119"/>
      <c r="E195" s="119">
        <v>0.22396570949356301</v>
      </c>
      <c r="F195" s="119">
        <v>3.1877103616862697E-2</v>
      </c>
      <c r="G195" s="119">
        <v>0.182358473852094</v>
      </c>
      <c r="H195" s="119">
        <v>6.7472313784065804E-2</v>
      </c>
      <c r="I195" s="119">
        <v>3.0994680024589299E-2</v>
      </c>
      <c r="J195" s="119">
        <v>0.18933029753317199</v>
      </c>
      <c r="K195" s="119">
        <v>5.0683901615414403E-2</v>
      </c>
      <c r="L195" s="115">
        <v>0.42711148462357301</v>
      </c>
      <c r="M195" s="115">
        <v>0.11342895204110599</v>
      </c>
      <c r="N195" s="115">
        <v>0.44767640910854001</v>
      </c>
      <c r="O195" s="115">
        <v>7.2444152631156306E-2</v>
      </c>
      <c r="P195" s="115">
        <v>0.53666981724858798</v>
      </c>
      <c r="Q195" s="120">
        <v>211.636663350323</v>
      </c>
      <c r="R195" s="120">
        <v>7315.2998503738099</v>
      </c>
      <c r="S195" s="115">
        <v>3.4677331682932602</v>
      </c>
      <c r="T195" s="115">
        <v>2.4474443202881901</v>
      </c>
      <c r="V195" s="113"/>
      <c r="W195" s="113">
        <v>1.29569628166341E-2</v>
      </c>
      <c r="X195" s="113">
        <v>5.3753158028471797E-3</v>
      </c>
      <c r="Y195" s="113">
        <v>2.9158213501731398E-2</v>
      </c>
      <c r="Z195" s="113">
        <v>1.8866963221623199E-2</v>
      </c>
      <c r="AA195" s="113">
        <v>6.44139337086289E-3</v>
      </c>
      <c r="AB195" s="113">
        <v>1.71526041518846E-2</v>
      </c>
      <c r="AC195" s="113">
        <v>5.0128696590502403E-3</v>
      </c>
      <c r="AD195" s="113">
        <v>3.1021539826349899E-2</v>
      </c>
      <c r="AE195" s="113">
        <v>7.27824701225768E-3</v>
      </c>
      <c r="AF195" s="113">
        <v>2.4594151111607801E-2</v>
      </c>
      <c r="AG195" s="113">
        <v>5.3686261063988902E-3</v>
      </c>
      <c r="AH195" s="113">
        <v>3.0746638346452401E-2</v>
      </c>
      <c r="AI195" s="27">
        <v>2.5089938302402399</v>
      </c>
      <c r="AJ195" s="27">
        <v>39.879335381018599</v>
      </c>
      <c r="AK195" s="110">
        <v>0.14490712942813699</v>
      </c>
      <c r="AL195" s="110">
        <v>0.116212716027564</v>
      </c>
    </row>
    <row r="196" spans="2:38" x14ac:dyDescent="0.2">
      <c r="B196" s="22"/>
      <c r="C196" t="s">
        <v>1091</v>
      </c>
      <c r="D196" s="119"/>
      <c r="E196" s="119">
        <v>7.9984579527807201E-2</v>
      </c>
      <c r="F196" s="119">
        <v>1.74149585906739E-2</v>
      </c>
      <c r="G196" s="119">
        <v>6.0704536998244803E-2</v>
      </c>
      <c r="H196" s="119"/>
      <c r="I196" s="119">
        <v>1.00929940065547E-2</v>
      </c>
      <c r="J196" s="119">
        <v>0.100422044750604</v>
      </c>
      <c r="K196" s="119">
        <v>2.3429409494655599E-2</v>
      </c>
      <c r="L196" s="115">
        <v>0.231651391477631</v>
      </c>
      <c r="M196" s="115">
        <v>8.2325904513016607E-2</v>
      </c>
      <c r="N196" s="115">
        <v>0.29549977481532702</v>
      </c>
      <c r="O196" s="115">
        <v>6.0084801501787903E-2</v>
      </c>
      <c r="P196" s="115">
        <v>0.48298766417468703</v>
      </c>
      <c r="Q196" s="120">
        <v>158.99333181020901</v>
      </c>
      <c r="R196" s="120">
        <v>4251.1725229905096</v>
      </c>
      <c r="S196" s="115">
        <v>2.2231264455158199</v>
      </c>
      <c r="T196" s="115">
        <v>1.7965995783526001</v>
      </c>
      <c r="V196" s="113"/>
      <c r="W196" s="113">
        <v>7.1654986537548204E-3</v>
      </c>
      <c r="X196" s="113">
        <v>3.6806107306499801E-3</v>
      </c>
      <c r="Y196" s="113">
        <v>1.5576949150471199E-2</v>
      </c>
      <c r="Z196" s="113"/>
      <c r="AA196" s="113">
        <v>3.4036350710949098E-3</v>
      </c>
      <c r="AB196" s="113">
        <v>1.1507745348536999E-2</v>
      </c>
      <c r="AC196" s="113">
        <v>3.1454049277529102E-3</v>
      </c>
      <c r="AD196" s="113">
        <v>2.0595812482318999E-2</v>
      </c>
      <c r="AE196" s="113">
        <v>5.7259204703601499E-3</v>
      </c>
      <c r="AF196" s="113">
        <v>1.8399941779818199E-2</v>
      </c>
      <c r="AG196" s="113">
        <v>4.5271312711496299E-3</v>
      </c>
      <c r="AH196" s="113">
        <v>2.7075092253769101E-2</v>
      </c>
      <c r="AI196" s="27">
        <v>1.9127331635129301</v>
      </c>
      <c r="AJ196" s="27">
        <v>24.084399399165701</v>
      </c>
      <c r="AK196" s="110">
        <v>0.10645701640083299</v>
      </c>
      <c r="AL196" s="110">
        <v>9.1522510780298494E-2</v>
      </c>
    </row>
    <row r="197" spans="2:38" x14ac:dyDescent="0.2">
      <c r="B197" s="22"/>
      <c r="C197" t="s">
        <v>1092</v>
      </c>
      <c r="D197" s="119"/>
      <c r="E197" s="119">
        <v>0.12004952734141899</v>
      </c>
      <c r="F197" s="119">
        <v>1.58146633683224E-2</v>
      </c>
      <c r="G197" s="119">
        <v>0.10493353743918001</v>
      </c>
      <c r="H197" s="119">
        <v>4.2191178809547397E-2</v>
      </c>
      <c r="I197" s="119">
        <v>1.4581536194538201E-2</v>
      </c>
      <c r="J197" s="119">
        <v>0.13271741969437501</v>
      </c>
      <c r="K197" s="119">
        <v>2.5177136723224799E-2</v>
      </c>
      <c r="L197" s="115">
        <v>0.322560435073867</v>
      </c>
      <c r="M197" s="115">
        <v>9.9913939658877501E-2</v>
      </c>
      <c r="N197" s="115">
        <v>0.34940966487630598</v>
      </c>
      <c r="O197" s="115">
        <v>6.8962321594606399E-2</v>
      </c>
      <c r="P197" s="115">
        <v>0.51170685280926698</v>
      </c>
      <c r="Q197" s="120">
        <v>177.95693336852301</v>
      </c>
      <c r="R197" s="120">
        <v>4941.1364063970505</v>
      </c>
      <c r="S197" s="115">
        <v>2.74245396381817</v>
      </c>
      <c r="T197" s="115">
        <v>2.1937919743485899</v>
      </c>
      <c r="V197" s="113"/>
      <c r="W197" s="113">
        <v>9.0390276264905502E-3</v>
      </c>
      <c r="X197" s="113">
        <v>3.6100612192081099E-3</v>
      </c>
      <c r="Y197" s="113">
        <v>2.1085718578132701E-2</v>
      </c>
      <c r="Z197" s="113">
        <v>1.42266952357205E-2</v>
      </c>
      <c r="AA197" s="113">
        <v>4.2115053292765296E-3</v>
      </c>
      <c r="AB197" s="113">
        <v>1.36486123744755E-2</v>
      </c>
      <c r="AC197" s="113">
        <v>3.3563955052967501E-3</v>
      </c>
      <c r="AD197" s="113">
        <v>2.5392164581844599E-2</v>
      </c>
      <c r="AE197" s="113">
        <v>6.5099190200174099E-3</v>
      </c>
      <c r="AF197" s="113">
        <v>2.0643471928162498E-2</v>
      </c>
      <c r="AG197" s="113">
        <v>4.9994173110386496E-3</v>
      </c>
      <c r="AH197" s="113">
        <v>2.8686207102356798E-2</v>
      </c>
      <c r="AI197" s="27">
        <v>2.1270254860355799</v>
      </c>
      <c r="AJ197" s="27">
        <v>27.733923209605098</v>
      </c>
      <c r="AK197" s="110">
        <v>0.12228009170946801</v>
      </c>
      <c r="AL197" s="110">
        <v>0.104839275938211</v>
      </c>
    </row>
    <row r="198" spans="2:38" x14ac:dyDescent="0.2">
      <c r="B198" s="22"/>
      <c r="C198" t="s">
        <v>1093</v>
      </c>
      <c r="D198" s="119"/>
      <c r="E198" s="119">
        <v>8.7351407881811505E-2</v>
      </c>
      <c r="F198" s="119">
        <v>2.4297197919741401E-2</v>
      </c>
      <c r="G198" s="119">
        <v>7.6274506345348297E-2</v>
      </c>
      <c r="H198" s="119">
        <v>5.4999807593469598E-2</v>
      </c>
      <c r="I198" s="119">
        <v>1.2943736529035001E-2</v>
      </c>
      <c r="J198" s="119">
        <v>0.141552469105171</v>
      </c>
      <c r="K198" s="119">
        <v>3.5957395489013097E-2</v>
      </c>
      <c r="L198" s="115">
        <v>0.27723202829340698</v>
      </c>
      <c r="M198" s="115">
        <v>9.9002875602917303E-2</v>
      </c>
      <c r="N198" s="115">
        <v>0.33688513229744499</v>
      </c>
      <c r="O198" s="115">
        <v>6.0911279183597997E-2</v>
      </c>
      <c r="P198" s="115">
        <v>0.53981266724285604</v>
      </c>
      <c r="Q198" s="120">
        <v>172.69055684269901</v>
      </c>
      <c r="R198" s="120">
        <v>4323.0880899305703</v>
      </c>
      <c r="S198" s="115">
        <v>2.5501625809348401</v>
      </c>
      <c r="T198" s="115">
        <v>2.9042320416276302</v>
      </c>
      <c r="V198" s="113"/>
      <c r="W198" s="113">
        <v>7.80072848112084E-3</v>
      </c>
      <c r="X198" s="113">
        <v>4.5291668057497901E-3</v>
      </c>
      <c r="Y198" s="113">
        <v>1.8190149262636901E-2</v>
      </c>
      <c r="Z198" s="113">
        <v>1.64403085706595E-2</v>
      </c>
      <c r="AA198" s="113">
        <v>4.0154841113255397E-3</v>
      </c>
      <c r="AB198" s="113">
        <v>1.42723672960757E-2</v>
      </c>
      <c r="AC198" s="113">
        <v>4.0669448347073799E-3</v>
      </c>
      <c r="AD198" s="113">
        <v>2.3587470525824199E-2</v>
      </c>
      <c r="AE198" s="113">
        <v>6.5539736769948597E-3</v>
      </c>
      <c r="AF198" s="113">
        <v>2.0487551279394001E-2</v>
      </c>
      <c r="AG198" s="113">
        <v>4.7430451030923398E-3</v>
      </c>
      <c r="AH198" s="113">
        <v>2.9856380238009701E-2</v>
      </c>
      <c r="AI198" s="27">
        <v>2.0798634891629999</v>
      </c>
      <c r="AJ198" s="27">
        <v>24.880098823970499</v>
      </c>
      <c r="AK198" s="110">
        <v>0.118977030058039</v>
      </c>
      <c r="AL198" s="110">
        <v>0.123956721890149</v>
      </c>
    </row>
    <row r="199" spans="2:38" x14ac:dyDescent="0.2">
      <c r="B199" s="22"/>
      <c r="C199" t="s">
        <v>848</v>
      </c>
      <c r="D199" s="119"/>
      <c r="E199" s="119">
        <v>9.6775175044183703E-2</v>
      </c>
      <c r="F199" s="119">
        <v>1.4851062460615801E-2</v>
      </c>
      <c r="G199" s="119">
        <v>9.0820074431919001E-2</v>
      </c>
      <c r="H199" s="119">
        <v>4.5280498987619697E-2</v>
      </c>
      <c r="I199" s="119">
        <v>2.5038775332271099E-2</v>
      </c>
      <c r="J199" s="119">
        <v>0.17068716669595199</v>
      </c>
      <c r="K199" s="119">
        <v>3.6154478943607397E-2</v>
      </c>
      <c r="L199" s="115">
        <v>0.32360171302565799</v>
      </c>
      <c r="M199" s="115">
        <v>0.104086201900112</v>
      </c>
      <c r="N199" s="115">
        <v>0.33499382679095902</v>
      </c>
      <c r="O199" s="115">
        <v>6.6221052797584307E-2</v>
      </c>
      <c r="P199" s="115">
        <v>0.50108827470454798</v>
      </c>
      <c r="Q199" s="120">
        <v>165.54580419754899</v>
      </c>
      <c r="R199" s="120">
        <v>4177.5499605000196</v>
      </c>
      <c r="S199" s="115">
        <v>2.9782530700247798</v>
      </c>
      <c r="T199" s="115">
        <v>2.5737232780154899</v>
      </c>
      <c r="V199" s="113"/>
      <c r="W199" s="113">
        <v>8.4052834112024691E-3</v>
      </c>
      <c r="X199" s="113">
        <v>3.6240671157334102E-3</v>
      </c>
      <c r="Y199" s="113">
        <v>2.0319375471543898E-2</v>
      </c>
      <c r="Z199" s="113">
        <v>1.52684265628532E-2</v>
      </c>
      <c r="AA199" s="113">
        <v>5.7190437753252797E-3</v>
      </c>
      <c r="AB199" s="113">
        <v>1.6072219640430398E-2</v>
      </c>
      <c r="AC199" s="113">
        <v>4.1733759905927996E-3</v>
      </c>
      <c r="AD199" s="113">
        <v>2.6242595721763198E-2</v>
      </c>
      <c r="AE199" s="113">
        <v>6.8795587527204901E-3</v>
      </c>
      <c r="AF199" s="113">
        <v>2.08906174447792E-2</v>
      </c>
      <c r="AG199" s="113">
        <v>5.0654715494963002E-3</v>
      </c>
      <c r="AH199" s="113">
        <v>2.93016207773826E-2</v>
      </c>
      <c r="AI199" s="27">
        <v>2.02063667551336</v>
      </c>
      <c r="AJ199" s="27">
        <v>24.444762955356801</v>
      </c>
      <c r="AK199" s="110">
        <v>0.13207472362214101</v>
      </c>
      <c r="AL199" s="110">
        <v>0.118226590189836</v>
      </c>
    </row>
    <row r="200" spans="2:38" x14ac:dyDescent="0.2">
      <c r="B200" s="22"/>
      <c r="C200" t="s">
        <v>1094</v>
      </c>
      <c r="D200" s="119"/>
      <c r="E200" s="119">
        <v>1.5796845846795301E-2</v>
      </c>
      <c r="F200" s="119">
        <v>7.2686122008560304E-3</v>
      </c>
      <c r="G200" s="119">
        <v>3.7338339608361103E-2</v>
      </c>
      <c r="H200" s="119">
        <v>3.0770120877908601E-2</v>
      </c>
      <c r="I200" s="119">
        <v>1.16977875811262E-2</v>
      </c>
      <c r="J200" s="119">
        <v>8.90915567543933E-2</v>
      </c>
      <c r="K200" s="119">
        <v>2.4180613808535999E-2</v>
      </c>
      <c r="L200" s="115">
        <v>0.24189127872327401</v>
      </c>
      <c r="M200" s="115">
        <v>6.7556203194947803E-2</v>
      </c>
      <c r="N200" s="115">
        <v>0.29992832629883598</v>
      </c>
      <c r="O200" s="115">
        <v>6.0755318041569299E-2</v>
      </c>
      <c r="P200" s="115">
        <v>0.44455682524867901</v>
      </c>
      <c r="Q200" s="120">
        <v>141.840560520357</v>
      </c>
      <c r="R200" s="120">
        <v>3292.67228333502</v>
      </c>
      <c r="S200" s="115">
        <v>2.2515527285531598</v>
      </c>
      <c r="T200" s="115">
        <v>1.8620079223438599</v>
      </c>
      <c r="V200" s="113"/>
      <c r="W200" s="113">
        <v>3.2801391436606199E-3</v>
      </c>
      <c r="X200" s="113">
        <v>2.4505210429989401E-3</v>
      </c>
      <c r="Y200" s="113">
        <v>1.25898398016728E-2</v>
      </c>
      <c r="Z200" s="113">
        <v>1.21654816266949E-2</v>
      </c>
      <c r="AA200" s="113">
        <v>3.7770081596234799E-3</v>
      </c>
      <c r="AB200" s="113">
        <v>1.11551493891141E-2</v>
      </c>
      <c r="AC200" s="113">
        <v>3.2932384152583299E-3</v>
      </c>
      <c r="AD200" s="113">
        <v>2.1675419347122499E-2</v>
      </c>
      <c r="AE200" s="113">
        <v>5.32461436803402E-3</v>
      </c>
      <c r="AF200" s="113">
        <v>1.9090443296358499E-2</v>
      </c>
      <c r="AG200" s="113">
        <v>4.6884702644249899E-3</v>
      </c>
      <c r="AH200" s="113">
        <v>2.6625233678177401E-2</v>
      </c>
      <c r="AI200" s="27">
        <v>1.7519950371485</v>
      </c>
      <c r="AJ200" s="27">
        <v>19.739508228565398</v>
      </c>
      <c r="AK200" s="110">
        <v>0.110287859899553</v>
      </c>
      <c r="AL200" s="110">
        <v>9.5933171076990398E-2</v>
      </c>
    </row>
    <row r="201" spans="2:38" x14ac:dyDescent="0.2">
      <c r="B201" s="22"/>
      <c r="C201" t="s">
        <v>850</v>
      </c>
      <c r="D201" s="119"/>
      <c r="E201" s="119">
        <v>0.344202904652887</v>
      </c>
      <c r="F201" s="119">
        <v>5.86915142163668E-2</v>
      </c>
      <c r="G201" s="119">
        <v>0.30912693492779397</v>
      </c>
      <c r="H201" s="119">
        <v>0.12973235712683101</v>
      </c>
      <c r="I201" s="119">
        <v>3.6167982276664699E-2</v>
      </c>
      <c r="J201" s="119">
        <v>0.26835087933688501</v>
      </c>
      <c r="K201" s="119">
        <v>5.8371551175566902E-2</v>
      </c>
      <c r="L201" s="115">
        <v>0.488587192787927</v>
      </c>
      <c r="M201" s="115">
        <v>0.119986865133692</v>
      </c>
      <c r="N201" s="115">
        <v>0.44647003307388</v>
      </c>
      <c r="O201" s="115">
        <v>8.0269986365481702E-2</v>
      </c>
      <c r="P201" s="115">
        <v>0.59021681967306205</v>
      </c>
      <c r="Q201" s="120">
        <v>218.17735047928301</v>
      </c>
      <c r="R201" s="120">
        <v>6506.1323943355901</v>
      </c>
      <c r="S201" s="115">
        <v>4.0890203200640602</v>
      </c>
      <c r="T201" s="115">
        <v>5.4078305323210101</v>
      </c>
      <c r="V201" s="113"/>
      <c r="W201" s="113">
        <v>1.6283020155974201E-2</v>
      </c>
      <c r="X201" s="113">
        <v>7.3887556597165603E-3</v>
      </c>
      <c r="Y201" s="113">
        <v>3.8471656080551503E-2</v>
      </c>
      <c r="Z201" s="113">
        <v>2.6502286324564101E-2</v>
      </c>
      <c r="AA201" s="113">
        <v>7.0472526996191E-3</v>
      </c>
      <c r="AB201" s="113">
        <v>2.0797438376860902E-2</v>
      </c>
      <c r="AC201" s="113">
        <v>5.4534471667824396E-3</v>
      </c>
      <c r="AD201" s="113">
        <v>3.3878750297071603E-2</v>
      </c>
      <c r="AE201" s="113">
        <v>7.5855811184912404E-3</v>
      </c>
      <c r="AF201" s="113">
        <v>2.4854420496519099E-2</v>
      </c>
      <c r="AG201" s="113">
        <v>5.7309311658787698E-3</v>
      </c>
      <c r="AH201" s="113">
        <v>3.2747437897112402E-2</v>
      </c>
      <c r="AI201" s="27">
        <v>2.5857837884241701</v>
      </c>
      <c r="AJ201" s="27">
        <v>36.134317902180399</v>
      </c>
      <c r="AK201" s="110">
        <v>0.16024671517466299</v>
      </c>
      <c r="AL201" s="110">
        <v>0.18546132955928599</v>
      </c>
    </row>
    <row r="202" spans="2:38" x14ac:dyDescent="0.2">
      <c r="B202" s="22"/>
      <c r="C202" t="s">
        <v>1099</v>
      </c>
      <c r="D202" s="119"/>
      <c r="E202" s="119">
        <v>2.9229759665768199E-2</v>
      </c>
      <c r="F202" s="119">
        <v>4.8667483155310602E-3</v>
      </c>
      <c r="G202" s="119">
        <v>2.50001342215928E-2</v>
      </c>
      <c r="H202" s="119"/>
      <c r="I202" s="119">
        <v>9.2309630944151008E-3</v>
      </c>
      <c r="J202" s="119">
        <v>9.1424137810991901E-2</v>
      </c>
      <c r="K202" s="119">
        <v>2.43194480149296E-2</v>
      </c>
      <c r="L202" s="115">
        <v>0.2204749710552</v>
      </c>
      <c r="M202" s="115">
        <v>7.4513833271226099E-2</v>
      </c>
      <c r="N202" s="115">
        <v>0.28509645118485699</v>
      </c>
      <c r="O202" s="115">
        <v>5.5675936970941101E-2</v>
      </c>
      <c r="P202" s="115">
        <v>0.46028080725243598</v>
      </c>
      <c r="Q202" s="120">
        <v>185.67819346891099</v>
      </c>
      <c r="R202" s="120">
        <v>5442.9026292623803</v>
      </c>
      <c r="S202" s="115">
        <v>2.1970108925101002</v>
      </c>
      <c r="T202" s="115">
        <v>2.5907774251881301</v>
      </c>
      <c r="V202" s="113"/>
      <c r="W202" s="113">
        <v>4.5773425680577101E-3</v>
      </c>
      <c r="X202" s="113">
        <v>2.0567232588073001E-3</v>
      </c>
      <c r="Y202" s="113">
        <v>1.05661414373685E-2</v>
      </c>
      <c r="Z202" s="113"/>
      <c r="AA202" s="113">
        <v>3.44124819821176E-3</v>
      </c>
      <c r="AB202" s="113">
        <v>1.1589052953477201E-2</v>
      </c>
      <c r="AC202" s="113">
        <v>3.3870704460986002E-3</v>
      </c>
      <c r="AD202" s="113">
        <v>2.1091608211814598E-2</v>
      </c>
      <c r="AE202" s="113">
        <v>5.7400692313628199E-3</v>
      </c>
      <c r="AF202" s="113">
        <v>1.9056371748777199E-2</v>
      </c>
      <c r="AG202" s="113">
        <v>4.5941244019273601E-3</v>
      </c>
      <c r="AH202" s="113">
        <v>2.77742986844659E-2</v>
      </c>
      <c r="AI202" s="27">
        <v>2.2246390407555001</v>
      </c>
      <c r="AJ202" s="27">
        <v>30.499681783509502</v>
      </c>
      <c r="AK202" s="110">
        <v>0.111532966774908</v>
      </c>
      <c r="AL202" s="110">
        <v>0.117770371717276</v>
      </c>
    </row>
    <row r="203" spans="2:38" x14ac:dyDescent="0.2">
      <c r="B203" s="23" t="s">
        <v>92</v>
      </c>
      <c r="C203" t="s">
        <v>1095</v>
      </c>
      <c r="D203" s="119"/>
      <c r="E203" s="119">
        <v>7.0687491335575503E-2</v>
      </c>
      <c r="F203" s="119">
        <v>1.4841108031286099E-2</v>
      </c>
      <c r="G203" s="119">
        <v>0.11435664721103</v>
      </c>
      <c r="H203" s="119">
        <v>5.2791822888256901E-2</v>
      </c>
      <c r="I203" s="119">
        <v>1.45961463026637E-2</v>
      </c>
      <c r="J203" s="119">
        <v>0.167435499491291</v>
      </c>
      <c r="K203" s="119">
        <v>4.5257897353272902E-2</v>
      </c>
      <c r="L203" s="115">
        <v>0.36324344906732198</v>
      </c>
      <c r="M203" s="115">
        <v>0.117280182294301</v>
      </c>
      <c r="N203" s="115">
        <v>0.45935223026140798</v>
      </c>
      <c r="O203" s="115">
        <v>7.7555431897841101E-2</v>
      </c>
      <c r="P203" s="115">
        <v>0.67568167887611097</v>
      </c>
      <c r="Q203" s="120">
        <v>187.82690883535</v>
      </c>
      <c r="R203" s="120">
        <v>4291.36944819976</v>
      </c>
      <c r="S203" s="115">
        <v>3.2785319306971701</v>
      </c>
      <c r="T203" s="115">
        <v>3.5479054827758598</v>
      </c>
      <c r="V203" s="113"/>
      <c r="W203" s="113">
        <v>7.7542337929815703E-3</v>
      </c>
      <c r="X203" s="113">
        <v>3.9117189814699398E-3</v>
      </c>
      <c r="Y203" s="113">
        <v>2.4620754082455999E-2</v>
      </c>
      <c r="Z203" s="113">
        <v>1.7801286550100302E-2</v>
      </c>
      <c r="AA203" s="113">
        <v>4.7128639472607797E-3</v>
      </c>
      <c r="AB203" s="113">
        <v>1.7150907873265901E-2</v>
      </c>
      <c r="AC203" s="113">
        <v>5.0442454155170801E-3</v>
      </c>
      <c r="AD203" s="113">
        <v>2.9958211812099601E-2</v>
      </c>
      <c r="AE203" s="113">
        <v>7.8805056943062404E-3</v>
      </c>
      <c r="AF203" s="113">
        <v>2.6511451263680701E-2</v>
      </c>
      <c r="AG203" s="113">
        <v>5.9199743740426603E-3</v>
      </c>
      <c r="AH203" s="113">
        <v>3.6965232967018501E-2</v>
      </c>
      <c r="AI203" s="27">
        <v>2.3080406379279901</v>
      </c>
      <c r="AJ203" s="27">
        <v>25.953549792789499</v>
      </c>
      <c r="AK203" s="110">
        <v>0.14937729778758899</v>
      </c>
      <c r="AL203" s="110">
        <v>0.15147419029364001</v>
      </c>
    </row>
    <row r="204" spans="2:38" x14ac:dyDescent="0.2">
      <c r="B204" s="22"/>
      <c r="C204" t="s">
        <v>1096</v>
      </c>
      <c r="D204" s="119"/>
      <c r="E204" s="119">
        <v>0.104034869666301</v>
      </c>
      <c r="F204" s="119">
        <v>1.8581682295502201E-2</v>
      </c>
      <c r="G204" s="119">
        <v>0.16306545638762801</v>
      </c>
      <c r="H204" s="119">
        <v>0.103653052598456</v>
      </c>
      <c r="I204" s="119">
        <v>2.9696879099397999E-2</v>
      </c>
      <c r="J204" s="119">
        <v>0.18557980607650701</v>
      </c>
      <c r="K204" s="119">
        <v>4.5831819563594597E-2</v>
      </c>
      <c r="L204" s="115">
        <v>0.40536331196177</v>
      </c>
      <c r="M204" s="115">
        <v>0.103628841412216</v>
      </c>
      <c r="N204" s="115">
        <v>0.43791475011228398</v>
      </c>
      <c r="O204" s="115">
        <v>7.9716107127831698E-2</v>
      </c>
      <c r="P204" s="115">
        <v>0.64141298496994903</v>
      </c>
      <c r="Q204" s="120">
        <v>178.78749920048</v>
      </c>
      <c r="R204" s="120">
        <v>4201.8508007705104</v>
      </c>
      <c r="S204" s="115">
        <v>3.0882197209662099</v>
      </c>
      <c r="T204" s="115">
        <v>3.5969593018907702</v>
      </c>
      <c r="V204" s="113"/>
      <c r="W204" s="113">
        <v>9.1187244877054905E-3</v>
      </c>
      <c r="X204" s="113">
        <v>4.2417307300431396E-3</v>
      </c>
      <c r="Y204" s="113">
        <v>2.8498862646635099E-2</v>
      </c>
      <c r="Z204" s="113">
        <v>2.41788305244513E-2</v>
      </c>
      <c r="AA204" s="113">
        <v>6.5173682395558699E-3</v>
      </c>
      <c r="AB204" s="113">
        <v>1.75339053216929E-2</v>
      </c>
      <c r="AC204" s="113">
        <v>4.92147554716233E-3</v>
      </c>
      <c r="AD204" s="113">
        <v>3.09891680569555E-2</v>
      </c>
      <c r="AE204" s="113">
        <v>7.1698287795527301E-3</v>
      </c>
      <c r="AF204" s="113">
        <v>2.50916268547586E-2</v>
      </c>
      <c r="AG204" s="113">
        <v>5.8250841177620001E-3</v>
      </c>
      <c r="AH204" s="113">
        <v>3.4915131174077602E-2</v>
      </c>
      <c r="AI204" s="27">
        <v>2.1904775426612901</v>
      </c>
      <c r="AJ204" s="27">
        <v>25.0981078208981</v>
      </c>
      <c r="AK204" s="110">
        <v>0.14048957806975099</v>
      </c>
      <c r="AL204" s="110">
        <v>0.148560847827681</v>
      </c>
    </row>
    <row r="205" spans="2:38" x14ac:dyDescent="0.2">
      <c r="B205" s="22"/>
      <c r="C205" t="s">
        <v>1097</v>
      </c>
      <c r="D205" s="119"/>
      <c r="E205" s="119">
        <v>0.167719358175178</v>
      </c>
      <c r="F205" s="119">
        <v>3.9062939741483602E-2</v>
      </c>
      <c r="G205" s="119">
        <v>0.27591267237974298</v>
      </c>
      <c r="H205" s="119">
        <v>0.108950996580907</v>
      </c>
      <c r="I205" s="119">
        <v>3.3615885398046497E-2</v>
      </c>
      <c r="J205" s="119">
        <v>0.295308832989224</v>
      </c>
      <c r="K205" s="119">
        <v>4.94882156859828E-2</v>
      </c>
      <c r="L205" s="115">
        <v>0.52307828288515001</v>
      </c>
      <c r="M205" s="115">
        <v>0.12902300472016201</v>
      </c>
      <c r="N205" s="115">
        <v>0.48791671208770998</v>
      </c>
      <c r="O205" s="115">
        <v>9.24112403850368E-2</v>
      </c>
      <c r="P205" s="115">
        <v>0.68439024428570405</v>
      </c>
      <c r="Q205" s="120">
        <v>191.748034815702</v>
      </c>
      <c r="R205" s="120">
        <v>4957.2058739731101</v>
      </c>
      <c r="S205" s="115">
        <v>3.96578087776924</v>
      </c>
      <c r="T205" s="115">
        <v>4.7526566554585301</v>
      </c>
      <c r="V205" s="113"/>
      <c r="W205" s="113">
        <v>1.18763923065647E-2</v>
      </c>
      <c r="X205" s="113">
        <v>6.3069436176290796E-3</v>
      </c>
      <c r="Y205" s="113">
        <v>3.8028190236460702E-2</v>
      </c>
      <c r="Z205" s="113">
        <v>2.54147275707787E-2</v>
      </c>
      <c r="AA205" s="113">
        <v>7.1096011592667301E-3</v>
      </c>
      <c r="AB205" s="113">
        <v>2.2837270275597898E-2</v>
      </c>
      <c r="AC205" s="113">
        <v>5.2441909737895604E-3</v>
      </c>
      <c r="AD205" s="113">
        <v>3.66242257888999E-2</v>
      </c>
      <c r="AE205" s="113">
        <v>8.2299479115089304E-3</v>
      </c>
      <c r="AF205" s="113">
        <v>2.7194305745305101E-2</v>
      </c>
      <c r="AG205" s="113">
        <v>6.4423754038971598E-3</v>
      </c>
      <c r="AH205" s="113">
        <v>3.7002748108392401E-2</v>
      </c>
      <c r="AI205" s="27">
        <v>2.3446277495705199</v>
      </c>
      <c r="AJ205" s="27">
        <v>29.204135598719699</v>
      </c>
      <c r="AK205" s="110">
        <v>0.16438265203588501</v>
      </c>
      <c r="AL205" s="110">
        <v>0.17911858656804899</v>
      </c>
    </row>
    <row r="206" spans="2:38" x14ac:dyDescent="0.2">
      <c r="B206" s="137"/>
      <c r="C206" s="147" t="s">
        <v>1098</v>
      </c>
      <c r="D206" s="148"/>
      <c r="E206" s="148">
        <v>0.333467367288724</v>
      </c>
      <c r="F206" s="148">
        <v>6.18833941117043E-2</v>
      </c>
      <c r="G206" s="148">
        <v>0.43806965791643798</v>
      </c>
      <c r="H206" s="148">
        <v>0.23281747033210901</v>
      </c>
      <c r="I206" s="148">
        <v>6.9583015416212202E-2</v>
      </c>
      <c r="J206" s="148">
        <v>0.40198425998806803</v>
      </c>
      <c r="K206" s="148">
        <v>7.9600851282086896E-2</v>
      </c>
      <c r="L206" s="149">
        <v>0.69066585882638798</v>
      </c>
      <c r="M206" s="149">
        <v>0.16735875719989701</v>
      </c>
      <c r="N206" s="149">
        <v>0.64028335995822006</v>
      </c>
      <c r="O206" s="149">
        <v>0.110957654846134</v>
      </c>
      <c r="P206" s="149">
        <v>0.78455174483530099</v>
      </c>
      <c r="Q206" s="150">
        <v>183.78237634238701</v>
      </c>
      <c r="R206" s="150">
        <v>4597.63300917986</v>
      </c>
      <c r="S206" s="149">
        <v>5.1151557360370798</v>
      </c>
      <c r="T206" s="149">
        <v>6.4377453420879398</v>
      </c>
      <c r="U206" s="142"/>
      <c r="V206" s="138"/>
      <c r="W206" s="138">
        <v>1.61512443597179E-2</v>
      </c>
      <c r="X206" s="138">
        <v>7.6470033717683499E-3</v>
      </c>
      <c r="Y206" s="138">
        <v>4.6191709337443099E-2</v>
      </c>
      <c r="Z206" s="138">
        <v>3.58042704182365E-2</v>
      </c>
      <c r="AA206" s="138">
        <v>1.07992594231407E-2</v>
      </c>
      <c r="AB206" s="138">
        <v>2.5903363566481499E-2</v>
      </c>
      <c r="AC206" s="138">
        <v>6.4395556244057298E-3</v>
      </c>
      <c r="AD206" s="138">
        <v>4.1839882675930203E-2</v>
      </c>
      <c r="AE206" s="138">
        <v>9.1025284759979602E-3</v>
      </c>
      <c r="AF206" s="138">
        <v>3.03121941545581E-2</v>
      </c>
      <c r="AG206" s="138">
        <v>6.8378865332509604E-3</v>
      </c>
      <c r="AH206" s="138">
        <v>3.8552359070553897E-2</v>
      </c>
      <c r="AI206" s="140">
        <v>2.23301545946501</v>
      </c>
      <c r="AJ206" s="140">
        <v>26.8898933004665</v>
      </c>
      <c r="AK206" s="139">
        <v>0.18242668139454801</v>
      </c>
      <c r="AL206" s="139">
        <v>0.207530142453142</v>
      </c>
    </row>
    <row r="207" spans="2:38" x14ac:dyDescent="0.2">
      <c r="B207" s="22"/>
      <c r="D207" s="87"/>
      <c r="E207" s="87"/>
      <c r="F207" s="84"/>
      <c r="G207" s="84"/>
      <c r="H207" s="87"/>
      <c r="I207" s="87"/>
      <c r="J207" s="87"/>
      <c r="K207" s="87"/>
      <c r="L207" s="87"/>
      <c r="M207" s="78"/>
      <c r="N207" s="78"/>
      <c r="O207" s="78"/>
      <c r="P207" s="78"/>
      <c r="Q207" s="78"/>
      <c r="R207" s="78"/>
      <c r="S207" s="78"/>
    </row>
    <row r="208" spans="2:38" x14ac:dyDescent="0.2">
      <c r="B208" s="22"/>
      <c r="D208" s="87"/>
      <c r="E208" s="87"/>
      <c r="F208" s="84"/>
      <c r="G208" s="84"/>
      <c r="H208" s="87"/>
      <c r="I208" s="87"/>
      <c r="J208" s="87"/>
      <c r="K208" s="87"/>
      <c r="L208" s="87"/>
      <c r="M208" s="78"/>
      <c r="N208" s="78"/>
      <c r="O208" s="78"/>
      <c r="P208" s="78"/>
      <c r="Q208" s="78"/>
      <c r="R208" s="78"/>
      <c r="S208" s="78"/>
    </row>
    <row r="209" spans="2:19" x14ac:dyDescent="0.2">
      <c r="B209" s="22"/>
      <c r="D209" s="87"/>
      <c r="E209" s="87"/>
      <c r="F209" s="84"/>
      <c r="G209" s="84"/>
      <c r="H209" s="87"/>
      <c r="I209" s="87"/>
      <c r="J209" s="87"/>
      <c r="K209" s="87"/>
      <c r="L209" s="87"/>
      <c r="M209" s="78"/>
      <c r="N209" s="78"/>
      <c r="O209" s="78"/>
      <c r="P209" s="78"/>
      <c r="Q209" s="78"/>
      <c r="R209" s="78"/>
      <c r="S209" s="78"/>
    </row>
    <row r="210" spans="2:19" x14ac:dyDescent="0.2">
      <c r="B210" s="22"/>
      <c r="D210" s="87"/>
      <c r="E210" s="87"/>
      <c r="F210" s="84"/>
      <c r="G210" s="84"/>
      <c r="H210" s="87"/>
      <c r="I210" s="87"/>
      <c r="J210" s="87"/>
      <c r="K210" s="87"/>
      <c r="L210" s="87"/>
      <c r="M210" s="78"/>
      <c r="N210" s="78"/>
      <c r="O210" s="78"/>
      <c r="P210" s="78"/>
      <c r="Q210" s="78"/>
      <c r="R210" s="78"/>
      <c r="S210" s="78"/>
    </row>
    <row r="211" spans="2:19" x14ac:dyDescent="0.2">
      <c r="B211" s="22"/>
      <c r="D211" s="87"/>
      <c r="E211" s="87"/>
      <c r="F211" s="84"/>
      <c r="G211" s="84"/>
      <c r="H211" s="87"/>
      <c r="I211" s="87"/>
      <c r="J211" s="87"/>
      <c r="K211" s="87"/>
      <c r="L211" s="87"/>
      <c r="M211" s="78"/>
      <c r="N211" s="78"/>
      <c r="O211" s="78"/>
      <c r="P211" s="78"/>
      <c r="Q211" s="78"/>
      <c r="R211" s="78"/>
      <c r="S211" s="78"/>
    </row>
    <row r="212" spans="2:19" x14ac:dyDescent="0.2">
      <c r="B212" s="22"/>
      <c r="D212" s="87"/>
      <c r="E212" s="87"/>
      <c r="F212" s="84"/>
      <c r="G212" s="84"/>
      <c r="H212" s="87"/>
      <c r="I212" s="87"/>
      <c r="J212" s="87"/>
      <c r="K212" s="87"/>
      <c r="L212" s="87"/>
      <c r="M212" s="78"/>
      <c r="N212" s="78"/>
      <c r="O212" s="78"/>
      <c r="P212" s="78"/>
      <c r="Q212" s="78"/>
      <c r="R212" s="78"/>
      <c r="S212" s="78"/>
    </row>
    <row r="213" spans="2:19" x14ac:dyDescent="0.2">
      <c r="B213" s="22"/>
      <c r="D213" s="87"/>
      <c r="E213" s="87"/>
      <c r="F213" s="84"/>
      <c r="G213" s="84"/>
      <c r="H213" s="87"/>
      <c r="I213" s="87"/>
      <c r="J213" s="87"/>
      <c r="K213" s="87"/>
      <c r="L213" s="87"/>
      <c r="M213" s="78"/>
      <c r="N213" s="78"/>
      <c r="O213" s="78"/>
      <c r="P213" s="78"/>
      <c r="Q213" s="78"/>
      <c r="R213" s="78"/>
      <c r="S213" s="78"/>
    </row>
    <row r="214" spans="2:19" x14ac:dyDescent="0.2">
      <c r="B214" s="22"/>
      <c r="D214" s="87"/>
      <c r="E214" s="87"/>
      <c r="F214" s="84"/>
      <c r="G214" s="84"/>
      <c r="H214" s="87"/>
      <c r="I214" s="87"/>
      <c r="J214" s="87"/>
      <c r="K214" s="87"/>
      <c r="L214" s="87"/>
      <c r="M214" s="78"/>
      <c r="N214" s="78"/>
      <c r="O214" s="78"/>
      <c r="P214" s="78"/>
      <c r="Q214" s="78"/>
      <c r="R214" s="78"/>
      <c r="S214" s="78"/>
    </row>
    <row r="215" spans="2:19" x14ac:dyDescent="0.2">
      <c r="B215" s="22"/>
      <c r="D215" s="87"/>
      <c r="E215" s="87"/>
      <c r="F215" s="84"/>
      <c r="G215" s="84"/>
      <c r="H215" s="87"/>
      <c r="I215" s="87"/>
      <c r="J215" s="87"/>
      <c r="K215" s="87"/>
      <c r="L215" s="87"/>
      <c r="M215" s="78"/>
      <c r="N215" s="78"/>
      <c r="O215" s="78"/>
      <c r="P215" s="78"/>
      <c r="Q215" s="78"/>
      <c r="R215" s="78"/>
      <c r="S215" s="78"/>
    </row>
    <row r="216" spans="2:19" x14ac:dyDescent="0.2">
      <c r="B216" s="22"/>
      <c r="D216" s="87"/>
      <c r="E216" s="87"/>
      <c r="F216" s="84"/>
      <c r="G216" s="84"/>
      <c r="H216" s="87"/>
      <c r="I216" s="87"/>
      <c r="J216" s="87"/>
      <c r="K216" s="87"/>
      <c r="L216" s="87"/>
      <c r="M216" s="78"/>
      <c r="N216" s="78"/>
      <c r="O216" s="78"/>
      <c r="P216" s="78"/>
      <c r="Q216" s="78"/>
      <c r="R216" s="78"/>
      <c r="S216" s="78"/>
    </row>
    <row r="217" spans="2:19" x14ac:dyDescent="0.2">
      <c r="B217" s="22"/>
      <c r="D217" s="87"/>
      <c r="E217" s="87"/>
      <c r="F217" s="84"/>
      <c r="G217" s="84"/>
      <c r="H217" s="87"/>
      <c r="I217" s="87"/>
      <c r="J217" s="87"/>
      <c r="K217" s="87"/>
      <c r="L217" s="87"/>
      <c r="M217" s="78"/>
      <c r="N217" s="78"/>
      <c r="O217" s="78"/>
      <c r="P217" s="78"/>
      <c r="Q217" s="78"/>
      <c r="R217" s="78"/>
      <c r="S217" s="78"/>
    </row>
    <row r="218" spans="2:19" x14ac:dyDescent="0.2">
      <c r="B218" s="22"/>
      <c r="D218" s="87"/>
      <c r="E218" s="87"/>
      <c r="F218" s="84"/>
      <c r="G218" s="84"/>
      <c r="H218" s="87"/>
      <c r="I218" s="87"/>
      <c r="J218" s="87"/>
      <c r="K218" s="87"/>
      <c r="L218" s="87"/>
      <c r="M218" s="78"/>
      <c r="N218" s="78"/>
      <c r="O218" s="78"/>
      <c r="P218" s="78"/>
      <c r="Q218" s="78"/>
      <c r="R218" s="78"/>
      <c r="S218" s="78"/>
    </row>
    <row r="219" spans="2:19" x14ac:dyDescent="0.2">
      <c r="B219" s="22"/>
      <c r="D219" s="87"/>
      <c r="E219" s="87"/>
      <c r="F219" s="84"/>
      <c r="G219" s="84"/>
      <c r="H219" s="87"/>
      <c r="I219" s="87"/>
      <c r="J219" s="87"/>
      <c r="K219" s="87"/>
      <c r="L219" s="87"/>
      <c r="M219" s="78"/>
      <c r="N219" s="78"/>
      <c r="O219" s="78"/>
      <c r="P219" s="78"/>
      <c r="Q219" s="78"/>
      <c r="R219" s="78"/>
      <c r="S219" s="78"/>
    </row>
    <row r="220" spans="2:19" x14ac:dyDescent="0.2">
      <c r="B220" s="22"/>
      <c r="D220" s="87"/>
      <c r="E220" s="87"/>
      <c r="F220" s="84"/>
      <c r="G220" s="84"/>
      <c r="H220" s="87"/>
      <c r="I220" s="87"/>
      <c r="J220" s="87"/>
      <c r="K220" s="87"/>
      <c r="L220" s="87"/>
      <c r="M220" s="78"/>
      <c r="N220" s="78"/>
      <c r="O220" s="78"/>
      <c r="P220" s="78"/>
      <c r="Q220" s="78"/>
      <c r="R220" s="78"/>
      <c r="S220" s="78"/>
    </row>
    <row r="221" spans="2:19" x14ac:dyDescent="0.2">
      <c r="B221" s="22"/>
      <c r="D221" s="87"/>
      <c r="E221" s="87"/>
      <c r="F221" s="84"/>
      <c r="G221" s="84"/>
      <c r="H221" s="87"/>
      <c r="I221" s="87"/>
      <c r="J221" s="87"/>
      <c r="K221" s="87"/>
      <c r="L221" s="87"/>
      <c r="M221" s="78"/>
      <c r="N221" s="78"/>
      <c r="O221" s="78"/>
      <c r="P221" s="78"/>
      <c r="Q221" s="78"/>
      <c r="R221" s="78"/>
      <c r="S221" s="78"/>
    </row>
    <row r="222" spans="2:19" x14ac:dyDescent="0.2">
      <c r="B222" s="22"/>
      <c r="D222" s="87"/>
      <c r="E222" s="87"/>
      <c r="F222" s="84"/>
      <c r="G222" s="84"/>
      <c r="H222" s="87"/>
      <c r="I222" s="87"/>
      <c r="J222" s="87"/>
      <c r="K222" s="87"/>
      <c r="L222" s="87"/>
      <c r="M222" s="78"/>
      <c r="N222" s="78"/>
      <c r="O222" s="78"/>
      <c r="P222" s="78"/>
      <c r="Q222" s="78"/>
      <c r="R222" s="78"/>
      <c r="S222" s="78"/>
    </row>
    <row r="223" spans="2:19" x14ac:dyDescent="0.2">
      <c r="B223" s="22"/>
      <c r="D223" s="87"/>
      <c r="E223" s="87"/>
      <c r="F223" s="84"/>
      <c r="G223" s="84"/>
      <c r="H223" s="87"/>
      <c r="I223" s="87"/>
      <c r="J223" s="87"/>
      <c r="K223" s="87"/>
      <c r="L223" s="87"/>
      <c r="M223" s="78"/>
      <c r="N223" s="78"/>
      <c r="O223" s="78"/>
      <c r="P223" s="78"/>
      <c r="Q223" s="78"/>
      <c r="R223" s="78"/>
      <c r="S223" s="78"/>
    </row>
    <row r="224" spans="2:19" x14ac:dyDescent="0.2">
      <c r="B224" s="22"/>
      <c r="D224" s="87"/>
      <c r="E224" s="87"/>
      <c r="F224" s="84"/>
      <c r="G224" s="84"/>
      <c r="H224" s="87"/>
      <c r="I224" s="87"/>
      <c r="J224" s="87"/>
      <c r="K224" s="87"/>
      <c r="L224" s="87"/>
      <c r="M224" s="78"/>
      <c r="N224" s="78"/>
      <c r="O224" s="78"/>
      <c r="P224" s="78"/>
      <c r="Q224" s="78"/>
      <c r="R224" s="78"/>
      <c r="S224" s="78"/>
    </row>
    <row r="225" spans="2:19" x14ac:dyDescent="0.2">
      <c r="B225" s="22"/>
      <c r="D225" s="87"/>
      <c r="E225" s="87"/>
      <c r="F225" s="84"/>
      <c r="G225" s="84"/>
      <c r="H225" s="87"/>
      <c r="I225" s="87"/>
      <c r="J225" s="87"/>
      <c r="K225" s="87"/>
      <c r="L225" s="87"/>
      <c r="M225" s="78"/>
      <c r="N225" s="78"/>
      <c r="O225" s="78"/>
      <c r="P225" s="78"/>
      <c r="Q225" s="78"/>
      <c r="R225" s="78"/>
      <c r="S225" s="78"/>
    </row>
    <row r="226" spans="2:19" x14ac:dyDescent="0.2">
      <c r="B226" s="22"/>
      <c r="D226" s="87"/>
      <c r="E226" s="87"/>
      <c r="F226" s="84"/>
      <c r="G226" s="84"/>
      <c r="H226" s="87"/>
      <c r="I226" s="87"/>
      <c r="J226" s="87"/>
      <c r="K226" s="87"/>
      <c r="L226" s="87"/>
      <c r="M226" s="78"/>
      <c r="N226" s="78"/>
      <c r="O226" s="78"/>
      <c r="P226" s="78"/>
      <c r="Q226" s="78"/>
      <c r="R226" s="78"/>
      <c r="S226" s="78"/>
    </row>
    <row r="227" spans="2:19" x14ac:dyDescent="0.2">
      <c r="B227" s="22"/>
      <c r="D227" s="87"/>
      <c r="E227" s="87"/>
      <c r="F227" s="84"/>
      <c r="G227" s="84"/>
      <c r="H227" s="87"/>
      <c r="I227" s="87"/>
      <c r="J227" s="87"/>
      <c r="K227" s="87"/>
      <c r="L227" s="87"/>
      <c r="M227" s="78"/>
      <c r="N227" s="78"/>
      <c r="O227" s="78"/>
      <c r="P227" s="78"/>
      <c r="Q227" s="78"/>
      <c r="R227" s="78"/>
      <c r="S227" s="78"/>
    </row>
    <row r="228" spans="2:19" x14ac:dyDescent="0.2">
      <c r="B228" s="22"/>
      <c r="D228" s="87"/>
      <c r="E228" s="87"/>
      <c r="F228" s="84"/>
      <c r="G228" s="84"/>
      <c r="H228" s="87"/>
      <c r="I228" s="87"/>
      <c r="J228" s="87"/>
      <c r="K228" s="87"/>
      <c r="L228" s="87"/>
      <c r="M228" s="78"/>
      <c r="N228" s="78"/>
      <c r="O228" s="78"/>
      <c r="P228" s="78"/>
      <c r="Q228" s="78"/>
      <c r="R228" s="78"/>
      <c r="S228" s="78"/>
    </row>
    <row r="229" spans="2:19" x14ac:dyDescent="0.2">
      <c r="B229" s="22"/>
      <c r="D229" s="87"/>
      <c r="E229" s="87"/>
      <c r="F229" s="84"/>
      <c r="G229" s="84"/>
      <c r="H229" s="87"/>
      <c r="I229" s="87"/>
      <c r="J229" s="87"/>
      <c r="K229" s="87"/>
      <c r="L229" s="87"/>
      <c r="M229" s="78"/>
      <c r="N229" s="78"/>
      <c r="O229" s="78"/>
      <c r="P229" s="78"/>
      <c r="Q229" s="78"/>
      <c r="R229" s="78"/>
      <c r="S229" s="78"/>
    </row>
    <row r="230" spans="2:19" x14ac:dyDescent="0.2">
      <c r="B230" s="22"/>
      <c r="D230" s="87"/>
      <c r="E230" s="87"/>
      <c r="F230" s="84"/>
      <c r="G230" s="84"/>
      <c r="H230" s="87"/>
      <c r="I230" s="87"/>
      <c r="J230" s="87"/>
      <c r="K230" s="87"/>
      <c r="L230" s="87"/>
      <c r="M230" s="78"/>
      <c r="N230" s="78"/>
      <c r="O230" s="78"/>
      <c r="P230" s="78"/>
      <c r="Q230" s="78"/>
      <c r="R230" s="78"/>
      <c r="S230" s="78"/>
    </row>
    <row r="231" spans="2:19" x14ac:dyDescent="0.2">
      <c r="B231" s="22"/>
      <c r="D231" s="87"/>
      <c r="E231" s="87"/>
      <c r="F231" s="84"/>
      <c r="G231" s="84"/>
      <c r="H231" s="87"/>
      <c r="I231" s="87"/>
      <c r="J231" s="87"/>
      <c r="K231" s="87"/>
      <c r="L231" s="87"/>
      <c r="M231" s="78"/>
      <c r="N231" s="78"/>
      <c r="O231" s="78"/>
      <c r="P231" s="78"/>
      <c r="Q231" s="78"/>
      <c r="R231" s="78"/>
      <c r="S231" s="78"/>
    </row>
    <row r="232" spans="2:19" x14ac:dyDescent="0.2">
      <c r="B232" s="22"/>
      <c r="D232" s="87"/>
      <c r="E232" s="87"/>
      <c r="F232" s="84"/>
      <c r="G232" s="84"/>
      <c r="H232" s="87"/>
      <c r="I232" s="87"/>
      <c r="J232" s="87"/>
      <c r="K232" s="87"/>
      <c r="L232" s="87"/>
      <c r="M232" s="78"/>
      <c r="N232" s="78"/>
      <c r="O232" s="78"/>
      <c r="P232" s="78"/>
      <c r="Q232" s="78"/>
      <c r="R232" s="78"/>
      <c r="S232" s="78"/>
    </row>
    <row r="233" spans="2:19" x14ac:dyDescent="0.2">
      <c r="B233" s="22"/>
      <c r="D233" s="87"/>
      <c r="E233" s="87"/>
      <c r="F233" s="84"/>
      <c r="G233" s="84"/>
      <c r="H233" s="87"/>
      <c r="I233" s="87"/>
      <c r="J233" s="87"/>
      <c r="K233" s="87"/>
      <c r="L233" s="87"/>
      <c r="M233" s="78"/>
      <c r="N233" s="78"/>
      <c r="O233" s="78"/>
      <c r="P233" s="78"/>
      <c r="Q233" s="78"/>
      <c r="R233" s="78"/>
      <c r="S233" s="78"/>
    </row>
    <row r="234" spans="2:19" x14ac:dyDescent="0.2">
      <c r="B234" s="22"/>
      <c r="D234" s="87"/>
      <c r="E234" s="87"/>
      <c r="F234" s="84"/>
      <c r="G234" s="84"/>
      <c r="H234" s="87"/>
      <c r="I234" s="87"/>
      <c r="J234" s="87"/>
      <c r="K234" s="87"/>
      <c r="L234" s="87"/>
      <c r="M234" s="78"/>
      <c r="N234" s="78"/>
      <c r="O234" s="78"/>
      <c r="P234" s="78"/>
      <c r="Q234" s="78"/>
      <c r="R234" s="78"/>
      <c r="S234" s="78"/>
    </row>
    <row r="235" spans="2:19" x14ac:dyDescent="0.2">
      <c r="B235" s="22"/>
      <c r="D235" s="87"/>
      <c r="E235" s="87"/>
      <c r="F235" s="84"/>
      <c r="G235" s="84"/>
      <c r="H235" s="87"/>
      <c r="I235" s="87"/>
      <c r="J235" s="87"/>
      <c r="K235" s="87"/>
      <c r="L235" s="87"/>
      <c r="M235" s="78"/>
      <c r="N235" s="78"/>
      <c r="O235" s="78"/>
      <c r="P235" s="78"/>
      <c r="Q235" s="78"/>
      <c r="R235" s="78"/>
      <c r="S235" s="78"/>
    </row>
    <row r="236" spans="2:19" x14ac:dyDescent="0.2">
      <c r="B236" s="22"/>
      <c r="D236" s="87"/>
      <c r="E236" s="87"/>
      <c r="F236" s="84"/>
      <c r="G236" s="84"/>
      <c r="H236" s="87"/>
      <c r="I236" s="87"/>
      <c r="J236" s="87"/>
      <c r="K236" s="87"/>
      <c r="L236" s="87"/>
      <c r="M236" s="78"/>
      <c r="N236" s="78"/>
      <c r="O236" s="78"/>
      <c r="P236" s="78"/>
      <c r="Q236" s="78"/>
      <c r="R236" s="78"/>
      <c r="S236" s="78"/>
    </row>
    <row r="237" spans="2:19" x14ac:dyDescent="0.2">
      <c r="B237" s="22"/>
      <c r="D237" s="87"/>
      <c r="E237" s="87"/>
      <c r="F237" s="84"/>
      <c r="G237" s="84"/>
      <c r="H237" s="87"/>
      <c r="I237" s="87"/>
      <c r="J237" s="87"/>
      <c r="K237" s="87"/>
      <c r="L237" s="87"/>
      <c r="M237" s="78"/>
      <c r="N237" s="78"/>
      <c r="O237" s="78"/>
      <c r="P237" s="78"/>
      <c r="Q237" s="78"/>
      <c r="R237" s="78"/>
      <c r="S237" s="78"/>
    </row>
    <row r="238" spans="2:19" x14ac:dyDescent="0.2">
      <c r="B238" s="22"/>
      <c r="D238" s="87"/>
      <c r="E238" s="87"/>
      <c r="F238" s="84"/>
      <c r="G238" s="84"/>
      <c r="H238" s="87"/>
      <c r="I238" s="87"/>
      <c r="J238" s="87"/>
      <c r="K238" s="87"/>
      <c r="L238" s="87"/>
      <c r="M238" s="78"/>
      <c r="N238" s="78"/>
      <c r="O238" s="78"/>
      <c r="P238" s="78"/>
      <c r="Q238" s="78"/>
      <c r="R238" s="78"/>
      <c r="S238" s="78"/>
    </row>
    <row r="239" spans="2:19" x14ac:dyDescent="0.2">
      <c r="B239" s="22"/>
      <c r="D239" s="87"/>
      <c r="E239" s="87"/>
      <c r="F239" s="84"/>
      <c r="G239" s="84"/>
      <c r="H239" s="87"/>
      <c r="I239" s="87"/>
      <c r="J239" s="87"/>
      <c r="K239" s="87"/>
      <c r="L239" s="87"/>
      <c r="M239" s="78"/>
      <c r="N239" s="78"/>
      <c r="O239" s="78"/>
      <c r="P239" s="78"/>
      <c r="Q239" s="78"/>
      <c r="R239" s="78"/>
      <c r="S239" s="78"/>
    </row>
    <row r="240" spans="2:19" x14ac:dyDescent="0.2">
      <c r="B240" s="22"/>
      <c r="D240" s="87"/>
      <c r="E240" s="87"/>
      <c r="F240" s="84"/>
      <c r="G240" s="84"/>
      <c r="H240" s="87"/>
      <c r="I240" s="87"/>
      <c r="J240" s="87"/>
      <c r="K240" s="87"/>
      <c r="L240" s="87"/>
      <c r="M240" s="78"/>
      <c r="N240" s="78"/>
      <c r="O240" s="78"/>
      <c r="P240" s="78"/>
      <c r="Q240" s="78"/>
      <c r="R240" s="78"/>
      <c r="S240" s="78"/>
    </row>
    <row r="241" spans="2:19" x14ac:dyDescent="0.2">
      <c r="B241" s="22"/>
      <c r="D241" s="87"/>
      <c r="E241" s="87"/>
      <c r="F241" s="84"/>
      <c r="G241" s="84"/>
      <c r="H241" s="87"/>
      <c r="I241" s="87"/>
      <c r="J241" s="87"/>
      <c r="K241" s="87"/>
      <c r="L241" s="87"/>
      <c r="M241" s="78"/>
      <c r="N241" s="78"/>
      <c r="O241" s="78"/>
      <c r="P241" s="78"/>
      <c r="Q241" s="78"/>
      <c r="R241" s="78"/>
      <c r="S241" s="78"/>
    </row>
    <row r="242" spans="2:19" x14ac:dyDescent="0.2">
      <c r="B242" s="22"/>
      <c r="D242" s="87"/>
      <c r="E242" s="87"/>
      <c r="F242" s="84"/>
      <c r="G242" s="84"/>
      <c r="H242" s="87"/>
      <c r="I242" s="87"/>
      <c r="J242" s="87"/>
      <c r="K242" s="87"/>
      <c r="L242" s="87"/>
      <c r="M242" s="78"/>
      <c r="N242" s="78"/>
      <c r="O242" s="78"/>
      <c r="P242" s="78"/>
      <c r="Q242" s="78"/>
      <c r="R242" s="78"/>
      <c r="S242" s="78"/>
    </row>
    <row r="243" spans="2:19" x14ac:dyDescent="0.2">
      <c r="B243" s="22"/>
      <c r="D243" s="87"/>
      <c r="E243" s="87"/>
      <c r="F243" s="84"/>
      <c r="G243" s="84"/>
      <c r="H243" s="87"/>
      <c r="I243" s="87"/>
      <c r="J243" s="87"/>
      <c r="K243" s="87"/>
      <c r="L243" s="87"/>
      <c r="M243" s="78"/>
      <c r="N243" s="78"/>
      <c r="O243" s="78"/>
      <c r="P243" s="78"/>
      <c r="Q243" s="78"/>
      <c r="R243" s="78"/>
      <c r="S243" s="78"/>
    </row>
    <row r="244" spans="2:19" x14ac:dyDescent="0.2">
      <c r="B244" s="22"/>
      <c r="D244" s="87"/>
      <c r="E244" s="87"/>
      <c r="F244" s="84"/>
      <c r="G244" s="84"/>
      <c r="H244" s="87"/>
      <c r="I244" s="87"/>
      <c r="J244" s="87"/>
      <c r="K244" s="87"/>
      <c r="L244" s="87"/>
      <c r="M244" s="78"/>
      <c r="N244" s="78"/>
      <c r="O244" s="78"/>
      <c r="P244" s="78"/>
      <c r="Q244" s="78"/>
      <c r="R244" s="78"/>
      <c r="S244" s="78"/>
    </row>
    <row r="245" spans="2:19" x14ac:dyDescent="0.2">
      <c r="B245" s="22"/>
      <c r="D245" s="87"/>
      <c r="E245" s="87"/>
      <c r="F245" s="84"/>
      <c r="G245" s="84"/>
      <c r="H245" s="87"/>
      <c r="I245" s="87"/>
      <c r="J245" s="87"/>
      <c r="K245" s="87"/>
      <c r="L245" s="87"/>
      <c r="M245" s="78"/>
      <c r="N245" s="78"/>
      <c r="O245" s="78"/>
      <c r="P245" s="78"/>
      <c r="Q245" s="78"/>
      <c r="R245" s="78"/>
      <c r="S245" s="78"/>
    </row>
    <row r="246" spans="2:19" x14ac:dyDescent="0.2">
      <c r="B246" s="22"/>
      <c r="D246" s="87"/>
      <c r="E246" s="87"/>
      <c r="F246" s="84"/>
      <c r="G246" s="84"/>
      <c r="H246" s="87"/>
      <c r="I246" s="87"/>
      <c r="J246" s="87"/>
      <c r="K246" s="87"/>
      <c r="L246" s="87"/>
      <c r="M246" s="78"/>
      <c r="N246" s="78"/>
      <c r="O246" s="78"/>
      <c r="P246" s="78"/>
      <c r="Q246" s="78"/>
      <c r="R246" s="78"/>
      <c r="S246" s="78"/>
    </row>
    <row r="247" spans="2:19" x14ac:dyDescent="0.2">
      <c r="B247" s="22"/>
      <c r="D247" s="87"/>
      <c r="E247" s="87"/>
      <c r="F247" s="84"/>
      <c r="G247" s="84"/>
      <c r="H247" s="87"/>
      <c r="I247" s="87"/>
      <c r="J247" s="87"/>
      <c r="K247" s="87"/>
      <c r="L247" s="87"/>
      <c r="M247" s="78"/>
      <c r="N247" s="78"/>
      <c r="O247" s="78"/>
      <c r="P247" s="78"/>
      <c r="Q247" s="78"/>
      <c r="R247" s="78"/>
      <c r="S247" s="78"/>
    </row>
    <row r="248" spans="2:19" x14ac:dyDescent="0.2">
      <c r="B248" s="22"/>
      <c r="D248" s="87"/>
      <c r="E248" s="87"/>
      <c r="F248" s="84"/>
      <c r="G248" s="84"/>
      <c r="H248" s="87"/>
      <c r="I248" s="87"/>
      <c r="J248" s="87"/>
      <c r="K248" s="87"/>
      <c r="L248" s="87"/>
      <c r="M248" s="78"/>
      <c r="N248" s="78"/>
      <c r="O248" s="78"/>
      <c r="P248" s="78"/>
      <c r="Q248" s="78"/>
      <c r="R248" s="78"/>
      <c r="S248" s="78"/>
    </row>
    <row r="249" spans="2:19" x14ac:dyDescent="0.2">
      <c r="B249" s="22"/>
      <c r="D249" s="87"/>
      <c r="E249" s="87"/>
      <c r="F249" s="84"/>
      <c r="G249" s="84"/>
      <c r="H249" s="87"/>
      <c r="I249" s="87"/>
      <c r="J249" s="87"/>
      <c r="K249" s="87"/>
      <c r="L249" s="87"/>
      <c r="M249" s="78"/>
      <c r="N249" s="78"/>
      <c r="O249" s="78"/>
      <c r="P249" s="78"/>
      <c r="Q249" s="78"/>
      <c r="R249" s="78"/>
      <c r="S249" s="78"/>
    </row>
    <row r="250" spans="2:19" x14ac:dyDescent="0.2">
      <c r="B250" s="22"/>
      <c r="D250" s="87"/>
      <c r="E250" s="87"/>
      <c r="F250" s="84"/>
      <c r="G250" s="84"/>
      <c r="H250" s="87"/>
      <c r="I250" s="87"/>
      <c r="J250" s="87"/>
      <c r="K250" s="87"/>
      <c r="L250" s="87"/>
      <c r="M250" s="78"/>
      <c r="N250" s="78"/>
      <c r="O250" s="78"/>
      <c r="P250" s="78"/>
      <c r="Q250" s="78"/>
      <c r="R250" s="78"/>
      <c r="S250" s="78"/>
    </row>
    <row r="251" spans="2:19" x14ac:dyDescent="0.2">
      <c r="B251" s="22"/>
      <c r="D251" s="87"/>
      <c r="E251" s="87"/>
      <c r="F251" s="84"/>
      <c r="G251" s="84"/>
      <c r="H251" s="87"/>
      <c r="I251" s="87"/>
      <c r="J251" s="87"/>
      <c r="K251" s="87"/>
      <c r="L251" s="87"/>
      <c r="M251" s="78"/>
      <c r="N251" s="78"/>
      <c r="O251" s="78"/>
      <c r="P251" s="78"/>
      <c r="Q251" s="78"/>
      <c r="R251" s="78"/>
      <c r="S251" s="78"/>
    </row>
    <row r="252" spans="2:19" x14ac:dyDescent="0.2">
      <c r="B252" s="22"/>
      <c r="D252" s="87"/>
      <c r="E252" s="87"/>
      <c r="F252" s="84"/>
      <c r="G252" s="84"/>
      <c r="H252" s="87"/>
      <c r="I252" s="87"/>
      <c r="J252" s="87"/>
      <c r="K252" s="87"/>
      <c r="L252" s="87"/>
      <c r="M252" s="78"/>
      <c r="N252" s="78"/>
      <c r="O252" s="78"/>
      <c r="P252" s="78"/>
      <c r="Q252" s="78"/>
      <c r="R252" s="78"/>
      <c r="S252" s="78"/>
    </row>
    <row r="253" spans="2:19" x14ac:dyDescent="0.2">
      <c r="B253" s="22"/>
      <c r="D253" s="87"/>
      <c r="E253" s="87"/>
      <c r="F253" s="84"/>
      <c r="G253" s="84"/>
      <c r="H253" s="87"/>
      <c r="I253" s="87"/>
      <c r="J253" s="87"/>
      <c r="K253" s="87"/>
      <c r="L253" s="87"/>
      <c r="M253" s="78"/>
      <c r="N253" s="78"/>
      <c r="O253" s="78"/>
      <c r="P253" s="78"/>
      <c r="Q253" s="78"/>
      <c r="R253" s="78"/>
      <c r="S253" s="78"/>
    </row>
    <row r="254" spans="2:19" x14ac:dyDescent="0.2">
      <c r="B254" s="22"/>
      <c r="D254" s="87"/>
      <c r="E254" s="87"/>
      <c r="F254" s="84"/>
      <c r="G254" s="84"/>
      <c r="H254" s="87"/>
      <c r="I254" s="87"/>
      <c r="J254" s="87"/>
      <c r="K254" s="87"/>
      <c r="L254" s="87"/>
      <c r="M254" s="78"/>
      <c r="N254" s="78"/>
      <c r="O254" s="78"/>
      <c r="P254" s="78"/>
      <c r="Q254" s="78"/>
      <c r="R254" s="78"/>
      <c r="S254" s="78"/>
    </row>
    <row r="255" spans="2:19" x14ac:dyDescent="0.2">
      <c r="B255" s="22"/>
      <c r="D255" s="87"/>
      <c r="E255" s="87"/>
      <c r="F255" s="84"/>
      <c r="G255" s="84"/>
      <c r="H255" s="87"/>
      <c r="I255" s="87"/>
      <c r="J255" s="87"/>
      <c r="K255" s="87"/>
      <c r="L255" s="87"/>
      <c r="M255" s="78"/>
      <c r="N255" s="78"/>
      <c r="O255" s="78"/>
      <c r="P255" s="78"/>
      <c r="Q255" s="78"/>
      <c r="R255" s="78"/>
      <c r="S255" s="78"/>
    </row>
    <row r="256" spans="2:19" x14ac:dyDescent="0.2">
      <c r="B256" s="22"/>
      <c r="D256" s="87"/>
      <c r="E256" s="87"/>
      <c r="F256" s="84"/>
      <c r="G256" s="84"/>
      <c r="H256" s="87"/>
      <c r="I256" s="87"/>
      <c r="J256" s="87"/>
      <c r="K256" s="87"/>
      <c r="L256" s="87"/>
      <c r="M256" s="78"/>
      <c r="N256" s="78"/>
      <c r="O256" s="78"/>
      <c r="P256" s="78"/>
      <c r="Q256" s="78"/>
      <c r="R256" s="78"/>
      <c r="S256" s="78"/>
    </row>
    <row r="257" spans="2:19" x14ac:dyDescent="0.2">
      <c r="B257" s="22"/>
      <c r="D257" s="87"/>
      <c r="E257" s="87"/>
      <c r="F257" s="84"/>
      <c r="G257" s="84"/>
      <c r="H257" s="87"/>
      <c r="I257" s="87"/>
      <c r="J257" s="87"/>
      <c r="K257" s="87"/>
      <c r="L257" s="87"/>
      <c r="M257" s="78"/>
      <c r="N257" s="78"/>
      <c r="O257" s="78"/>
      <c r="P257" s="78"/>
      <c r="Q257" s="78"/>
      <c r="R257" s="78"/>
      <c r="S257" s="78"/>
    </row>
    <row r="258" spans="2:19" x14ac:dyDescent="0.2">
      <c r="B258" s="22"/>
      <c r="D258" s="87"/>
      <c r="E258" s="87"/>
      <c r="F258" s="84"/>
      <c r="G258" s="84"/>
      <c r="H258" s="87"/>
      <c r="I258" s="87"/>
      <c r="J258" s="87"/>
      <c r="K258" s="87"/>
      <c r="L258" s="87"/>
      <c r="M258" s="78"/>
      <c r="N258" s="78"/>
      <c r="O258" s="78"/>
      <c r="P258" s="78"/>
      <c r="Q258" s="78"/>
      <c r="R258" s="78"/>
      <c r="S258" s="78"/>
    </row>
    <row r="259" spans="2:19" x14ac:dyDescent="0.2">
      <c r="B259" s="22"/>
      <c r="D259" s="87"/>
      <c r="E259" s="87"/>
      <c r="F259" s="84"/>
      <c r="G259" s="84"/>
      <c r="H259" s="87"/>
      <c r="I259" s="87"/>
      <c r="J259" s="87"/>
      <c r="K259" s="87"/>
      <c r="L259" s="87"/>
      <c r="M259" s="78"/>
      <c r="N259" s="78"/>
      <c r="O259" s="78"/>
      <c r="P259" s="78"/>
      <c r="Q259" s="78"/>
      <c r="R259" s="78"/>
      <c r="S259" s="78"/>
    </row>
    <row r="260" spans="2:19" x14ac:dyDescent="0.2">
      <c r="B260" s="22"/>
      <c r="D260" s="87"/>
      <c r="E260" s="87"/>
      <c r="F260" s="84"/>
      <c r="G260" s="84"/>
      <c r="H260" s="87"/>
      <c r="I260" s="87"/>
      <c r="J260" s="87"/>
      <c r="K260" s="87"/>
      <c r="L260" s="87"/>
      <c r="M260" s="78"/>
      <c r="N260" s="78"/>
      <c r="O260" s="78"/>
      <c r="P260" s="78"/>
      <c r="Q260" s="78"/>
      <c r="R260" s="78"/>
      <c r="S260" s="78"/>
    </row>
    <row r="261" spans="2:19" x14ac:dyDescent="0.2">
      <c r="B261" s="22"/>
      <c r="D261" s="87"/>
      <c r="E261" s="87"/>
      <c r="F261" s="84"/>
      <c r="G261" s="84"/>
      <c r="H261" s="87"/>
      <c r="I261" s="87"/>
      <c r="J261" s="87"/>
      <c r="K261" s="87"/>
      <c r="L261" s="87"/>
      <c r="M261" s="78"/>
      <c r="N261" s="78"/>
      <c r="O261" s="78"/>
      <c r="P261" s="78"/>
      <c r="Q261" s="78"/>
      <c r="R261" s="78"/>
      <c r="S261" s="78"/>
    </row>
    <row r="262" spans="2:19" x14ac:dyDescent="0.2">
      <c r="B262" s="22"/>
      <c r="D262" s="87"/>
      <c r="E262" s="87"/>
      <c r="F262" s="84"/>
      <c r="G262" s="84"/>
      <c r="H262" s="87"/>
      <c r="I262" s="87"/>
      <c r="J262" s="87"/>
      <c r="K262" s="87"/>
      <c r="L262" s="87"/>
      <c r="M262" s="78"/>
      <c r="N262" s="78"/>
      <c r="O262" s="78"/>
      <c r="P262" s="78"/>
      <c r="Q262" s="78"/>
      <c r="R262" s="78"/>
      <c r="S262" s="78"/>
    </row>
    <row r="263" spans="2:19" x14ac:dyDescent="0.2">
      <c r="B263" s="22"/>
      <c r="D263" s="87"/>
      <c r="E263" s="87"/>
      <c r="F263" s="84"/>
      <c r="G263" s="84"/>
      <c r="H263" s="87"/>
      <c r="I263" s="87"/>
      <c r="J263" s="87"/>
      <c r="K263" s="87"/>
      <c r="L263" s="87"/>
      <c r="M263" s="78"/>
      <c r="N263" s="78"/>
      <c r="O263" s="78"/>
      <c r="P263" s="78"/>
      <c r="Q263" s="78"/>
      <c r="R263" s="78"/>
      <c r="S263" s="78"/>
    </row>
    <row r="264" spans="2:19" x14ac:dyDescent="0.2">
      <c r="B264" s="22"/>
      <c r="D264" s="87"/>
      <c r="E264" s="87"/>
      <c r="F264" s="84"/>
      <c r="G264" s="84"/>
      <c r="H264" s="87"/>
      <c r="I264" s="87"/>
      <c r="J264" s="87"/>
      <c r="K264" s="87"/>
      <c r="L264" s="87"/>
      <c r="M264" s="78"/>
      <c r="N264" s="78"/>
      <c r="O264" s="78"/>
      <c r="P264" s="78"/>
      <c r="Q264" s="78"/>
      <c r="R264" s="78"/>
      <c r="S264" s="78"/>
    </row>
    <row r="265" spans="2:19" x14ac:dyDescent="0.2">
      <c r="B265" s="22"/>
      <c r="D265" s="87"/>
      <c r="E265" s="87"/>
      <c r="F265" s="84"/>
      <c r="G265" s="84"/>
      <c r="H265" s="87"/>
      <c r="I265" s="87"/>
      <c r="J265" s="87"/>
      <c r="K265" s="87"/>
      <c r="L265" s="87"/>
      <c r="M265" s="78"/>
      <c r="N265" s="78"/>
      <c r="O265" s="78"/>
      <c r="P265" s="78"/>
      <c r="Q265" s="78"/>
      <c r="R265" s="78"/>
      <c r="S265" s="78"/>
    </row>
    <row r="266" spans="2:19" x14ac:dyDescent="0.2">
      <c r="B266" s="22"/>
      <c r="D266" s="87"/>
      <c r="E266" s="87"/>
      <c r="F266" s="84"/>
      <c r="G266" s="84"/>
      <c r="H266" s="87"/>
      <c r="I266" s="87"/>
      <c r="J266" s="87"/>
      <c r="K266" s="87"/>
      <c r="L266" s="87"/>
      <c r="M266" s="78"/>
      <c r="N266" s="78"/>
      <c r="O266" s="78"/>
      <c r="P266" s="78"/>
      <c r="Q266" s="78"/>
      <c r="R266" s="78"/>
      <c r="S266" s="78"/>
    </row>
    <row r="267" spans="2:19" x14ac:dyDescent="0.2">
      <c r="B267" s="22"/>
      <c r="D267" s="87"/>
      <c r="E267" s="87"/>
      <c r="F267" s="84"/>
      <c r="G267" s="84"/>
      <c r="H267" s="87"/>
      <c r="I267" s="87"/>
      <c r="J267" s="87"/>
      <c r="K267" s="87"/>
      <c r="L267" s="87"/>
      <c r="M267" s="78"/>
      <c r="N267" s="78"/>
      <c r="O267" s="78"/>
      <c r="P267" s="78"/>
      <c r="Q267" s="78"/>
      <c r="R267" s="78"/>
      <c r="S267" s="78"/>
    </row>
    <row r="268" spans="2:19" x14ac:dyDescent="0.2">
      <c r="B268" s="22"/>
      <c r="D268" s="87"/>
      <c r="E268" s="87"/>
      <c r="F268" s="84"/>
      <c r="G268" s="84"/>
      <c r="H268" s="87"/>
      <c r="I268" s="87"/>
      <c r="J268" s="87"/>
      <c r="K268" s="87"/>
      <c r="L268" s="87"/>
      <c r="M268" s="78"/>
      <c r="N268" s="78"/>
      <c r="O268" s="78"/>
      <c r="P268" s="78"/>
      <c r="Q268" s="78"/>
      <c r="R268" s="78"/>
      <c r="S268" s="78"/>
    </row>
    <row r="269" spans="2:19" x14ac:dyDescent="0.2">
      <c r="B269" s="22"/>
      <c r="D269" s="87"/>
      <c r="E269" s="87"/>
      <c r="F269" s="84"/>
      <c r="G269" s="84"/>
      <c r="H269" s="87"/>
      <c r="I269" s="87"/>
      <c r="J269" s="87"/>
      <c r="K269" s="87"/>
      <c r="L269" s="87"/>
      <c r="M269" s="78"/>
      <c r="N269" s="78"/>
      <c r="O269" s="78"/>
      <c r="P269" s="78"/>
      <c r="Q269" s="78"/>
      <c r="R269" s="78"/>
      <c r="S269" s="78"/>
    </row>
    <row r="270" spans="2:19" x14ac:dyDescent="0.2">
      <c r="B270" s="22"/>
      <c r="D270" s="87"/>
      <c r="E270" s="87"/>
      <c r="F270" s="84"/>
      <c r="G270" s="84"/>
      <c r="H270" s="87"/>
      <c r="I270" s="87"/>
      <c r="J270" s="87"/>
      <c r="K270" s="87"/>
      <c r="L270" s="87"/>
      <c r="M270" s="78"/>
      <c r="N270" s="78"/>
      <c r="O270" s="78"/>
      <c r="P270" s="78"/>
      <c r="Q270" s="78"/>
      <c r="R270" s="78"/>
      <c r="S270" s="78"/>
    </row>
    <row r="271" spans="2:19" x14ac:dyDescent="0.2">
      <c r="B271" s="22"/>
      <c r="D271" s="87"/>
      <c r="E271" s="87"/>
      <c r="F271" s="84"/>
      <c r="G271" s="84"/>
      <c r="H271" s="87"/>
      <c r="I271" s="87"/>
      <c r="J271" s="87"/>
      <c r="K271" s="87"/>
      <c r="L271" s="87"/>
      <c r="M271" s="78"/>
      <c r="N271" s="78"/>
      <c r="O271" s="78"/>
      <c r="P271" s="78"/>
      <c r="Q271" s="78"/>
      <c r="R271" s="78"/>
      <c r="S271" s="78"/>
    </row>
    <row r="272" spans="2:19" x14ac:dyDescent="0.2">
      <c r="B272" s="22"/>
      <c r="D272" s="87"/>
      <c r="E272" s="87"/>
      <c r="F272" s="84"/>
      <c r="G272" s="84"/>
      <c r="H272" s="87"/>
      <c r="I272" s="87"/>
      <c r="J272" s="87"/>
      <c r="K272" s="87"/>
      <c r="L272" s="87"/>
      <c r="M272" s="78"/>
      <c r="N272" s="78"/>
      <c r="O272" s="78"/>
      <c r="P272" s="78"/>
      <c r="Q272" s="78"/>
      <c r="R272" s="78"/>
      <c r="S272" s="78"/>
    </row>
    <row r="273" spans="2:19" x14ac:dyDescent="0.2">
      <c r="B273" s="22"/>
      <c r="D273" s="87"/>
      <c r="E273" s="87"/>
      <c r="F273" s="84"/>
      <c r="G273" s="84"/>
      <c r="H273" s="87"/>
      <c r="I273" s="87"/>
      <c r="J273" s="87"/>
      <c r="K273" s="87"/>
      <c r="L273" s="87"/>
      <c r="M273" s="78"/>
      <c r="N273" s="78"/>
      <c r="O273" s="78"/>
      <c r="P273" s="78"/>
      <c r="Q273" s="78"/>
      <c r="R273" s="78"/>
      <c r="S273" s="78"/>
    </row>
    <row r="274" spans="2:19" x14ac:dyDescent="0.2">
      <c r="B274" s="22"/>
      <c r="D274" s="87"/>
      <c r="E274" s="87"/>
      <c r="F274" s="84"/>
      <c r="G274" s="84"/>
      <c r="H274" s="87"/>
      <c r="I274" s="87"/>
      <c r="J274" s="87"/>
      <c r="K274" s="87"/>
      <c r="L274" s="87"/>
      <c r="M274" s="78"/>
      <c r="N274" s="78"/>
      <c r="O274" s="78"/>
      <c r="P274" s="78"/>
      <c r="Q274" s="78"/>
      <c r="R274" s="78"/>
      <c r="S274" s="78"/>
    </row>
    <row r="275" spans="2:19" x14ac:dyDescent="0.2">
      <c r="B275" s="22"/>
      <c r="D275" s="87"/>
      <c r="E275" s="87"/>
      <c r="F275" s="84"/>
      <c r="G275" s="84"/>
      <c r="H275" s="87"/>
      <c r="I275" s="87"/>
      <c r="J275" s="87"/>
      <c r="K275" s="87"/>
      <c r="L275" s="87"/>
      <c r="M275" s="78"/>
      <c r="N275" s="78"/>
      <c r="O275" s="78"/>
      <c r="P275" s="78"/>
      <c r="Q275" s="78"/>
      <c r="R275" s="78"/>
      <c r="S275" s="78"/>
    </row>
    <row r="276" spans="2:19" x14ac:dyDescent="0.2">
      <c r="B276" s="22"/>
      <c r="D276" s="87"/>
      <c r="E276" s="87"/>
      <c r="F276" s="84"/>
      <c r="G276" s="84"/>
      <c r="H276" s="87"/>
      <c r="I276" s="87"/>
      <c r="J276" s="87"/>
      <c r="K276" s="87"/>
      <c r="L276" s="87"/>
      <c r="M276" s="78"/>
      <c r="N276" s="78"/>
      <c r="O276" s="78"/>
      <c r="P276" s="78"/>
      <c r="Q276" s="78"/>
      <c r="R276" s="78"/>
      <c r="S276" s="78"/>
    </row>
    <row r="277" spans="2:19" x14ac:dyDescent="0.2">
      <c r="B277" s="22"/>
      <c r="D277" s="87"/>
      <c r="E277" s="87"/>
      <c r="F277" s="84"/>
      <c r="G277" s="84"/>
      <c r="H277" s="87"/>
      <c r="I277" s="87"/>
      <c r="J277" s="87"/>
      <c r="K277" s="87"/>
      <c r="L277" s="87"/>
      <c r="M277" s="78"/>
      <c r="N277" s="78"/>
      <c r="O277" s="78"/>
      <c r="P277" s="78"/>
      <c r="Q277" s="78"/>
      <c r="R277" s="78"/>
      <c r="S277" s="78"/>
    </row>
    <row r="278" spans="2:19" x14ac:dyDescent="0.2">
      <c r="B278" s="22"/>
      <c r="D278" s="87"/>
      <c r="E278" s="87"/>
      <c r="F278" s="84"/>
      <c r="G278" s="84"/>
      <c r="H278" s="87"/>
      <c r="I278" s="87"/>
      <c r="J278" s="87"/>
      <c r="K278" s="87"/>
      <c r="L278" s="87"/>
      <c r="M278" s="78"/>
      <c r="N278" s="78"/>
      <c r="O278" s="78"/>
      <c r="P278" s="78"/>
      <c r="Q278" s="78"/>
      <c r="R278" s="78"/>
      <c r="S278" s="78"/>
    </row>
    <row r="279" spans="2:19" x14ac:dyDescent="0.2">
      <c r="B279" s="22"/>
      <c r="D279" s="87"/>
      <c r="E279" s="87"/>
      <c r="F279" s="84"/>
      <c r="G279" s="84"/>
      <c r="H279" s="87"/>
      <c r="I279" s="87"/>
      <c r="J279" s="87"/>
      <c r="K279" s="87"/>
      <c r="L279" s="87"/>
      <c r="M279" s="78"/>
      <c r="N279" s="78"/>
      <c r="O279" s="78"/>
      <c r="P279" s="78"/>
      <c r="Q279" s="78"/>
      <c r="R279" s="78"/>
      <c r="S279" s="78"/>
    </row>
    <row r="280" spans="2:19" x14ac:dyDescent="0.2">
      <c r="B280" s="22"/>
      <c r="D280" s="87"/>
      <c r="E280" s="87"/>
      <c r="F280" s="84"/>
      <c r="G280" s="84"/>
      <c r="H280" s="87"/>
      <c r="I280" s="87"/>
      <c r="J280" s="87"/>
      <c r="K280" s="87"/>
      <c r="L280" s="87"/>
      <c r="M280" s="78"/>
      <c r="N280" s="78"/>
      <c r="O280" s="78"/>
      <c r="P280" s="78"/>
      <c r="Q280" s="78"/>
      <c r="R280" s="78"/>
      <c r="S280" s="78"/>
    </row>
    <row r="281" spans="2:19" x14ac:dyDescent="0.2">
      <c r="B281" s="22"/>
      <c r="D281" s="87"/>
      <c r="E281" s="87"/>
      <c r="F281" s="84"/>
      <c r="G281" s="84"/>
      <c r="H281" s="87"/>
      <c r="I281" s="87"/>
      <c r="J281" s="87"/>
      <c r="K281" s="87"/>
      <c r="L281" s="87"/>
      <c r="M281" s="78"/>
      <c r="N281" s="78"/>
      <c r="O281" s="78"/>
      <c r="P281" s="78"/>
      <c r="Q281" s="78"/>
      <c r="R281" s="78"/>
      <c r="S281" s="78"/>
    </row>
    <row r="282" spans="2:19" x14ac:dyDescent="0.2">
      <c r="B282" s="22"/>
      <c r="D282" s="87"/>
      <c r="E282" s="87"/>
      <c r="F282" s="84"/>
      <c r="G282" s="84"/>
      <c r="H282" s="87"/>
      <c r="I282" s="87"/>
      <c r="J282" s="87"/>
      <c r="K282" s="87"/>
      <c r="L282" s="87"/>
      <c r="M282" s="78"/>
      <c r="N282" s="78"/>
      <c r="O282" s="78"/>
      <c r="P282" s="78"/>
      <c r="Q282" s="78"/>
      <c r="R282" s="78"/>
      <c r="S282" s="78"/>
    </row>
    <row r="283" spans="2:19" x14ac:dyDescent="0.2">
      <c r="B283" s="22"/>
      <c r="D283" s="87"/>
      <c r="E283" s="87"/>
      <c r="F283" s="84"/>
      <c r="G283" s="84"/>
      <c r="H283" s="87"/>
      <c r="I283" s="87"/>
      <c r="J283" s="87"/>
      <c r="K283" s="87"/>
      <c r="L283" s="87"/>
      <c r="M283" s="78"/>
      <c r="N283" s="78"/>
      <c r="O283" s="78"/>
      <c r="P283" s="78"/>
      <c r="Q283" s="78"/>
      <c r="R283" s="78"/>
      <c r="S283" s="78"/>
    </row>
    <row r="284" spans="2:19" x14ac:dyDescent="0.2">
      <c r="B284" s="22"/>
      <c r="D284" s="87"/>
      <c r="E284" s="87"/>
      <c r="F284" s="84"/>
      <c r="G284" s="84"/>
      <c r="H284" s="87"/>
      <c r="I284" s="87"/>
      <c r="J284" s="87"/>
      <c r="K284" s="87"/>
      <c r="L284" s="87"/>
      <c r="M284" s="78"/>
      <c r="N284" s="78"/>
      <c r="O284" s="78"/>
      <c r="P284" s="78"/>
      <c r="Q284" s="78"/>
      <c r="R284" s="78"/>
      <c r="S284" s="78"/>
    </row>
    <row r="285" spans="2:19" x14ac:dyDescent="0.2">
      <c r="B285" s="22"/>
      <c r="D285" s="87"/>
      <c r="E285" s="87"/>
      <c r="F285" s="84"/>
      <c r="G285" s="84"/>
      <c r="H285" s="87"/>
      <c r="I285" s="87"/>
      <c r="J285" s="87"/>
      <c r="K285" s="87"/>
      <c r="L285" s="87"/>
      <c r="M285" s="78"/>
      <c r="N285" s="78"/>
      <c r="O285" s="78"/>
      <c r="P285" s="78"/>
      <c r="Q285" s="78"/>
      <c r="R285" s="78"/>
      <c r="S285" s="78"/>
    </row>
    <row r="286" spans="2:19" x14ac:dyDescent="0.2">
      <c r="B286" s="22"/>
      <c r="D286" s="87"/>
      <c r="E286" s="87"/>
      <c r="F286" s="84"/>
      <c r="G286" s="84"/>
      <c r="H286" s="87"/>
      <c r="I286" s="87"/>
      <c r="J286" s="87"/>
      <c r="K286" s="87"/>
      <c r="L286" s="87"/>
      <c r="M286" s="78"/>
      <c r="N286" s="78"/>
      <c r="O286" s="78"/>
      <c r="P286" s="78"/>
      <c r="Q286" s="78"/>
      <c r="R286" s="78"/>
      <c r="S286" s="78"/>
    </row>
    <row r="287" spans="2:19" x14ac:dyDescent="0.2">
      <c r="B287" s="22"/>
      <c r="D287" s="87"/>
      <c r="E287" s="87"/>
      <c r="F287" s="84"/>
      <c r="G287" s="84"/>
      <c r="H287" s="87"/>
      <c r="I287" s="87"/>
      <c r="J287" s="87"/>
      <c r="K287" s="87"/>
      <c r="L287" s="87"/>
      <c r="M287" s="78"/>
      <c r="N287" s="78"/>
      <c r="O287" s="78"/>
      <c r="P287" s="78"/>
      <c r="Q287" s="78"/>
      <c r="R287" s="78"/>
      <c r="S287" s="78"/>
    </row>
    <row r="288" spans="2:19" x14ac:dyDescent="0.2">
      <c r="B288" s="22"/>
      <c r="D288" s="87"/>
      <c r="E288" s="87"/>
      <c r="F288" s="84"/>
      <c r="G288" s="84"/>
      <c r="H288" s="87"/>
      <c r="I288" s="87"/>
      <c r="J288" s="87"/>
      <c r="K288" s="87"/>
      <c r="L288" s="87"/>
      <c r="M288" s="78"/>
      <c r="N288" s="78"/>
      <c r="O288" s="78"/>
      <c r="P288" s="78"/>
      <c r="Q288" s="78"/>
      <c r="R288" s="78"/>
      <c r="S288" s="78"/>
    </row>
    <row r="289" spans="2:19" x14ac:dyDescent="0.2">
      <c r="B289" s="22"/>
      <c r="D289" s="87"/>
      <c r="E289" s="87"/>
      <c r="F289" s="84"/>
      <c r="G289" s="84"/>
      <c r="H289" s="87"/>
      <c r="I289" s="87"/>
      <c r="J289" s="87"/>
      <c r="K289" s="87"/>
      <c r="L289" s="87"/>
      <c r="M289" s="78"/>
      <c r="N289" s="78"/>
      <c r="O289" s="78"/>
      <c r="P289" s="78"/>
      <c r="Q289" s="78"/>
      <c r="R289" s="78"/>
      <c r="S289" s="78"/>
    </row>
    <row r="290" spans="2:19" x14ac:dyDescent="0.2">
      <c r="B290" s="22"/>
      <c r="D290" s="87"/>
      <c r="E290" s="87"/>
      <c r="F290" s="84"/>
      <c r="G290" s="84"/>
      <c r="H290" s="87"/>
      <c r="I290" s="87"/>
      <c r="J290" s="87"/>
      <c r="K290" s="87"/>
      <c r="L290" s="87"/>
      <c r="M290" s="78"/>
      <c r="N290" s="78"/>
      <c r="O290" s="78"/>
      <c r="P290" s="78"/>
      <c r="Q290" s="78"/>
      <c r="R290" s="78"/>
      <c r="S290" s="78"/>
    </row>
    <row r="291" spans="2:19" x14ac:dyDescent="0.2">
      <c r="B291" s="22"/>
      <c r="D291" s="87"/>
      <c r="E291" s="87"/>
      <c r="F291" s="84"/>
      <c r="G291" s="84"/>
      <c r="H291" s="87"/>
      <c r="I291" s="87"/>
      <c r="J291" s="87"/>
      <c r="K291" s="87"/>
      <c r="L291" s="87"/>
      <c r="M291" s="78"/>
      <c r="N291" s="78"/>
      <c r="O291" s="78"/>
      <c r="P291" s="78"/>
      <c r="Q291" s="78"/>
      <c r="R291" s="78"/>
      <c r="S291" s="78"/>
    </row>
    <row r="292" spans="2:19" x14ac:dyDescent="0.2">
      <c r="B292" s="22"/>
      <c r="D292" s="87"/>
      <c r="E292" s="87"/>
      <c r="F292" s="84"/>
      <c r="G292" s="84"/>
      <c r="H292" s="87"/>
      <c r="I292" s="87"/>
      <c r="J292" s="87"/>
      <c r="K292" s="87"/>
      <c r="L292" s="87"/>
      <c r="M292" s="78"/>
      <c r="N292" s="78"/>
      <c r="O292" s="78"/>
      <c r="P292" s="78"/>
      <c r="Q292" s="78"/>
      <c r="R292" s="78"/>
      <c r="S292" s="78"/>
    </row>
    <row r="293" spans="2:19" x14ac:dyDescent="0.2">
      <c r="B293" s="22"/>
      <c r="D293" s="87"/>
      <c r="E293" s="87"/>
      <c r="F293" s="84"/>
      <c r="G293" s="84"/>
      <c r="H293" s="87"/>
      <c r="I293" s="87"/>
      <c r="J293" s="87"/>
      <c r="K293" s="87"/>
      <c r="L293" s="87"/>
      <c r="M293" s="78"/>
      <c r="N293" s="78"/>
      <c r="O293" s="78"/>
      <c r="P293" s="78"/>
      <c r="Q293" s="78"/>
      <c r="R293" s="78"/>
      <c r="S293" s="78"/>
    </row>
    <row r="294" spans="2:19" x14ac:dyDescent="0.2">
      <c r="B294" s="22"/>
      <c r="D294" s="87"/>
      <c r="E294" s="87"/>
      <c r="F294" s="84"/>
      <c r="G294" s="84"/>
      <c r="H294" s="87"/>
      <c r="I294" s="87"/>
      <c r="J294" s="87"/>
      <c r="K294" s="87"/>
      <c r="L294" s="87"/>
      <c r="M294" s="78"/>
      <c r="N294" s="78"/>
      <c r="O294" s="78"/>
      <c r="P294" s="78"/>
      <c r="Q294" s="78"/>
      <c r="R294" s="78"/>
      <c r="S294" s="78"/>
    </row>
    <row r="295" spans="2:19" x14ac:dyDescent="0.2">
      <c r="B295" s="22"/>
      <c r="D295" s="87"/>
      <c r="E295" s="87"/>
      <c r="F295" s="84"/>
      <c r="G295" s="84"/>
      <c r="H295" s="87"/>
      <c r="I295" s="87"/>
      <c r="J295" s="87"/>
      <c r="K295" s="87"/>
      <c r="L295" s="87"/>
      <c r="M295" s="78"/>
      <c r="N295" s="78"/>
      <c r="O295" s="78"/>
      <c r="P295" s="78"/>
      <c r="Q295" s="78"/>
      <c r="R295" s="78"/>
      <c r="S295" s="78"/>
    </row>
    <row r="296" spans="2:19" x14ac:dyDescent="0.2">
      <c r="B296" s="22"/>
      <c r="D296" s="87"/>
      <c r="E296" s="87"/>
      <c r="F296" s="84"/>
      <c r="G296" s="84"/>
      <c r="H296" s="87"/>
      <c r="I296" s="87"/>
      <c r="J296" s="87"/>
      <c r="K296" s="87"/>
      <c r="L296" s="87"/>
      <c r="M296" s="78"/>
      <c r="N296" s="78"/>
      <c r="O296" s="78"/>
      <c r="P296" s="78"/>
      <c r="Q296" s="78"/>
      <c r="R296" s="78"/>
      <c r="S296" s="78"/>
    </row>
    <row r="297" spans="2:19" x14ac:dyDescent="0.2">
      <c r="B297" s="22"/>
      <c r="D297" s="87"/>
      <c r="E297" s="87"/>
      <c r="F297" s="84"/>
      <c r="G297" s="84"/>
      <c r="H297" s="87"/>
      <c r="I297" s="87"/>
      <c r="J297" s="87"/>
      <c r="K297" s="87"/>
      <c r="L297" s="87"/>
      <c r="M297" s="78"/>
      <c r="N297" s="78"/>
      <c r="O297" s="78"/>
      <c r="P297" s="78"/>
      <c r="Q297" s="78"/>
      <c r="R297" s="78"/>
      <c r="S297" s="78"/>
    </row>
    <row r="298" spans="2:19" x14ac:dyDescent="0.2">
      <c r="B298" s="22"/>
      <c r="D298" s="87"/>
      <c r="E298" s="87"/>
      <c r="F298" s="84"/>
      <c r="G298" s="84"/>
      <c r="H298" s="87"/>
      <c r="I298" s="87"/>
      <c r="J298" s="87"/>
      <c r="K298" s="87"/>
      <c r="L298" s="87"/>
      <c r="M298" s="78"/>
      <c r="N298" s="78"/>
      <c r="O298" s="78"/>
      <c r="P298" s="78"/>
      <c r="Q298" s="78"/>
      <c r="R298" s="78"/>
      <c r="S298" s="78"/>
    </row>
    <row r="299" spans="2:19" x14ac:dyDescent="0.2">
      <c r="B299" s="22"/>
      <c r="D299" s="87"/>
      <c r="E299" s="87"/>
      <c r="F299" s="84"/>
      <c r="G299" s="84"/>
      <c r="H299" s="87"/>
      <c r="I299" s="87"/>
      <c r="J299" s="87"/>
      <c r="K299" s="87"/>
      <c r="L299" s="87"/>
      <c r="M299" s="78"/>
      <c r="N299" s="78"/>
      <c r="O299" s="78"/>
      <c r="P299" s="78"/>
      <c r="Q299" s="78"/>
      <c r="R299" s="78"/>
      <c r="S299" s="78"/>
    </row>
    <row r="300" spans="2:19" x14ac:dyDescent="0.2">
      <c r="B300" s="22"/>
      <c r="D300" s="87"/>
      <c r="E300" s="87"/>
      <c r="F300" s="84"/>
      <c r="G300" s="84"/>
      <c r="H300" s="87"/>
      <c r="I300" s="87"/>
      <c r="J300" s="87"/>
      <c r="K300" s="87"/>
      <c r="L300" s="87"/>
      <c r="M300" s="78"/>
      <c r="N300" s="78"/>
      <c r="O300" s="78"/>
      <c r="P300" s="78"/>
      <c r="Q300" s="78"/>
      <c r="R300" s="78"/>
      <c r="S300" s="78"/>
    </row>
    <row r="301" spans="2:19" x14ac:dyDescent="0.2">
      <c r="B301" s="22"/>
      <c r="D301" s="87"/>
      <c r="E301" s="87"/>
      <c r="F301" s="84"/>
      <c r="G301" s="84"/>
      <c r="H301" s="87"/>
      <c r="I301" s="87"/>
      <c r="J301" s="87"/>
      <c r="K301" s="87"/>
      <c r="L301" s="87"/>
      <c r="M301" s="78"/>
      <c r="N301" s="78"/>
      <c r="O301" s="78"/>
      <c r="P301" s="78"/>
      <c r="Q301" s="78"/>
      <c r="R301" s="78"/>
      <c r="S301" s="78"/>
    </row>
    <row r="302" spans="2:19" x14ac:dyDescent="0.2">
      <c r="B302" s="22"/>
      <c r="D302" s="87"/>
      <c r="E302" s="87"/>
      <c r="F302" s="84"/>
      <c r="G302" s="84"/>
      <c r="H302" s="87"/>
      <c r="I302" s="87"/>
      <c r="J302" s="87"/>
      <c r="K302" s="87"/>
      <c r="L302" s="87"/>
      <c r="M302" s="78"/>
      <c r="N302" s="78"/>
      <c r="O302" s="78"/>
      <c r="P302" s="78"/>
      <c r="Q302" s="78"/>
      <c r="R302" s="78"/>
      <c r="S302" s="78"/>
    </row>
    <row r="303" spans="2:19" x14ac:dyDescent="0.2">
      <c r="B303" s="22"/>
      <c r="D303" s="87"/>
      <c r="E303" s="87"/>
      <c r="F303" s="84"/>
      <c r="G303" s="84"/>
      <c r="H303" s="87"/>
      <c r="I303" s="87"/>
      <c r="J303" s="87"/>
      <c r="K303" s="87"/>
      <c r="L303" s="87"/>
      <c r="M303" s="78"/>
      <c r="N303" s="78"/>
      <c r="O303" s="78"/>
      <c r="P303" s="78"/>
      <c r="Q303" s="78"/>
      <c r="R303" s="78"/>
      <c r="S303" s="78"/>
    </row>
    <row r="304" spans="2:19" x14ac:dyDescent="0.2">
      <c r="B304" s="22"/>
      <c r="D304" s="87"/>
      <c r="E304" s="87"/>
      <c r="F304" s="84"/>
      <c r="G304" s="84"/>
      <c r="H304" s="87"/>
      <c r="I304" s="87"/>
      <c r="J304" s="87"/>
      <c r="K304" s="87"/>
      <c r="L304" s="87"/>
      <c r="M304" s="78"/>
      <c r="N304" s="78"/>
      <c r="O304" s="78"/>
      <c r="P304" s="78"/>
      <c r="Q304" s="78"/>
      <c r="R304" s="78"/>
      <c r="S304" s="78"/>
    </row>
    <row r="305" spans="2:19" x14ac:dyDescent="0.2">
      <c r="B305" s="22"/>
      <c r="D305" s="87"/>
      <c r="E305" s="87"/>
      <c r="F305" s="84"/>
      <c r="G305" s="84"/>
      <c r="H305" s="87"/>
      <c r="I305" s="87"/>
      <c r="J305" s="87"/>
      <c r="K305" s="87"/>
      <c r="L305" s="87"/>
      <c r="M305" s="78"/>
      <c r="N305" s="78"/>
      <c r="O305" s="78"/>
      <c r="P305" s="78"/>
      <c r="Q305" s="78"/>
      <c r="R305" s="78"/>
      <c r="S305" s="78"/>
    </row>
    <row r="306" spans="2:19" x14ac:dyDescent="0.2">
      <c r="B306" s="22"/>
      <c r="D306" s="87"/>
      <c r="E306" s="87"/>
      <c r="F306" s="84"/>
      <c r="G306" s="84"/>
      <c r="H306" s="87"/>
      <c r="I306" s="87"/>
      <c r="J306" s="87"/>
      <c r="K306" s="87"/>
      <c r="L306" s="87"/>
      <c r="M306" s="78"/>
      <c r="N306" s="78"/>
      <c r="O306" s="78"/>
      <c r="P306" s="78"/>
      <c r="Q306" s="78"/>
      <c r="R306" s="78"/>
      <c r="S306" s="78"/>
    </row>
    <row r="307" spans="2:19" x14ac:dyDescent="0.2">
      <c r="B307" s="22"/>
      <c r="D307" s="87"/>
      <c r="E307" s="87"/>
      <c r="F307" s="84"/>
      <c r="G307" s="84"/>
      <c r="H307" s="87"/>
      <c r="I307" s="87"/>
      <c r="J307" s="87"/>
      <c r="K307" s="87"/>
      <c r="L307" s="87"/>
      <c r="M307" s="78"/>
      <c r="N307" s="78"/>
      <c r="O307" s="78"/>
      <c r="P307" s="78"/>
      <c r="Q307" s="78"/>
      <c r="R307" s="78"/>
      <c r="S307" s="78"/>
    </row>
    <row r="308" spans="2:19" x14ac:dyDescent="0.2">
      <c r="B308" s="22"/>
      <c r="D308" s="87"/>
      <c r="E308" s="87"/>
      <c r="F308" s="84"/>
      <c r="G308" s="84"/>
      <c r="H308" s="87"/>
      <c r="I308" s="87"/>
      <c r="J308" s="87"/>
      <c r="K308" s="87"/>
      <c r="L308" s="87"/>
      <c r="M308" s="78"/>
      <c r="N308" s="78"/>
      <c r="O308" s="78"/>
      <c r="P308" s="78"/>
      <c r="Q308" s="78"/>
      <c r="R308" s="78"/>
      <c r="S308" s="78"/>
    </row>
    <row r="309" spans="2:19" x14ac:dyDescent="0.2">
      <c r="B309" s="22"/>
      <c r="D309" s="87"/>
      <c r="E309" s="87"/>
      <c r="F309" s="84"/>
      <c r="G309" s="84"/>
      <c r="H309" s="87"/>
      <c r="I309" s="87"/>
      <c r="J309" s="87"/>
      <c r="K309" s="87"/>
      <c r="L309" s="87"/>
      <c r="M309" s="78"/>
      <c r="N309" s="78"/>
      <c r="O309" s="78"/>
      <c r="P309" s="78"/>
      <c r="Q309" s="78"/>
      <c r="R309" s="78"/>
      <c r="S309" s="78"/>
    </row>
    <row r="310" spans="2:19" x14ac:dyDescent="0.2">
      <c r="B310" s="22"/>
      <c r="D310" s="87"/>
      <c r="E310" s="87"/>
      <c r="F310" s="84"/>
      <c r="G310" s="84"/>
      <c r="H310" s="87"/>
      <c r="I310" s="87"/>
      <c r="J310" s="87"/>
      <c r="K310" s="87"/>
      <c r="L310" s="87"/>
      <c r="M310" s="78"/>
      <c r="N310" s="78"/>
      <c r="O310" s="78"/>
      <c r="P310" s="78"/>
      <c r="Q310" s="78"/>
      <c r="R310" s="78"/>
      <c r="S310" s="78"/>
    </row>
    <row r="311" spans="2:19" x14ac:dyDescent="0.2">
      <c r="B311" s="22"/>
      <c r="D311" s="87"/>
      <c r="E311" s="87"/>
      <c r="F311" s="84"/>
      <c r="G311" s="84"/>
      <c r="H311" s="87"/>
      <c r="I311" s="87"/>
      <c r="J311" s="87"/>
      <c r="K311" s="87"/>
      <c r="L311" s="87"/>
      <c r="M311" s="78"/>
      <c r="N311" s="78"/>
      <c r="O311" s="78"/>
      <c r="P311" s="78"/>
      <c r="Q311" s="78"/>
      <c r="R311" s="78"/>
      <c r="S311" s="78"/>
    </row>
    <row r="312" spans="2:19" x14ac:dyDescent="0.2">
      <c r="B312" s="22"/>
      <c r="D312" s="87"/>
      <c r="E312" s="87"/>
      <c r="F312" s="84"/>
      <c r="G312" s="84"/>
      <c r="H312" s="87"/>
      <c r="I312" s="87"/>
      <c r="J312" s="87"/>
      <c r="K312" s="87"/>
      <c r="L312" s="87"/>
      <c r="M312" s="78"/>
      <c r="N312" s="78"/>
      <c r="O312" s="78"/>
      <c r="P312" s="78"/>
      <c r="Q312" s="78"/>
      <c r="R312" s="78"/>
      <c r="S312" s="78"/>
    </row>
    <row r="313" spans="2:19" x14ac:dyDescent="0.2">
      <c r="B313" s="22"/>
      <c r="D313" s="87"/>
      <c r="E313" s="87"/>
      <c r="F313" s="84"/>
      <c r="G313" s="84"/>
      <c r="H313" s="87"/>
      <c r="I313" s="87"/>
      <c r="J313" s="87"/>
      <c r="K313" s="87"/>
      <c r="L313" s="87"/>
      <c r="M313" s="78"/>
      <c r="N313" s="78"/>
      <c r="O313" s="78"/>
      <c r="P313" s="78"/>
      <c r="Q313" s="78"/>
      <c r="R313" s="78"/>
      <c r="S313" s="78"/>
    </row>
    <row r="314" spans="2:19" x14ac:dyDescent="0.2">
      <c r="B314" s="22"/>
      <c r="D314" s="87"/>
      <c r="E314" s="87"/>
      <c r="F314" s="84"/>
      <c r="G314" s="84"/>
      <c r="H314" s="87"/>
      <c r="I314" s="87"/>
      <c r="J314" s="87"/>
      <c r="K314" s="87"/>
      <c r="L314" s="87"/>
      <c r="M314" s="78"/>
      <c r="N314" s="78"/>
      <c r="O314" s="78"/>
      <c r="P314" s="78"/>
      <c r="Q314" s="78"/>
      <c r="R314" s="78"/>
      <c r="S314" s="78"/>
    </row>
    <row r="315" spans="2:19" x14ac:dyDescent="0.2">
      <c r="B315" s="22"/>
      <c r="D315" s="87"/>
      <c r="E315" s="87"/>
      <c r="F315" s="84"/>
      <c r="G315" s="84"/>
      <c r="H315" s="87"/>
      <c r="I315" s="87"/>
      <c r="J315" s="87"/>
      <c r="K315" s="87"/>
      <c r="L315" s="87"/>
      <c r="M315" s="78"/>
      <c r="N315" s="78"/>
      <c r="O315" s="78"/>
      <c r="P315" s="78"/>
      <c r="Q315" s="78"/>
      <c r="R315" s="78"/>
      <c r="S315" s="78"/>
    </row>
    <row r="316" spans="2:19" x14ac:dyDescent="0.2">
      <c r="B316" s="22"/>
      <c r="D316" s="87"/>
      <c r="E316" s="87"/>
      <c r="F316" s="84"/>
      <c r="G316" s="84"/>
      <c r="H316" s="87"/>
      <c r="I316" s="87"/>
      <c r="J316" s="87"/>
      <c r="K316" s="87"/>
      <c r="L316" s="87"/>
      <c r="M316" s="78"/>
      <c r="N316" s="78"/>
      <c r="O316" s="78"/>
      <c r="P316" s="78"/>
      <c r="Q316" s="78"/>
      <c r="R316" s="78"/>
      <c r="S316" s="78"/>
    </row>
    <row r="317" spans="2:19" x14ac:dyDescent="0.2">
      <c r="B317" s="22"/>
      <c r="D317" s="87"/>
      <c r="E317" s="87"/>
      <c r="F317" s="84"/>
      <c r="G317" s="84"/>
      <c r="H317" s="87"/>
      <c r="I317" s="87"/>
      <c r="J317" s="87"/>
      <c r="K317" s="87"/>
      <c r="L317" s="87"/>
      <c r="M317" s="78"/>
      <c r="N317" s="78"/>
      <c r="O317" s="78"/>
      <c r="P317" s="78"/>
      <c r="Q317" s="78"/>
      <c r="R317" s="78"/>
      <c r="S317" s="78"/>
    </row>
    <row r="318" spans="2:19" x14ac:dyDescent="0.2">
      <c r="B318" s="22"/>
      <c r="D318" s="87"/>
      <c r="E318" s="87"/>
      <c r="F318" s="84"/>
      <c r="G318" s="84"/>
      <c r="H318" s="87"/>
      <c r="I318" s="87"/>
      <c r="J318" s="87"/>
      <c r="K318" s="87"/>
      <c r="L318" s="87"/>
      <c r="M318" s="78"/>
      <c r="N318" s="78"/>
      <c r="O318" s="78"/>
      <c r="P318" s="78"/>
      <c r="Q318" s="78"/>
      <c r="R318" s="78"/>
      <c r="S318" s="78"/>
    </row>
    <row r="319" spans="2:19" x14ac:dyDescent="0.2">
      <c r="B319" s="22"/>
      <c r="D319" s="87"/>
      <c r="E319" s="87"/>
      <c r="F319" s="84"/>
      <c r="G319" s="84"/>
      <c r="H319" s="87"/>
      <c r="I319" s="87"/>
      <c r="J319" s="87"/>
      <c r="K319" s="87"/>
      <c r="L319" s="87"/>
      <c r="M319" s="78"/>
      <c r="N319" s="78"/>
      <c r="O319" s="78"/>
      <c r="P319" s="78"/>
      <c r="Q319" s="78"/>
      <c r="R319" s="78"/>
      <c r="S319" s="78"/>
    </row>
    <row r="320" spans="2:19" x14ac:dyDescent="0.2">
      <c r="B320" s="22"/>
      <c r="D320" s="87"/>
      <c r="E320" s="87"/>
      <c r="F320" s="84"/>
      <c r="G320" s="84"/>
      <c r="H320" s="87"/>
      <c r="I320" s="87"/>
      <c r="J320" s="87"/>
      <c r="K320" s="87"/>
      <c r="L320" s="87"/>
      <c r="M320" s="78"/>
      <c r="N320" s="78"/>
      <c r="O320" s="78"/>
      <c r="P320" s="78"/>
      <c r="Q320" s="78"/>
      <c r="R320" s="78"/>
      <c r="S320" s="78"/>
    </row>
    <row r="321" spans="2:19" x14ac:dyDescent="0.2">
      <c r="B321" s="22"/>
      <c r="D321" s="87"/>
      <c r="E321" s="87"/>
      <c r="F321" s="84"/>
      <c r="G321" s="84"/>
      <c r="H321" s="87"/>
      <c r="I321" s="87"/>
      <c r="J321" s="87"/>
      <c r="K321" s="87"/>
      <c r="L321" s="87"/>
      <c r="M321" s="78"/>
      <c r="N321" s="78"/>
      <c r="O321" s="78"/>
      <c r="P321" s="78"/>
      <c r="Q321" s="78"/>
      <c r="R321" s="78"/>
      <c r="S321" s="78"/>
    </row>
    <row r="322" spans="2:19" x14ac:dyDescent="0.2">
      <c r="B322" s="22"/>
      <c r="D322" s="87"/>
      <c r="E322" s="87"/>
      <c r="F322" s="84"/>
      <c r="G322" s="84"/>
      <c r="H322" s="87"/>
      <c r="I322" s="87"/>
      <c r="J322" s="87"/>
      <c r="K322" s="87"/>
      <c r="L322" s="87"/>
      <c r="M322" s="78"/>
      <c r="N322" s="78"/>
      <c r="O322" s="78"/>
      <c r="P322" s="78"/>
      <c r="Q322" s="78"/>
      <c r="R322" s="78"/>
      <c r="S322" s="78"/>
    </row>
    <row r="323" spans="2:19" x14ac:dyDescent="0.2">
      <c r="B323" s="22"/>
      <c r="D323" s="87"/>
      <c r="E323" s="87"/>
      <c r="F323" s="84"/>
      <c r="G323" s="84"/>
      <c r="H323" s="87"/>
      <c r="I323" s="87"/>
      <c r="J323" s="87"/>
      <c r="K323" s="87"/>
      <c r="L323" s="87"/>
      <c r="M323" s="78"/>
      <c r="N323" s="78"/>
      <c r="O323" s="78"/>
      <c r="P323" s="78"/>
      <c r="Q323" s="78"/>
      <c r="R323" s="78"/>
      <c r="S323" s="78"/>
    </row>
    <row r="324" spans="2:19" x14ac:dyDescent="0.2">
      <c r="B324" s="22"/>
      <c r="D324" s="87"/>
      <c r="E324" s="87"/>
      <c r="F324" s="84"/>
      <c r="G324" s="84"/>
      <c r="H324" s="87"/>
      <c r="I324" s="87"/>
      <c r="J324" s="87"/>
      <c r="K324" s="87"/>
      <c r="L324" s="87"/>
      <c r="M324" s="78"/>
      <c r="N324" s="78"/>
      <c r="O324" s="78"/>
      <c r="P324" s="78"/>
      <c r="Q324" s="78"/>
      <c r="R324" s="78"/>
      <c r="S324" s="78"/>
    </row>
    <row r="325" spans="2:19" x14ac:dyDescent="0.2">
      <c r="B325" s="22"/>
      <c r="D325" s="87"/>
      <c r="E325" s="87"/>
      <c r="F325" s="84"/>
      <c r="G325" s="84"/>
      <c r="H325" s="87"/>
      <c r="I325" s="87"/>
      <c r="J325" s="87"/>
      <c r="K325" s="87"/>
      <c r="L325" s="87"/>
      <c r="M325" s="78"/>
      <c r="N325" s="78"/>
      <c r="O325" s="78"/>
      <c r="P325" s="78"/>
      <c r="Q325" s="78"/>
      <c r="R325" s="78"/>
      <c r="S325" s="78"/>
    </row>
    <row r="326" spans="2:19" x14ac:dyDescent="0.2">
      <c r="B326" s="22"/>
      <c r="D326" s="87"/>
      <c r="E326" s="87"/>
      <c r="F326" s="84"/>
      <c r="G326" s="84"/>
      <c r="H326" s="87"/>
      <c r="I326" s="87"/>
      <c r="J326" s="87"/>
      <c r="K326" s="87"/>
      <c r="L326" s="87"/>
      <c r="M326" s="78"/>
      <c r="N326" s="78"/>
      <c r="O326" s="78"/>
      <c r="P326" s="78"/>
      <c r="Q326" s="78"/>
      <c r="R326" s="78"/>
      <c r="S326" s="78"/>
    </row>
    <row r="327" spans="2:19" x14ac:dyDescent="0.2">
      <c r="B327" s="22"/>
      <c r="D327" s="87"/>
      <c r="E327" s="87"/>
      <c r="F327" s="84"/>
      <c r="G327" s="84"/>
      <c r="H327" s="87"/>
      <c r="I327" s="87"/>
      <c r="J327" s="87"/>
      <c r="K327" s="87"/>
      <c r="L327" s="87"/>
      <c r="M327" s="78"/>
      <c r="N327" s="78"/>
      <c r="O327" s="78"/>
      <c r="P327" s="78"/>
      <c r="Q327" s="78"/>
      <c r="R327" s="78"/>
      <c r="S327" s="78"/>
    </row>
    <row r="328" spans="2:19" x14ac:dyDescent="0.2">
      <c r="B328" s="22"/>
      <c r="D328" s="87"/>
      <c r="E328" s="87"/>
      <c r="F328" s="84"/>
      <c r="G328" s="84"/>
      <c r="H328" s="87"/>
      <c r="I328" s="87"/>
      <c r="J328" s="87"/>
      <c r="K328" s="87"/>
      <c r="L328" s="87"/>
      <c r="M328" s="78"/>
      <c r="N328" s="78"/>
      <c r="O328" s="78"/>
      <c r="P328" s="78"/>
      <c r="Q328" s="78"/>
      <c r="R328" s="78"/>
      <c r="S328" s="78"/>
    </row>
    <row r="329" spans="2:19" x14ac:dyDescent="0.2">
      <c r="B329" s="22"/>
      <c r="D329" s="87"/>
      <c r="E329" s="87"/>
      <c r="F329" s="84"/>
      <c r="G329" s="84"/>
      <c r="H329" s="87"/>
      <c r="I329" s="87"/>
      <c r="J329" s="87"/>
      <c r="K329" s="87"/>
      <c r="L329" s="87"/>
      <c r="M329" s="78"/>
      <c r="N329" s="78"/>
      <c r="O329" s="78"/>
      <c r="P329" s="78"/>
      <c r="Q329" s="78"/>
      <c r="R329" s="78"/>
      <c r="S329" s="78"/>
    </row>
    <row r="330" spans="2:19" x14ac:dyDescent="0.2">
      <c r="B330" s="22"/>
      <c r="D330" s="87"/>
      <c r="E330" s="87"/>
      <c r="F330" s="84"/>
      <c r="G330" s="84"/>
      <c r="H330" s="87"/>
      <c r="I330" s="87"/>
      <c r="J330" s="87"/>
      <c r="K330" s="87"/>
      <c r="L330" s="87"/>
      <c r="M330" s="78"/>
      <c r="N330" s="78"/>
      <c r="O330" s="78"/>
      <c r="P330" s="78"/>
      <c r="Q330" s="78"/>
      <c r="R330" s="78"/>
      <c r="S330" s="78"/>
    </row>
    <row r="331" spans="2:19" x14ac:dyDescent="0.2">
      <c r="B331" s="22"/>
      <c r="D331" s="87"/>
      <c r="E331" s="87"/>
      <c r="F331" s="84"/>
      <c r="G331" s="84"/>
      <c r="H331" s="87"/>
      <c r="I331" s="87"/>
      <c r="J331" s="87"/>
      <c r="K331" s="87"/>
      <c r="L331" s="87"/>
      <c r="M331" s="78"/>
      <c r="N331" s="78"/>
      <c r="O331" s="78"/>
      <c r="P331" s="78"/>
      <c r="Q331" s="78"/>
      <c r="R331" s="78"/>
      <c r="S331" s="78"/>
    </row>
    <row r="332" spans="2:19" x14ac:dyDescent="0.2">
      <c r="B332" s="22"/>
      <c r="D332" s="87"/>
      <c r="E332" s="87"/>
      <c r="F332" s="84"/>
      <c r="G332" s="84"/>
      <c r="H332" s="87"/>
      <c r="I332" s="87"/>
      <c r="J332" s="87"/>
      <c r="K332" s="87"/>
      <c r="L332" s="87"/>
      <c r="M332" s="78"/>
      <c r="N332" s="78"/>
      <c r="O332" s="78"/>
      <c r="P332" s="78"/>
      <c r="Q332" s="78"/>
      <c r="R332" s="78"/>
      <c r="S332" s="78"/>
    </row>
    <row r="333" spans="2:19" x14ac:dyDescent="0.2">
      <c r="B333" s="22"/>
      <c r="D333" s="87"/>
      <c r="E333" s="87"/>
      <c r="F333" s="84"/>
      <c r="G333" s="84"/>
      <c r="H333" s="87"/>
      <c r="I333" s="87"/>
      <c r="J333" s="87"/>
      <c r="K333" s="87"/>
      <c r="L333" s="87"/>
      <c r="M333" s="78"/>
      <c r="N333" s="78"/>
      <c r="O333" s="78"/>
      <c r="P333" s="78"/>
      <c r="Q333" s="78"/>
      <c r="R333" s="78"/>
      <c r="S333" s="78"/>
    </row>
    <row r="334" spans="2:19" x14ac:dyDescent="0.2">
      <c r="B334" s="22"/>
      <c r="D334" s="87"/>
      <c r="E334" s="87"/>
      <c r="F334" s="84"/>
      <c r="G334" s="84"/>
      <c r="H334" s="87"/>
      <c r="I334" s="87"/>
      <c r="J334" s="87"/>
      <c r="K334" s="87"/>
      <c r="L334" s="87"/>
      <c r="M334" s="78"/>
      <c r="N334" s="78"/>
      <c r="O334" s="78"/>
      <c r="P334" s="78"/>
      <c r="Q334" s="78"/>
      <c r="R334" s="78"/>
      <c r="S334" s="78"/>
    </row>
    <row r="335" spans="2:19" x14ac:dyDescent="0.2">
      <c r="B335" s="22"/>
      <c r="D335" s="87"/>
      <c r="E335" s="87"/>
      <c r="F335" s="84"/>
      <c r="G335" s="84"/>
      <c r="H335" s="87"/>
      <c r="I335" s="87"/>
      <c r="J335" s="87"/>
      <c r="K335" s="87"/>
      <c r="L335" s="87"/>
      <c r="M335" s="78"/>
      <c r="N335" s="78"/>
      <c r="O335" s="78"/>
      <c r="P335" s="78"/>
      <c r="Q335" s="78"/>
      <c r="R335" s="78"/>
      <c r="S335" s="78"/>
    </row>
    <row r="336" spans="2:19" x14ac:dyDescent="0.2">
      <c r="B336" s="22"/>
      <c r="D336" s="87"/>
      <c r="E336" s="87"/>
      <c r="F336" s="84"/>
      <c r="G336" s="84"/>
      <c r="H336" s="87"/>
      <c r="I336" s="87"/>
      <c r="J336" s="87"/>
      <c r="K336" s="87"/>
      <c r="L336" s="87"/>
      <c r="M336" s="78"/>
      <c r="N336" s="78"/>
      <c r="O336" s="78"/>
      <c r="P336" s="78"/>
      <c r="Q336" s="78"/>
      <c r="R336" s="78"/>
      <c r="S336" s="78"/>
    </row>
    <row r="337" spans="2:19" x14ac:dyDescent="0.2">
      <c r="B337" s="22"/>
      <c r="D337" s="87"/>
      <c r="E337" s="87"/>
      <c r="F337" s="84"/>
      <c r="G337" s="84"/>
      <c r="H337" s="87"/>
      <c r="I337" s="87"/>
      <c r="J337" s="87"/>
      <c r="K337" s="87"/>
      <c r="L337" s="87"/>
      <c r="M337" s="78"/>
      <c r="N337" s="78"/>
      <c r="O337" s="78"/>
      <c r="P337" s="78"/>
      <c r="Q337" s="78"/>
      <c r="R337" s="78"/>
      <c r="S337" s="78"/>
    </row>
    <row r="338" spans="2:19" x14ac:dyDescent="0.2">
      <c r="B338" s="22"/>
      <c r="D338" s="87"/>
      <c r="E338" s="87"/>
      <c r="F338" s="84"/>
      <c r="G338" s="84"/>
      <c r="H338" s="87"/>
      <c r="I338" s="87"/>
      <c r="J338" s="87"/>
      <c r="K338" s="87"/>
      <c r="L338" s="87"/>
      <c r="M338" s="78"/>
      <c r="N338" s="78"/>
      <c r="O338" s="78"/>
      <c r="P338" s="78"/>
      <c r="Q338" s="78"/>
      <c r="R338" s="78"/>
      <c r="S338" s="78"/>
    </row>
    <row r="339" spans="2:19" x14ac:dyDescent="0.2">
      <c r="B339" s="22"/>
      <c r="D339" s="87"/>
      <c r="E339" s="87"/>
      <c r="F339" s="84"/>
      <c r="G339" s="84"/>
      <c r="H339" s="87"/>
      <c r="I339" s="87"/>
      <c r="J339" s="87"/>
      <c r="K339" s="87"/>
      <c r="L339" s="87"/>
      <c r="M339" s="78"/>
      <c r="N339" s="78"/>
      <c r="O339" s="78"/>
      <c r="P339" s="78"/>
      <c r="Q339" s="78"/>
      <c r="R339" s="78"/>
      <c r="S339" s="78"/>
    </row>
    <row r="340" spans="2:19" x14ac:dyDescent="0.2">
      <c r="B340" s="22"/>
      <c r="D340" s="87"/>
      <c r="E340" s="87"/>
      <c r="F340" s="84"/>
      <c r="G340" s="84"/>
      <c r="H340" s="87"/>
      <c r="I340" s="87"/>
      <c r="J340" s="87"/>
      <c r="K340" s="87"/>
      <c r="L340" s="87"/>
      <c r="M340" s="78"/>
      <c r="N340" s="78"/>
      <c r="O340" s="78"/>
      <c r="P340" s="78"/>
      <c r="Q340" s="78"/>
      <c r="R340" s="78"/>
      <c r="S340" s="78"/>
    </row>
    <row r="341" spans="2:19" x14ac:dyDescent="0.2">
      <c r="B341" s="22"/>
      <c r="D341" s="87"/>
      <c r="E341" s="87"/>
      <c r="F341" s="84"/>
      <c r="G341" s="84"/>
      <c r="H341" s="87"/>
      <c r="I341" s="87"/>
      <c r="J341" s="87"/>
      <c r="K341" s="87"/>
      <c r="L341" s="87"/>
      <c r="M341" s="78"/>
      <c r="N341" s="78"/>
      <c r="O341" s="78"/>
      <c r="P341" s="78"/>
      <c r="Q341" s="78"/>
      <c r="R341" s="78"/>
      <c r="S341" s="78"/>
    </row>
    <row r="342" spans="2:19" x14ac:dyDescent="0.2">
      <c r="B342" s="22"/>
      <c r="D342" s="87"/>
      <c r="E342" s="87"/>
      <c r="F342" s="84"/>
      <c r="G342" s="84"/>
      <c r="H342" s="87"/>
      <c r="I342" s="87"/>
      <c r="J342" s="87"/>
      <c r="K342" s="87"/>
      <c r="L342" s="87"/>
      <c r="M342" s="78"/>
      <c r="N342" s="78"/>
      <c r="O342" s="78"/>
      <c r="P342" s="78"/>
      <c r="Q342" s="78"/>
      <c r="R342" s="78"/>
      <c r="S342" s="78"/>
    </row>
    <row r="343" spans="2:19" x14ac:dyDescent="0.2">
      <c r="B343" s="22"/>
      <c r="D343" s="87"/>
      <c r="E343" s="87"/>
      <c r="F343" s="84"/>
      <c r="G343" s="84"/>
      <c r="H343" s="87"/>
      <c r="I343" s="87"/>
      <c r="J343" s="87"/>
      <c r="K343" s="87"/>
      <c r="L343" s="87"/>
      <c r="M343" s="78"/>
      <c r="N343" s="78"/>
      <c r="O343" s="78"/>
      <c r="P343" s="78"/>
      <c r="Q343" s="78"/>
      <c r="R343" s="78"/>
      <c r="S343" s="78"/>
    </row>
    <row r="344" spans="2:19" x14ac:dyDescent="0.2">
      <c r="B344" s="22"/>
      <c r="D344" s="87"/>
      <c r="E344" s="87"/>
      <c r="F344" s="84"/>
      <c r="G344" s="84"/>
      <c r="H344" s="87"/>
      <c r="I344" s="87"/>
      <c r="J344" s="87"/>
      <c r="K344" s="87"/>
      <c r="L344" s="87"/>
      <c r="M344" s="78"/>
      <c r="N344" s="78"/>
      <c r="O344" s="78"/>
      <c r="P344" s="78"/>
      <c r="Q344" s="78"/>
      <c r="R344" s="78"/>
      <c r="S344" s="78"/>
    </row>
    <row r="345" spans="2:19" x14ac:dyDescent="0.2">
      <c r="B345" s="22"/>
      <c r="D345" s="87"/>
      <c r="E345" s="87"/>
      <c r="F345" s="84"/>
      <c r="G345" s="84"/>
      <c r="H345" s="87"/>
      <c r="I345" s="87"/>
      <c r="J345" s="87"/>
      <c r="K345" s="87"/>
      <c r="L345" s="87"/>
      <c r="M345" s="78"/>
      <c r="N345" s="78"/>
      <c r="O345" s="78"/>
      <c r="P345" s="78"/>
      <c r="Q345" s="78"/>
      <c r="R345" s="78"/>
      <c r="S345" s="78"/>
    </row>
    <row r="346" spans="2:19" x14ac:dyDescent="0.2">
      <c r="B346" s="22"/>
      <c r="D346" s="87"/>
      <c r="E346" s="87"/>
      <c r="F346" s="84"/>
      <c r="G346" s="84"/>
      <c r="H346" s="87"/>
      <c r="I346" s="87"/>
      <c r="J346" s="87"/>
      <c r="K346" s="87"/>
      <c r="L346" s="87"/>
      <c r="M346" s="78"/>
      <c r="N346" s="78"/>
      <c r="O346" s="78"/>
      <c r="P346" s="78"/>
      <c r="Q346" s="78"/>
      <c r="R346" s="78"/>
      <c r="S346" s="78"/>
    </row>
    <row r="347" spans="2:19" x14ac:dyDescent="0.2">
      <c r="B347" s="22"/>
      <c r="D347" s="87"/>
      <c r="E347" s="87"/>
      <c r="F347" s="84"/>
      <c r="G347" s="84"/>
      <c r="H347" s="87"/>
      <c r="I347" s="87"/>
      <c r="J347" s="87"/>
      <c r="K347" s="87"/>
      <c r="L347" s="87"/>
      <c r="M347" s="78"/>
      <c r="N347" s="78"/>
      <c r="O347" s="78"/>
      <c r="P347" s="78"/>
      <c r="Q347" s="78"/>
      <c r="R347" s="78"/>
      <c r="S347" s="78"/>
    </row>
    <row r="348" spans="2:19" x14ac:dyDescent="0.2">
      <c r="B348" s="22"/>
      <c r="D348" s="87"/>
      <c r="E348" s="87"/>
      <c r="F348" s="84"/>
      <c r="G348" s="84"/>
      <c r="H348" s="87"/>
      <c r="I348" s="87"/>
      <c r="J348" s="87"/>
      <c r="K348" s="87"/>
      <c r="L348" s="87"/>
      <c r="M348" s="78"/>
      <c r="N348" s="78"/>
      <c r="O348" s="78"/>
      <c r="P348" s="78"/>
      <c r="Q348" s="78"/>
      <c r="R348" s="78"/>
      <c r="S348" s="78"/>
    </row>
    <row r="349" spans="2:19" x14ac:dyDescent="0.2">
      <c r="B349" s="22"/>
      <c r="D349" s="87"/>
      <c r="E349" s="87"/>
      <c r="F349" s="84"/>
      <c r="G349" s="84"/>
      <c r="H349" s="87"/>
      <c r="I349" s="87"/>
      <c r="J349" s="87"/>
      <c r="K349" s="87"/>
      <c r="L349" s="87"/>
      <c r="M349" s="78"/>
      <c r="N349" s="78"/>
      <c r="O349" s="78"/>
      <c r="P349" s="78"/>
      <c r="Q349" s="78"/>
      <c r="R349" s="78"/>
      <c r="S349" s="78"/>
    </row>
    <row r="350" spans="2:19" x14ac:dyDescent="0.2">
      <c r="B350" s="22"/>
      <c r="C350" s="89"/>
      <c r="D350" s="87"/>
      <c r="E350" s="87"/>
      <c r="F350" s="84"/>
      <c r="G350" s="84"/>
      <c r="H350" s="87"/>
      <c r="I350" s="87"/>
      <c r="J350" s="87"/>
      <c r="K350" s="87"/>
      <c r="L350" s="87"/>
      <c r="M350" s="78"/>
      <c r="N350" s="72"/>
      <c r="O350" s="72"/>
      <c r="P350" s="72"/>
      <c r="Q350" s="72"/>
      <c r="R350" s="72"/>
      <c r="S350" s="72"/>
    </row>
    <row r="351" spans="2:19" x14ac:dyDescent="0.2">
      <c r="B351" s="22"/>
      <c r="D351" s="87"/>
      <c r="E351" s="87"/>
      <c r="F351" s="84"/>
      <c r="G351" s="84"/>
      <c r="H351" s="87"/>
      <c r="I351" s="87"/>
      <c r="J351" s="87"/>
      <c r="K351" s="87"/>
      <c r="L351" s="87"/>
      <c r="M351" s="78"/>
      <c r="N351" s="72"/>
      <c r="O351" s="72"/>
      <c r="P351" s="72"/>
      <c r="Q351" s="72"/>
      <c r="R351" s="72"/>
      <c r="S351" s="72"/>
    </row>
    <row r="352" spans="2:19" x14ac:dyDescent="0.2">
      <c r="B352" s="22"/>
      <c r="D352" s="87"/>
      <c r="E352" s="87"/>
      <c r="F352" s="84"/>
      <c r="G352" s="84"/>
      <c r="H352" s="87"/>
      <c r="I352" s="87"/>
      <c r="J352" s="87"/>
      <c r="K352" s="87"/>
      <c r="L352" s="87"/>
      <c r="M352" s="78"/>
      <c r="N352" s="72"/>
      <c r="O352" s="72"/>
      <c r="P352" s="72"/>
      <c r="Q352" s="72"/>
      <c r="R352" s="72"/>
      <c r="S352" s="72"/>
    </row>
    <row r="353" spans="2:19" x14ac:dyDescent="0.2">
      <c r="B353" s="22"/>
      <c r="D353" s="87"/>
      <c r="E353" s="87"/>
      <c r="F353" s="84"/>
      <c r="G353" s="84"/>
      <c r="H353" s="87"/>
      <c r="I353" s="87"/>
      <c r="J353" s="87"/>
      <c r="K353" s="87"/>
      <c r="L353" s="87"/>
      <c r="M353" s="78"/>
      <c r="N353" s="72"/>
      <c r="O353" s="72"/>
      <c r="P353" s="72"/>
      <c r="Q353" s="72"/>
      <c r="R353" s="72"/>
      <c r="S353" s="72"/>
    </row>
    <row r="354" spans="2:19" x14ac:dyDescent="0.2">
      <c r="B354" s="22"/>
      <c r="D354" s="87"/>
      <c r="E354" s="87"/>
      <c r="F354" s="84"/>
      <c r="G354" s="84"/>
      <c r="H354" s="87"/>
      <c r="I354" s="87"/>
      <c r="J354" s="87"/>
      <c r="K354" s="87"/>
      <c r="L354" s="87"/>
      <c r="M354" s="78"/>
      <c r="N354" s="72"/>
      <c r="O354" s="72"/>
      <c r="P354" s="72"/>
      <c r="Q354" s="72"/>
      <c r="R354" s="72"/>
      <c r="S354" s="72"/>
    </row>
    <row r="355" spans="2:19" x14ac:dyDescent="0.2">
      <c r="B355" s="22"/>
      <c r="D355" s="87"/>
      <c r="E355" s="87"/>
      <c r="F355" s="84"/>
      <c r="G355" s="84"/>
      <c r="H355" s="87"/>
      <c r="I355" s="87"/>
      <c r="J355" s="87"/>
      <c r="K355" s="87"/>
      <c r="L355" s="87"/>
      <c r="M355" s="78"/>
      <c r="N355" s="72"/>
      <c r="O355" s="72"/>
      <c r="P355" s="72"/>
      <c r="Q355" s="72"/>
      <c r="R355" s="72"/>
      <c r="S355" s="72"/>
    </row>
    <row r="356" spans="2:19" x14ac:dyDescent="0.2">
      <c r="B356" s="22"/>
      <c r="D356" s="87"/>
      <c r="E356" s="87"/>
      <c r="F356" s="84"/>
      <c r="G356" s="84"/>
      <c r="H356" s="87"/>
      <c r="I356" s="87"/>
      <c r="J356" s="87"/>
      <c r="K356" s="87"/>
      <c r="L356" s="87"/>
      <c r="M356" s="78"/>
      <c r="N356" s="72"/>
      <c r="O356" s="72"/>
      <c r="P356" s="72"/>
      <c r="Q356" s="72"/>
      <c r="R356" s="72"/>
      <c r="S356" s="72"/>
    </row>
    <row r="357" spans="2:19" x14ac:dyDescent="0.2">
      <c r="B357" s="22"/>
      <c r="D357" s="87"/>
      <c r="E357" s="87"/>
      <c r="F357" s="84"/>
      <c r="G357" s="84"/>
      <c r="H357" s="87"/>
      <c r="I357" s="87"/>
      <c r="J357" s="87"/>
      <c r="K357" s="87"/>
      <c r="L357" s="87"/>
      <c r="M357" s="78"/>
      <c r="N357" s="72"/>
      <c r="O357" s="72"/>
      <c r="P357" s="72"/>
      <c r="Q357" s="72"/>
      <c r="R357" s="72"/>
      <c r="S357" s="72"/>
    </row>
    <row r="358" spans="2:19" x14ac:dyDescent="0.2">
      <c r="B358" s="22"/>
      <c r="D358" s="87"/>
      <c r="E358" s="87"/>
      <c r="F358" s="84"/>
      <c r="G358" s="84"/>
      <c r="H358" s="87"/>
      <c r="I358" s="87"/>
      <c r="J358" s="87"/>
      <c r="K358" s="87"/>
      <c r="L358" s="87"/>
      <c r="M358" s="78"/>
      <c r="N358" s="72"/>
      <c r="O358" s="72"/>
      <c r="P358" s="72"/>
      <c r="Q358" s="72"/>
      <c r="R358" s="72"/>
      <c r="S358" s="72"/>
    </row>
    <row r="359" spans="2:19" x14ac:dyDescent="0.2">
      <c r="B359" s="22"/>
      <c r="D359" s="87"/>
      <c r="E359" s="87"/>
      <c r="F359" s="84"/>
      <c r="G359" s="84"/>
      <c r="H359" s="87"/>
      <c r="I359" s="87"/>
      <c r="J359" s="87"/>
      <c r="K359" s="87"/>
      <c r="L359" s="87"/>
      <c r="M359" s="78"/>
      <c r="N359" s="72"/>
      <c r="O359" s="72"/>
      <c r="P359" s="72"/>
      <c r="Q359" s="72"/>
      <c r="R359" s="72"/>
      <c r="S359" s="72"/>
    </row>
    <row r="360" spans="2:19" x14ac:dyDescent="0.2">
      <c r="B360" s="22"/>
      <c r="D360" s="87"/>
      <c r="E360" s="87"/>
      <c r="F360" s="84"/>
      <c r="G360" s="84"/>
      <c r="H360" s="87"/>
      <c r="I360" s="87"/>
      <c r="J360" s="87"/>
      <c r="K360" s="87"/>
      <c r="L360" s="87"/>
      <c r="M360" s="78"/>
      <c r="N360" s="72"/>
      <c r="O360" s="72"/>
      <c r="P360" s="72"/>
      <c r="Q360" s="72"/>
      <c r="R360" s="72"/>
      <c r="S360" s="72"/>
    </row>
    <row r="361" spans="2:19" x14ac:dyDescent="0.2">
      <c r="B361" s="22"/>
      <c r="D361" s="87"/>
      <c r="E361" s="87"/>
      <c r="F361" s="84"/>
      <c r="G361" s="84"/>
      <c r="H361" s="87"/>
      <c r="I361" s="87"/>
      <c r="J361" s="87"/>
      <c r="K361" s="87"/>
      <c r="L361" s="87"/>
      <c r="M361" s="78"/>
      <c r="N361" s="72"/>
      <c r="O361" s="72"/>
      <c r="P361" s="72"/>
      <c r="Q361" s="72"/>
      <c r="R361" s="72"/>
      <c r="S361" s="72"/>
    </row>
    <row r="362" spans="2:19" x14ac:dyDescent="0.2">
      <c r="B362" s="22"/>
      <c r="D362" s="87"/>
      <c r="E362" s="87"/>
      <c r="F362" s="84"/>
      <c r="G362" s="84"/>
      <c r="H362" s="87"/>
      <c r="I362" s="87"/>
      <c r="J362" s="87"/>
      <c r="K362" s="87"/>
      <c r="L362" s="87"/>
      <c r="M362" s="78"/>
      <c r="N362" s="72"/>
      <c r="O362" s="72"/>
      <c r="P362" s="72"/>
      <c r="Q362" s="72"/>
      <c r="R362" s="72"/>
      <c r="S362" s="72"/>
    </row>
    <row r="363" spans="2:19" x14ac:dyDescent="0.2">
      <c r="B363" s="22"/>
      <c r="D363" s="87"/>
      <c r="E363" s="87"/>
      <c r="F363" s="84"/>
      <c r="G363" s="84"/>
      <c r="H363" s="87"/>
      <c r="I363" s="87"/>
      <c r="J363" s="87"/>
      <c r="K363" s="87"/>
      <c r="L363" s="87"/>
      <c r="M363" s="78"/>
      <c r="N363" s="72"/>
      <c r="O363" s="72"/>
      <c r="P363" s="72"/>
      <c r="Q363" s="72"/>
      <c r="R363" s="72"/>
      <c r="S363" s="72"/>
    </row>
    <row r="364" spans="2:19" x14ac:dyDescent="0.2">
      <c r="B364" s="22"/>
      <c r="D364" s="87"/>
      <c r="E364" s="87"/>
      <c r="F364" s="84"/>
      <c r="G364" s="84"/>
      <c r="H364" s="87"/>
      <c r="I364" s="87"/>
      <c r="J364" s="87"/>
      <c r="K364" s="87"/>
      <c r="L364" s="87"/>
      <c r="M364" s="78"/>
      <c r="N364" s="72"/>
      <c r="O364" s="72"/>
      <c r="P364" s="72"/>
      <c r="Q364" s="72"/>
      <c r="R364" s="72"/>
      <c r="S364" s="72"/>
    </row>
    <row r="365" spans="2:19" x14ac:dyDescent="0.2">
      <c r="B365" s="22"/>
      <c r="D365" s="87"/>
      <c r="E365" s="87"/>
      <c r="F365" s="84"/>
      <c r="G365" s="84"/>
      <c r="H365" s="87"/>
      <c r="I365" s="87"/>
      <c r="J365" s="87"/>
      <c r="K365" s="87"/>
      <c r="L365" s="87"/>
      <c r="M365" s="78"/>
      <c r="N365" s="72"/>
      <c r="O365" s="72"/>
      <c r="P365" s="72"/>
      <c r="Q365" s="72"/>
      <c r="R365" s="72"/>
      <c r="S365" s="72"/>
    </row>
    <row r="366" spans="2:19" x14ac:dyDescent="0.2">
      <c r="B366" s="22"/>
      <c r="D366" s="87"/>
      <c r="E366" s="87"/>
      <c r="F366" s="84"/>
      <c r="G366" s="84"/>
      <c r="H366" s="87"/>
      <c r="I366" s="87"/>
      <c r="J366" s="87"/>
      <c r="K366" s="87"/>
      <c r="L366" s="87"/>
      <c r="M366" s="78"/>
      <c r="N366" s="72"/>
      <c r="O366" s="72"/>
      <c r="P366" s="72"/>
      <c r="Q366" s="72"/>
      <c r="R366" s="72"/>
      <c r="S366" s="72"/>
    </row>
    <row r="367" spans="2:19" x14ac:dyDescent="0.2">
      <c r="B367" s="22"/>
      <c r="D367" s="87"/>
      <c r="E367" s="87"/>
      <c r="F367" s="84"/>
      <c r="G367" s="84"/>
      <c r="H367" s="87"/>
      <c r="I367" s="87"/>
      <c r="J367" s="87"/>
      <c r="K367" s="87"/>
      <c r="L367" s="87"/>
      <c r="M367" s="78"/>
      <c r="N367" s="72"/>
      <c r="O367" s="72"/>
      <c r="P367" s="72"/>
      <c r="Q367" s="72"/>
      <c r="R367" s="72"/>
      <c r="S367" s="72"/>
    </row>
    <row r="368" spans="2:19" x14ac:dyDescent="0.2">
      <c r="B368" s="22"/>
      <c r="D368" s="87"/>
      <c r="E368" s="87"/>
      <c r="F368" s="84"/>
      <c r="G368" s="84"/>
      <c r="H368" s="87"/>
      <c r="I368" s="87"/>
      <c r="J368" s="87"/>
      <c r="K368" s="87"/>
      <c r="L368" s="87"/>
      <c r="M368" s="78"/>
      <c r="N368" s="72"/>
      <c r="O368" s="72"/>
      <c r="P368" s="72"/>
      <c r="Q368" s="72"/>
      <c r="R368" s="72"/>
      <c r="S368" s="72"/>
    </row>
    <row r="369" spans="2:19" x14ac:dyDescent="0.2">
      <c r="B369" s="22"/>
      <c r="D369" s="87"/>
      <c r="E369" s="87"/>
      <c r="F369" s="84"/>
      <c r="G369" s="84"/>
      <c r="H369" s="87"/>
      <c r="I369" s="87"/>
      <c r="J369" s="87"/>
      <c r="K369" s="87"/>
      <c r="L369" s="87"/>
      <c r="M369" s="78"/>
      <c r="N369" s="72"/>
      <c r="O369" s="72"/>
      <c r="P369" s="72"/>
      <c r="Q369" s="72"/>
      <c r="R369" s="72"/>
      <c r="S369" s="72"/>
    </row>
    <row r="370" spans="2:19" x14ac:dyDescent="0.2">
      <c r="B370" s="22"/>
      <c r="C370" s="89"/>
      <c r="D370" s="87"/>
      <c r="E370" s="87"/>
      <c r="F370" s="84"/>
      <c r="G370" s="84"/>
      <c r="H370" s="87"/>
      <c r="I370" s="87"/>
      <c r="J370" s="87"/>
      <c r="K370" s="87"/>
      <c r="L370" s="87"/>
      <c r="M370" s="78"/>
      <c r="N370" s="72"/>
      <c r="O370" s="72"/>
      <c r="P370" s="72"/>
      <c r="Q370" s="72"/>
      <c r="R370" s="72"/>
      <c r="S370" s="72"/>
    </row>
    <row r="371" spans="2:19" x14ac:dyDescent="0.2">
      <c r="B371" s="22"/>
      <c r="D371" s="87"/>
      <c r="E371" s="87"/>
      <c r="F371" s="84"/>
      <c r="G371" s="84"/>
      <c r="H371" s="87"/>
      <c r="I371" s="87"/>
      <c r="J371" s="87"/>
      <c r="K371" s="87"/>
      <c r="L371" s="87"/>
      <c r="M371" s="78"/>
      <c r="N371" s="72"/>
      <c r="O371" s="72"/>
      <c r="P371" s="72"/>
      <c r="Q371" s="72"/>
      <c r="R371" s="72"/>
      <c r="S371" s="72"/>
    </row>
    <row r="372" spans="2:19" x14ac:dyDescent="0.2">
      <c r="B372" s="22"/>
      <c r="D372" s="87"/>
      <c r="E372" s="87"/>
      <c r="F372" s="84"/>
      <c r="G372" s="84"/>
      <c r="H372" s="87"/>
      <c r="I372" s="87"/>
      <c r="J372" s="87"/>
      <c r="K372" s="87"/>
      <c r="L372" s="87"/>
      <c r="M372" s="78"/>
      <c r="N372" s="72"/>
      <c r="O372" s="72"/>
      <c r="P372" s="72"/>
      <c r="Q372" s="72"/>
      <c r="R372" s="72"/>
      <c r="S372" s="72"/>
    </row>
    <row r="373" spans="2:19" x14ac:dyDescent="0.2">
      <c r="B373" s="22"/>
      <c r="D373" s="87"/>
      <c r="E373" s="87"/>
      <c r="F373" s="84"/>
      <c r="G373" s="84"/>
      <c r="H373" s="87"/>
      <c r="I373" s="87"/>
      <c r="J373" s="87"/>
      <c r="K373" s="87"/>
      <c r="L373" s="87"/>
      <c r="M373" s="78"/>
      <c r="N373" s="72"/>
      <c r="O373" s="72"/>
      <c r="P373" s="72"/>
      <c r="Q373" s="72"/>
      <c r="R373" s="72"/>
      <c r="S373" s="72"/>
    </row>
    <row r="374" spans="2:19" x14ac:dyDescent="0.2">
      <c r="B374" s="22"/>
      <c r="D374" s="87"/>
      <c r="E374" s="87"/>
      <c r="F374" s="84"/>
      <c r="G374" s="84"/>
      <c r="H374" s="87"/>
      <c r="I374" s="87"/>
      <c r="J374" s="87"/>
      <c r="K374" s="87"/>
      <c r="L374" s="87"/>
      <c r="M374" s="78"/>
      <c r="N374" s="72"/>
      <c r="O374" s="72"/>
      <c r="P374" s="72"/>
      <c r="Q374" s="72"/>
      <c r="R374" s="72"/>
      <c r="S374" s="72"/>
    </row>
    <row r="375" spans="2:19" x14ac:dyDescent="0.2">
      <c r="B375" s="22"/>
      <c r="D375" s="87"/>
      <c r="E375" s="87"/>
      <c r="F375" s="84"/>
      <c r="G375" s="84"/>
      <c r="H375" s="87"/>
      <c r="I375" s="87"/>
      <c r="J375" s="87"/>
      <c r="K375" s="87"/>
      <c r="L375" s="87"/>
      <c r="M375" s="78"/>
      <c r="N375" s="72"/>
      <c r="O375" s="72"/>
      <c r="P375" s="72"/>
      <c r="Q375" s="72"/>
      <c r="R375" s="72"/>
      <c r="S375" s="72"/>
    </row>
    <row r="376" spans="2:19" x14ac:dyDescent="0.2">
      <c r="B376" s="22"/>
      <c r="D376" s="87"/>
      <c r="E376" s="87"/>
      <c r="F376" s="84"/>
      <c r="G376" s="84"/>
      <c r="H376" s="87"/>
      <c r="I376" s="87"/>
      <c r="J376" s="87"/>
      <c r="K376" s="87"/>
      <c r="L376" s="87"/>
      <c r="M376" s="78"/>
      <c r="N376" s="72"/>
      <c r="O376" s="72"/>
      <c r="P376" s="72"/>
      <c r="Q376" s="72"/>
      <c r="R376" s="72"/>
      <c r="S376" s="72"/>
    </row>
    <row r="377" spans="2:19" x14ac:dyDescent="0.2">
      <c r="B377" s="22"/>
      <c r="D377" s="87"/>
      <c r="E377" s="87"/>
      <c r="F377" s="84"/>
      <c r="G377" s="84"/>
      <c r="H377" s="87"/>
      <c r="I377" s="87"/>
      <c r="J377" s="87"/>
      <c r="K377" s="87"/>
      <c r="L377" s="87"/>
      <c r="M377" s="78"/>
      <c r="N377" s="72"/>
      <c r="O377" s="72"/>
      <c r="P377" s="72"/>
      <c r="Q377" s="72"/>
      <c r="R377" s="72"/>
      <c r="S377" s="72"/>
    </row>
    <row r="378" spans="2:19" x14ac:dyDescent="0.2">
      <c r="B378" s="22"/>
      <c r="D378" s="87"/>
      <c r="E378" s="87"/>
      <c r="F378" s="84"/>
      <c r="G378" s="84"/>
      <c r="H378" s="87"/>
      <c r="I378" s="87"/>
      <c r="J378" s="87"/>
      <c r="K378" s="87"/>
      <c r="L378" s="87"/>
      <c r="M378" s="78"/>
      <c r="N378" s="72"/>
      <c r="O378" s="72"/>
      <c r="P378" s="72"/>
      <c r="Q378" s="72"/>
      <c r="R378" s="72"/>
      <c r="S378" s="72"/>
    </row>
    <row r="379" spans="2:19" x14ac:dyDescent="0.2">
      <c r="B379" s="22"/>
      <c r="D379" s="87"/>
      <c r="E379" s="87"/>
      <c r="F379" s="84"/>
      <c r="G379" s="84"/>
      <c r="H379" s="87"/>
      <c r="I379" s="87"/>
      <c r="J379" s="87"/>
      <c r="K379" s="87"/>
      <c r="L379" s="87"/>
      <c r="M379" s="78"/>
      <c r="N379" s="72"/>
      <c r="O379" s="72"/>
      <c r="P379" s="72"/>
      <c r="Q379" s="72"/>
      <c r="R379" s="72"/>
      <c r="S379" s="72"/>
    </row>
    <row r="380" spans="2:19" x14ac:dyDescent="0.2">
      <c r="B380" s="22"/>
      <c r="D380" s="87"/>
      <c r="E380" s="87"/>
      <c r="F380" s="84"/>
      <c r="G380" s="84"/>
      <c r="H380" s="87"/>
      <c r="I380" s="87"/>
      <c r="J380" s="87"/>
      <c r="K380" s="87"/>
      <c r="L380" s="87"/>
      <c r="M380" s="78"/>
      <c r="N380" s="72"/>
      <c r="O380" s="72"/>
      <c r="P380" s="72"/>
      <c r="Q380" s="72"/>
      <c r="R380" s="72"/>
      <c r="S380" s="72"/>
    </row>
    <row r="381" spans="2:19" x14ac:dyDescent="0.2">
      <c r="B381" s="22"/>
      <c r="D381" s="87"/>
      <c r="E381" s="87"/>
      <c r="F381" s="84"/>
      <c r="G381" s="84"/>
      <c r="H381" s="87"/>
      <c r="I381" s="87"/>
      <c r="J381" s="87"/>
      <c r="K381" s="87"/>
      <c r="L381" s="87"/>
      <c r="M381" s="78"/>
      <c r="N381" s="72"/>
      <c r="O381" s="72"/>
      <c r="P381" s="72"/>
      <c r="Q381" s="72"/>
      <c r="R381" s="72"/>
      <c r="S381" s="72"/>
    </row>
    <row r="382" spans="2:19" x14ac:dyDescent="0.2">
      <c r="B382" s="22"/>
      <c r="D382" s="87"/>
      <c r="E382" s="87"/>
      <c r="F382" s="84"/>
      <c r="G382" s="84"/>
      <c r="H382" s="87"/>
      <c r="I382" s="87"/>
      <c r="J382" s="87"/>
      <c r="K382" s="87"/>
      <c r="L382" s="87"/>
      <c r="M382" s="78"/>
      <c r="N382" s="72"/>
      <c r="O382" s="72"/>
      <c r="P382" s="72"/>
      <c r="Q382" s="72"/>
      <c r="R382" s="72"/>
      <c r="S382" s="72"/>
    </row>
    <row r="383" spans="2:19" x14ac:dyDescent="0.2">
      <c r="B383" s="22"/>
      <c r="D383" s="87"/>
      <c r="E383" s="87"/>
      <c r="F383" s="84"/>
      <c r="G383" s="84"/>
      <c r="H383" s="87"/>
      <c r="I383" s="87"/>
      <c r="J383" s="87"/>
      <c r="K383" s="87"/>
      <c r="L383" s="87"/>
      <c r="M383" s="78"/>
      <c r="N383" s="72"/>
      <c r="O383" s="72"/>
      <c r="P383" s="72"/>
      <c r="Q383" s="72"/>
      <c r="R383" s="72"/>
      <c r="S383" s="72"/>
    </row>
    <row r="384" spans="2:19" x14ac:dyDescent="0.2">
      <c r="B384" s="22"/>
      <c r="D384" s="87"/>
      <c r="E384" s="87"/>
      <c r="F384" s="84"/>
      <c r="G384" s="84"/>
      <c r="H384" s="87"/>
      <c r="I384" s="87"/>
      <c r="J384" s="87"/>
      <c r="K384" s="87"/>
      <c r="L384" s="87"/>
      <c r="M384" s="78"/>
      <c r="N384" s="72"/>
      <c r="O384" s="72"/>
      <c r="P384" s="72"/>
      <c r="Q384" s="72"/>
      <c r="R384" s="72"/>
      <c r="S384" s="72"/>
    </row>
    <row r="385" spans="2:19" x14ac:dyDescent="0.2">
      <c r="B385" s="22"/>
      <c r="D385" s="87"/>
      <c r="E385" s="87"/>
      <c r="F385" s="84"/>
      <c r="G385" s="84"/>
      <c r="H385" s="87"/>
      <c r="I385" s="87"/>
      <c r="J385" s="87"/>
      <c r="K385" s="87"/>
      <c r="L385" s="87"/>
      <c r="M385" s="78"/>
      <c r="N385" s="72"/>
      <c r="O385" s="72"/>
      <c r="P385" s="72"/>
      <c r="Q385" s="72"/>
      <c r="R385" s="72"/>
      <c r="S385" s="72"/>
    </row>
    <row r="386" spans="2:19" x14ac:dyDescent="0.2">
      <c r="B386" s="22"/>
      <c r="D386" s="87"/>
      <c r="E386" s="87"/>
      <c r="F386" s="84"/>
      <c r="G386" s="84"/>
      <c r="H386" s="87"/>
      <c r="I386" s="87"/>
      <c r="J386" s="87"/>
      <c r="K386" s="87"/>
      <c r="L386" s="87"/>
      <c r="M386" s="78"/>
      <c r="N386" s="72"/>
      <c r="O386" s="72"/>
      <c r="P386" s="72"/>
      <c r="Q386" s="72"/>
      <c r="R386" s="72"/>
      <c r="S386" s="72"/>
    </row>
    <row r="387" spans="2:19" x14ac:dyDescent="0.2">
      <c r="B387" s="22"/>
      <c r="D387" s="87"/>
      <c r="E387" s="87"/>
      <c r="F387" s="84"/>
      <c r="G387" s="84"/>
      <c r="H387" s="87"/>
      <c r="I387" s="87"/>
      <c r="J387" s="87"/>
      <c r="K387" s="87"/>
      <c r="L387" s="87"/>
      <c r="M387" s="78"/>
      <c r="N387" s="72"/>
      <c r="O387" s="72"/>
      <c r="P387" s="72"/>
      <c r="Q387" s="72"/>
      <c r="R387" s="72"/>
      <c r="S387" s="72"/>
    </row>
    <row r="388" spans="2:19" x14ac:dyDescent="0.2">
      <c r="B388" s="22"/>
      <c r="D388" s="87"/>
      <c r="E388" s="87"/>
      <c r="F388" s="84"/>
      <c r="G388" s="84"/>
      <c r="H388" s="87"/>
      <c r="I388" s="87"/>
      <c r="J388" s="87"/>
      <c r="K388" s="87"/>
      <c r="L388" s="87"/>
      <c r="M388" s="78"/>
      <c r="N388" s="72"/>
      <c r="O388" s="72"/>
      <c r="P388" s="72"/>
      <c r="Q388" s="72"/>
      <c r="R388" s="72"/>
      <c r="S388" s="72"/>
    </row>
    <row r="389" spans="2:19" x14ac:dyDescent="0.2">
      <c r="B389" s="22"/>
      <c r="D389" s="87"/>
      <c r="E389" s="87"/>
      <c r="F389" s="84"/>
      <c r="G389" s="84"/>
      <c r="H389" s="87"/>
      <c r="I389" s="87"/>
      <c r="J389" s="87"/>
      <c r="K389" s="87"/>
      <c r="L389" s="87"/>
      <c r="M389" s="78"/>
      <c r="N389" s="72"/>
      <c r="O389" s="72"/>
      <c r="P389" s="72"/>
      <c r="Q389" s="72"/>
      <c r="R389" s="72"/>
      <c r="S389" s="72"/>
    </row>
    <row r="390" spans="2:19" x14ac:dyDescent="0.2">
      <c r="B390" s="22"/>
      <c r="C390" s="89"/>
      <c r="D390" s="87"/>
      <c r="E390" s="87"/>
      <c r="F390" s="84"/>
      <c r="G390" s="84"/>
      <c r="H390" s="87"/>
      <c r="I390" s="87"/>
      <c r="J390" s="87"/>
      <c r="K390" s="87"/>
      <c r="L390" s="87"/>
      <c r="M390" s="78"/>
      <c r="N390" s="72"/>
      <c r="O390" s="72"/>
      <c r="P390" s="72"/>
      <c r="Q390" s="72"/>
      <c r="R390" s="72"/>
      <c r="S390" s="72"/>
    </row>
    <row r="391" spans="2:19" x14ac:dyDescent="0.2">
      <c r="B391" s="22"/>
      <c r="D391" s="87"/>
      <c r="E391" s="87"/>
      <c r="F391" s="84"/>
      <c r="G391" s="84"/>
      <c r="H391" s="87"/>
      <c r="I391" s="87"/>
      <c r="J391" s="87"/>
      <c r="K391" s="87"/>
      <c r="L391" s="87"/>
      <c r="M391" s="78"/>
      <c r="N391" s="72"/>
      <c r="O391" s="72"/>
      <c r="P391" s="72"/>
      <c r="Q391" s="72"/>
      <c r="R391" s="72"/>
      <c r="S391" s="72"/>
    </row>
    <row r="392" spans="2:19" x14ac:dyDescent="0.2">
      <c r="B392" s="22"/>
      <c r="D392" s="87"/>
      <c r="E392" s="87"/>
      <c r="F392" s="84"/>
      <c r="G392" s="84"/>
      <c r="H392" s="87"/>
      <c r="I392" s="87"/>
      <c r="J392" s="87"/>
      <c r="K392" s="87"/>
      <c r="L392" s="87"/>
      <c r="M392" s="78"/>
      <c r="N392" s="72"/>
      <c r="O392" s="72"/>
      <c r="P392" s="72"/>
      <c r="Q392" s="72"/>
      <c r="R392" s="72"/>
      <c r="S392" s="72"/>
    </row>
    <row r="393" spans="2:19" x14ac:dyDescent="0.2">
      <c r="B393" s="22"/>
      <c r="D393" s="87"/>
      <c r="E393" s="87"/>
      <c r="F393" s="84"/>
      <c r="G393" s="84"/>
      <c r="H393" s="87"/>
      <c r="I393" s="87"/>
      <c r="J393" s="87"/>
      <c r="K393" s="87"/>
      <c r="L393" s="87"/>
      <c r="M393" s="78"/>
      <c r="N393" s="72"/>
      <c r="O393" s="72"/>
      <c r="P393" s="72"/>
      <c r="Q393" s="72"/>
      <c r="R393" s="72"/>
      <c r="S393" s="72"/>
    </row>
    <row r="394" spans="2:19" x14ac:dyDescent="0.2">
      <c r="B394" s="22"/>
      <c r="D394" s="87"/>
      <c r="E394" s="87"/>
      <c r="F394" s="84"/>
      <c r="G394" s="84"/>
      <c r="H394" s="87"/>
      <c r="I394" s="87"/>
      <c r="J394" s="87"/>
      <c r="K394" s="87"/>
      <c r="L394" s="87"/>
      <c r="M394" s="78"/>
      <c r="N394" s="72"/>
      <c r="O394" s="72"/>
      <c r="P394" s="72"/>
      <c r="Q394" s="72"/>
      <c r="R394" s="72"/>
      <c r="S394" s="72"/>
    </row>
    <row r="395" spans="2:19" x14ac:dyDescent="0.2">
      <c r="B395" s="22"/>
      <c r="D395" s="87"/>
      <c r="E395" s="87"/>
      <c r="F395" s="84"/>
      <c r="G395" s="84"/>
      <c r="H395" s="87"/>
      <c r="I395" s="87"/>
      <c r="J395" s="87"/>
      <c r="K395" s="87"/>
      <c r="L395" s="87"/>
      <c r="M395" s="78"/>
      <c r="N395" s="72"/>
      <c r="O395" s="72"/>
      <c r="P395" s="72"/>
      <c r="Q395" s="72"/>
      <c r="R395" s="72"/>
      <c r="S395" s="72"/>
    </row>
    <row r="396" spans="2:19" x14ac:dyDescent="0.2">
      <c r="B396" s="22"/>
      <c r="D396" s="87"/>
      <c r="E396" s="87"/>
      <c r="F396" s="84"/>
      <c r="G396" s="84"/>
      <c r="H396" s="87"/>
      <c r="I396" s="87"/>
      <c r="J396" s="87"/>
      <c r="K396" s="87"/>
      <c r="L396" s="87"/>
      <c r="M396" s="78"/>
      <c r="N396" s="72"/>
      <c r="O396" s="72"/>
      <c r="P396" s="72"/>
      <c r="Q396" s="72"/>
      <c r="R396" s="72"/>
      <c r="S396" s="72"/>
    </row>
    <row r="397" spans="2:19" x14ac:dyDescent="0.2">
      <c r="B397" s="22"/>
      <c r="D397" s="87"/>
      <c r="E397" s="87"/>
      <c r="F397" s="84"/>
      <c r="G397" s="84"/>
      <c r="H397" s="87"/>
      <c r="I397" s="87"/>
      <c r="J397" s="87"/>
      <c r="K397" s="87"/>
      <c r="L397" s="87"/>
      <c r="M397" s="78"/>
      <c r="N397" s="72"/>
      <c r="O397" s="72"/>
      <c r="P397" s="72"/>
      <c r="Q397" s="72"/>
      <c r="R397" s="72"/>
      <c r="S397" s="72"/>
    </row>
    <row r="398" spans="2:19" x14ac:dyDescent="0.2">
      <c r="B398" s="22"/>
      <c r="D398" s="87"/>
      <c r="E398" s="87"/>
      <c r="F398" s="84"/>
      <c r="G398" s="84"/>
      <c r="H398" s="87"/>
      <c r="I398" s="87"/>
      <c r="J398" s="87"/>
      <c r="K398" s="87"/>
      <c r="L398" s="87"/>
      <c r="M398" s="78"/>
      <c r="N398" s="72"/>
      <c r="O398" s="72"/>
      <c r="P398" s="72"/>
      <c r="Q398" s="72"/>
      <c r="R398" s="72"/>
      <c r="S398" s="72"/>
    </row>
    <row r="399" spans="2:19" x14ac:dyDescent="0.2">
      <c r="B399" s="22"/>
      <c r="D399" s="87"/>
      <c r="E399" s="87"/>
      <c r="F399" s="84"/>
      <c r="G399" s="84"/>
      <c r="H399" s="87"/>
      <c r="I399" s="87"/>
      <c r="J399" s="87"/>
      <c r="K399" s="87"/>
      <c r="L399" s="87"/>
      <c r="M399" s="78"/>
      <c r="N399" s="72"/>
      <c r="O399" s="72"/>
      <c r="P399" s="72"/>
      <c r="Q399" s="72"/>
      <c r="R399" s="72"/>
      <c r="S399" s="72"/>
    </row>
    <row r="400" spans="2:19" x14ac:dyDescent="0.2">
      <c r="B400" s="22"/>
      <c r="D400" s="87"/>
      <c r="E400" s="87"/>
      <c r="F400" s="84"/>
      <c r="G400" s="84"/>
      <c r="H400" s="87"/>
      <c r="I400" s="87"/>
      <c r="J400" s="87"/>
      <c r="K400" s="87"/>
      <c r="L400" s="87"/>
      <c r="M400" s="78"/>
      <c r="N400" s="72"/>
      <c r="O400" s="72"/>
      <c r="P400" s="72"/>
      <c r="Q400" s="72"/>
      <c r="R400" s="72"/>
      <c r="S400" s="72"/>
    </row>
    <row r="401" spans="2:19" x14ac:dyDescent="0.2">
      <c r="B401" s="22"/>
      <c r="D401" s="87"/>
      <c r="E401" s="87"/>
      <c r="F401" s="84"/>
      <c r="G401" s="84"/>
      <c r="H401" s="87"/>
      <c r="I401" s="87"/>
      <c r="J401" s="87"/>
      <c r="K401" s="87"/>
      <c r="L401" s="87"/>
      <c r="M401" s="78"/>
      <c r="N401" s="72"/>
      <c r="O401" s="72"/>
      <c r="P401" s="72"/>
      <c r="Q401" s="72"/>
      <c r="R401" s="72"/>
      <c r="S401" s="72"/>
    </row>
    <row r="402" spans="2:19" x14ac:dyDescent="0.2">
      <c r="B402" s="22"/>
      <c r="D402" s="87"/>
      <c r="E402" s="87"/>
      <c r="F402" s="84"/>
      <c r="G402" s="84"/>
      <c r="H402" s="87"/>
      <c r="I402" s="87"/>
      <c r="J402" s="87"/>
      <c r="K402" s="87"/>
      <c r="L402" s="87"/>
      <c r="M402" s="78"/>
      <c r="N402" s="72"/>
      <c r="O402" s="72"/>
      <c r="P402" s="72"/>
      <c r="Q402" s="72"/>
      <c r="R402" s="72"/>
      <c r="S402" s="72"/>
    </row>
    <row r="403" spans="2:19" x14ac:dyDescent="0.2">
      <c r="B403" s="22"/>
      <c r="D403" s="87"/>
      <c r="E403" s="87"/>
      <c r="F403" s="84"/>
      <c r="G403" s="84"/>
      <c r="H403" s="87"/>
      <c r="I403" s="87"/>
      <c r="J403" s="87"/>
      <c r="K403" s="87"/>
      <c r="L403" s="87"/>
      <c r="M403" s="78"/>
      <c r="N403" s="72"/>
      <c r="O403" s="72"/>
      <c r="P403" s="72"/>
      <c r="Q403" s="72"/>
      <c r="R403" s="72"/>
      <c r="S403" s="72"/>
    </row>
    <row r="404" spans="2:19" x14ac:dyDescent="0.2">
      <c r="B404" s="22"/>
      <c r="D404" s="87"/>
      <c r="E404" s="87"/>
      <c r="F404" s="84"/>
      <c r="G404" s="84"/>
      <c r="H404" s="87"/>
      <c r="I404" s="87"/>
      <c r="J404" s="87"/>
      <c r="K404" s="87"/>
      <c r="L404" s="87"/>
      <c r="M404" s="78"/>
      <c r="N404" s="72"/>
      <c r="O404" s="72"/>
      <c r="P404" s="72"/>
      <c r="Q404" s="72"/>
      <c r="R404" s="72"/>
      <c r="S404" s="72"/>
    </row>
    <row r="405" spans="2:19" x14ac:dyDescent="0.2">
      <c r="B405" s="22"/>
      <c r="D405" s="87"/>
      <c r="E405" s="87"/>
      <c r="F405" s="84"/>
      <c r="G405" s="84"/>
      <c r="H405" s="87"/>
      <c r="I405" s="87"/>
      <c r="J405" s="87"/>
      <c r="K405" s="87"/>
      <c r="L405" s="87"/>
      <c r="M405" s="78"/>
      <c r="N405" s="72"/>
      <c r="O405" s="72"/>
      <c r="P405" s="72"/>
      <c r="Q405" s="72"/>
      <c r="R405" s="72"/>
      <c r="S405" s="72"/>
    </row>
    <row r="406" spans="2:19" x14ac:dyDescent="0.2">
      <c r="B406" s="22"/>
      <c r="D406" s="87"/>
      <c r="E406" s="87"/>
      <c r="F406" s="84"/>
      <c r="G406" s="84"/>
      <c r="H406" s="87"/>
      <c r="I406" s="87"/>
      <c r="J406" s="87"/>
      <c r="K406" s="87"/>
      <c r="L406" s="87"/>
      <c r="M406" s="78"/>
      <c r="N406" s="72"/>
      <c r="O406" s="72"/>
      <c r="P406" s="72"/>
      <c r="Q406" s="72"/>
      <c r="R406" s="72"/>
      <c r="S406" s="72"/>
    </row>
    <row r="407" spans="2:19" x14ac:dyDescent="0.2">
      <c r="B407" s="22"/>
      <c r="D407" s="87"/>
      <c r="E407" s="87"/>
      <c r="F407" s="84"/>
      <c r="G407" s="84"/>
      <c r="H407" s="87"/>
      <c r="I407" s="87"/>
      <c r="J407" s="87"/>
      <c r="K407" s="87"/>
      <c r="L407" s="87"/>
      <c r="M407" s="78"/>
      <c r="N407" s="72"/>
      <c r="O407" s="72"/>
      <c r="P407" s="72"/>
      <c r="Q407" s="72"/>
      <c r="R407" s="72"/>
      <c r="S407" s="72"/>
    </row>
    <row r="408" spans="2:19" x14ac:dyDescent="0.2">
      <c r="B408" s="22"/>
      <c r="C408" s="89"/>
      <c r="D408" s="87"/>
      <c r="E408" s="87"/>
      <c r="F408" s="84"/>
      <c r="G408" s="84"/>
      <c r="H408" s="87"/>
      <c r="I408" s="87"/>
      <c r="J408" s="87"/>
      <c r="K408" s="87"/>
      <c r="L408" s="87"/>
      <c r="M408" s="78"/>
      <c r="N408" s="72"/>
      <c r="O408" s="72"/>
      <c r="P408" s="72"/>
      <c r="Q408" s="72"/>
      <c r="R408" s="72"/>
      <c r="S408" s="72"/>
    </row>
    <row r="409" spans="2:19" x14ac:dyDescent="0.2">
      <c r="B409" s="22"/>
      <c r="D409" s="87"/>
      <c r="E409" s="87"/>
      <c r="F409" s="84"/>
      <c r="G409" s="84"/>
      <c r="H409" s="87"/>
      <c r="I409" s="87"/>
      <c r="J409" s="87"/>
      <c r="K409" s="87"/>
      <c r="L409" s="87"/>
      <c r="M409" s="78"/>
      <c r="N409" s="72"/>
      <c r="O409" s="72"/>
      <c r="P409" s="72"/>
      <c r="Q409" s="72"/>
      <c r="R409" s="72"/>
      <c r="S409" s="72"/>
    </row>
    <row r="410" spans="2:19" x14ac:dyDescent="0.2">
      <c r="B410" s="22"/>
      <c r="D410" s="87"/>
      <c r="E410" s="87"/>
      <c r="F410" s="84"/>
      <c r="G410" s="84"/>
      <c r="H410" s="87"/>
      <c r="I410" s="87"/>
      <c r="J410" s="87"/>
      <c r="K410" s="87"/>
      <c r="L410" s="87"/>
      <c r="M410" s="78"/>
      <c r="N410" s="72"/>
      <c r="O410" s="72"/>
      <c r="P410" s="72"/>
      <c r="Q410" s="72"/>
      <c r="R410" s="72"/>
      <c r="S410" s="72"/>
    </row>
    <row r="411" spans="2:19" x14ac:dyDescent="0.2">
      <c r="B411" s="22"/>
      <c r="D411" s="87"/>
      <c r="E411" s="87"/>
      <c r="F411" s="84"/>
      <c r="G411" s="84"/>
      <c r="H411" s="87"/>
      <c r="I411" s="87"/>
      <c r="J411" s="87"/>
      <c r="K411" s="87"/>
      <c r="L411" s="87"/>
      <c r="M411" s="78"/>
      <c r="N411" s="72"/>
      <c r="O411" s="72"/>
      <c r="P411" s="72"/>
      <c r="Q411" s="72"/>
      <c r="R411" s="72"/>
      <c r="S411" s="72"/>
    </row>
    <row r="412" spans="2:19" x14ac:dyDescent="0.2">
      <c r="B412" s="22"/>
      <c r="D412" s="87"/>
      <c r="E412" s="87"/>
      <c r="F412" s="84"/>
      <c r="G412" s="84"/>
      <c r="H412" s="87"/>
      <c r="I412" s="87"/>
      <c r="J412" s="87"/>
      <c r="K412" s="87"/>
      <c r="L412" s="87"/>
      <c r="M412" s="78"/>
      <c r="N412" s="72"/>
      <c r="O412" s="72"/>
      <c r="P412" s="72"/>
      <c r="Q412" s="72"/>
      <c r="R412" s="72"/>
      <c r="S412" s="72"/>
    </row>
    <row r="413" spans="2:19" x14ac:dyDescent="0.2">
      <c r="B413" s="22"/>
      <c r="D413" s="87"/>
      <c r="E413" s="87"/>
      <c r="F413" s="84"/>
      <c r="G413" s="84"/>
      <c r="H413" s="87"/>
      <c r="I413" s="87"/>
      <c r="J413" s="87"/>
      <c r="K413" s="87"/>
      <c r="L413" s="87"/>
      <c r="M413" s="78"/>
      <c r="N413" s="72"/>
      <c r="O413" s="72"/>
      <c r="P413" s="72"/>
      <c r="Q413" s="72"/>
      <c r="R413" s="72"/>
      <c r="S413" s="72"/>
    </row>
    <row r="414" spans="2:19" x14ac:dyDescent="0.2">
      <c r="B414" s="22"/>
      <c r="D414" s="87"/>
      <c r="E414" s="87"/>
      <c r="F414" s="84"/>
      <c r="G414" s="84"/>
      <c r="H414" s="87"/>
      <c r="I414" s="87"/>
      <c r="J414" s="87"/>
      <c r="K414" s="87"/>
      <c r="L414" s="87"/>
      <c r="M414" s="78"/>
      <c r="N414" s="72"/>
      <c r="O414" s="72"/>
      <c r="P414" s="72"/>
      <c r="Q414" s="72"/>
      <c r="R414" s="72"/>
      <c r="S414" s="72"/>
    </row>
    <row r="415" spans="2:19" x14ac:dyDescent="0.2">
      <c r="B415" s="22"/>
      <c r="D415" s="87"/>
      <c r="E415" s="87"/>
      <c r="F415" s="84"/>
      <c r="G415" s="84"/>
      <c r="H415" s="87"/>
      <c r="I415" s="87"/>
      <c r="J415" s="87"/>
      <c r="K415" s="87"/>
      <c r="L415" s="87"/>
      <c r="M415" s="78"/>
      <c r="N415" s="72"/>
      <c r="O415" s="72"/>
      <c r="P415" s="72"/>
      <c r="Q415" s="72"/>
      <c r="R415" s="72"/>
      <c r="S415" s="72"/>
    </row>
    <row r="416" spans="2:19" x14ac:dyDescent="0.2">
      <c r="B416" s="22"/>
      <c r="D416" s="87"/>
      <c r="E416" s="87"/>
      <c r="F416" s="84"/>
      <c r="G416" s="84"/>
      <c r="H416" s="87"/>
      <c r="I416" s="87"/>
      <c r="J416" s="87"/>
      <c r="K416" s="87"/>
      <c r="L416" s="87"/>
      <c r="M416" s="78"/>
      <c r="N416" s="72"/>
      <c r="O416" s="72"/>
      <c r="P416" s="72"/>
      <c r="Q416" s="72"/>
      <c r="R416" s="72"/>
      <c r="S416" s="72"/>
    </row>
    <row r="417" spans="2:19" x14ac:dyDescent="0.2">
      <c r="B417" s="22"/>
      <c r="D417" s="87"/>
      <c r="E417" s="87"/>
      <c r="F417" s="84"/>
      <c r="G417" s="84"/>
      <c r="H417" s="87"/>
      <c r="I417" s="87"/>
      <c r="J417" s="87"/>
      <c r="K417" s="87"/>
      <c r="L417" s="87"/>
      <c r="M417" s="78"/>
      <c r="N417" s="72"/>
      <c r="O417" s="72"/>
      <c r="P417" s="72"/>
      <c r="Q417" s="72"/>
      <c r="R417" s="72"/>
      <c r="S417" s="72"/>
    </row>
    <row r="418" spans="2:19" x14ac:dyDescent="0.2">
      <c r="B418" s="22"/>
      <c r="D418" s="87"/>
      <c r="E418" s="87"/>
      <c r="F418" s="84"/>
      <c r="G418" s="84"/>
      <c r="H418" s="87"/>
      <c r="I418" s="87"/>
      <c r="J418" s="87"/>
      <c r="K418" s="87"/>
      <c r="L418" s="87"/>
      <c r="M418" s="78"/>
      <c r="N418" s="72"/>
      <c r="O418" s="72"/>
      <c r="P418" s="72"/>
      <c r="Q418" s="72"/>
      <c r="R418" s="72"/>
      <c r="S418" s="72"/>
    </row>
    <row r="419" spans="2:19" x14ac:dyDescent="0.2">
      <c r="B419" s="22"/>
      <c r="D419" s="87"/>
      <c r="E419" s="87"/>
      <c r="F419" s="84"/>
      <c r="G419" s="84"/>
      <c r="H419" s="87"/>
      <c r="I419" s="87"/>
      <c r="J419" s="87"/>
      <c r="K419" s="87"/>
      <c r="L419" s="87"/>
      <c r="M419" s="78"/>
      <c r="N419" s="72"/>
      <c r="O419" s="72"/>
      <c r="P419" s="72"/>
      <c r="Q419" s="72"/>
      <c r="R419" s="72"/>
      <c r="S419" s="72"/>
    </row>
    <row r="420" spans="2:19" x14ac:dyDescent="0.2">
      <c r="B420" s="22"/>
      <c r="D420" s="87"/>
      <c r="E420" s="87"/>
      <c r="F420" s="84"/>
      <c r="G420" s="84"/>
      <c r="H420" s="87"/>
      <c r="I420" s="87"/>
      <c r="J420" s="87"/>
      <c r="K420" s="87"/>
      <c r="L420" s="87"/>
      <c r="M420" s="78"/>
      <c r="N420" s="72"/>
      <c r="O420" s="72"/>
      <c r="P420" s="72"/>
      <c r="Q420" s="72"/>
      <c r="R420" s="72"/>
      <c r="S420" s="72"/>
    </row>
    <row r="421" spans="2:19" x14ac:dyDescent="0.2">
      <c r="B421" s="22"/>
      <c r="D421" s="87"/>
      <c r="E421" s="87"/>
      <c r="F421" s="84"/>
      <c r="G421" s="84"/>
      <c r="H421" s="87"/>
      <c r="I421" s="87"/>
      <c r="J421" s="87"/>
      <c r="K421" s="87"/>
      <c r="L421" s="87"/>
      <c r="M421" s="78"/>
      <c r="N421" s="72"/>
      <c r="O421" s="72"/>
      <c r="P421" s="72"/>
      <c r="Q421" s="72"/>
      <c r="R421" s="72"/>
      <c r="S421" s="72"/>
    </row>
    <row r="422" spans="2:19" x14ac:dyDescent="0.2">
      <c r="B422" s="22"/>
      <c r="D422" s="87"/>
      <c r="E422" s="87"/>
      <c r="F422" s="84"/>
      <c r="G422" s="84"/>
      <c r="H422" s="87"/>
      <c r="I422" s="87"/>
      <c r="J422" s="87"/>
      <c r="K422" s="87"/>
      <c r="L422" s="87"/>
      <c r="M422" s="78"/>
      <c r="N422" s="72"/>
      <c r="O422" s="72"/>
      <c r="P422" s="72"/>
      <c r="Q422" s="72"/>
      <c r="R422" s="72"/>
      <c r="S422" s="72"/>
    </row>
    <row r="423" spans="2:19" x14ac:dyDescent="0.2">
      <c r="B423" s="22"/>
      <c r="D423" s="87"/>
      <c r="E423" s="87"/>
      <c r="F423" s="84"/>
      <c r="G423" s="84"/>
      <c r="H423" s="87"/>
      <c r="I423" s="87"/>
      <c r="J423" s="87"/>
      <c r="K423" s="87"/>
      <c r="L423" s="87"/>
      <c r="M423" s="78"/>
      <c r="N423" s="72"/>
      <c r="O423" s="72"/>
      <c r="P423" s="72"/>
      <c r="Q423" s="72"/>
      <c r="R423" s="72"/>
      <c r="S423" s="72"/>
    </row>
    <row r="424" spans="2:19" x14ac:dyDescent="0.2">
      <c r="B424" s="22"/>
      <c r="D424" s="87"/>
      <c r="E424" s="87"/>
      <c r="F424" s="84"/>
      <c r="G424" s="84"/>
      <c r="H424" s="87"/>
      <c r="I424" s="87"/>
      <c r="J424" s="87"/>
      <c r="K424" s="87"/>
      <c r="L424" s="87"/>
      <c r="M424" s="78"/>
      <c r="N424" s="72"/>
      <c r="O424" s="72"/>
      <c r="P424" s="72"/>
      <c r="Q424" s="72"/>
      <c r="R424" s="72"/>
      <c r="S424" s="72"/>
    </row>
    <row r="425" spans="2:19" x14ac:dyDescent="0.2">
      <c r="B425" s="22"/>
      <c r="D425" s="87"/>
      <c r="E425" s="87"/>
      <c r="F425" s="84"/>
      <c r="G425" s="84"/>
      <c r="H425" s="87"/>
      <c r="I425" s="87"/>
      <c r="J425" s="87"/>
      <c r="K425" s="87"/>
      <c r="L425" s="87"/>
      <c r="M425" s="78"/>
      <c r="N425" s="72"/>
      <c r="O425" s="72"/>
      <c r="P425" s="72"/>
      <c r="Q425" s="72"/>
      <c r="R425" s="72"/>
      <c r="S425" s="72"/>
    </row>
    <row r="426" spans="2:19" x14ac:dyDescent="0.2">
      <c r="B426" s="22"/>
      <c r="D426" s="87"/>
      <c r="E426" s="87"/>
      <c r="F426" s="84"/>
      <c r="G426" s="84"/>
      <c r="H426" s="87"/>
      <c r="I426" s="87"/>
      <c r="J426" s="87"/>
      <c r="K426" s="87"/>
      <c r="L426" s="87"/>
      <c r="M426" s="78"/>
      <c r="N426" s="72"/>
      <c r="O426" s="72"/>
      <c r="P426" s="72"/>
      <c r="Q426" s="72"/>
      <c r="R426" s="72"/>
      <c r="S426" s="72"/>
    </row>
    <row r="427" spans="2:19" x14ac:dyDescent="0.2">
      <c r="B427" s="22"/>
      <c r="D427" s="87"/>
      <c r="E427" s="87"/>
      <c r="F427" s="84"/>
      <c r="G427" s="84"/>
      <c r="H427" s="87"/>
      <c r="I427" s="87"/>
      <c r="J427" s="87"/>
      <c r="K427" s="87"/>
      <c r="L427" s="87"/>
      <c r="M427" s="78"/>
      <c r="N427" s="72"/>
      <c r="O427" s="72"/>
      <c r="P427" s="72"/>
      <c r="Q427" s="72"/>
      <c r="R427" s="72"/>
      <c r="S427" s="72"/>
    </row>
    <row r="428" spans="2:19" x14ac:dyDescent="0.2">
      <c r="B428" s="22"/>
      <c r="D428" s="87"/>
      <c r="E428" s="87"/>
      <c r="F428" s="84"/>
      <c r="G428" s="84"/>
      <c r="H428" s="87"/>
      <c r="I428" s="87"/>
      <c r="J428" s="87"/>
      <c r="K428" s="87"/>
      <c r="L428" s="87"/>
      <c r="M428" s="78"/>
      <c r="N428" s="72"/>
      <c r="O428" s="72"/>
      <c r="P428" s="72"/>
      <c r="Q428" s="72"/>
      <c r="R428" s="72"/>
      <c r="S428" s="72"/>
    </row>
    <row r="429" spans="2:19" x14ac:dyDescent="0.2">
      <c r="B429" s="22"/>
      <c r="D429" s="87"/>
      <c r="E429" s="87"/>
      <c r="F429" s="84"/>
      <c r="G429" s="84"/>
      <c r="H429" s="87"/>
      <c r="I429" s="87"/>
      <c r="J429" s="87"/>
      <c r="K429" s="87"/>
      <c r="L429" s="87"/>
      <c r="M429" s="78"/>
      <c r="N429" s="72"/>
      <c r="O429" s="72"/>
      <c r="P429" s="72"/>
      <c r="Q429" s="72"/>
      <c r="R429" s="72"/>
      <c r="S429" s="72"/>
    </row>
    <row r="430" spans="2:19" x14ac:dyDescent="0.2">
      <c r="B430" s="22"/>
      <c r="D430" s="87"/>
      <c r="E430" s="87"/>
      <c r="F430" s="84"/>
      <c r="G430" s="84"/>
      <c r="H430" s="87"/>
      <c r="I430" s="87"/>
      <c r="J430" s="87"/>
      <c r="K430" s="87"/>
      <c r="L430" s="87"/>
      <c r="M430" s="78"/>
      <c r="N430" s="72"/>
      <c r="O430" s="72"/>
      <c r="P430" s="72"/>
      <c r="Q430" s="72"/>
      <c r="R430" s="72"/>
      <c r="S430" s="72"/>
    </row>
    <row r="431" spans="2:19" x14ac:dyDescent="0.2">
      <c r="B431" s="22"/>
      <c r="D431" s="87"/>
      <c r="E431" s="87"/>
      <c r="F431" s="84"/>
      <c r="G431" s="84"/>
      <c r="H431" s="87"/>
      <c r="I431" s="87"/>
      <c r="J431" s="87"/>
      <c r="K431" s="87"/>
      <c r="L431" s="87"/>
      <c r="M431" s="78"/>
      <c r="N431" s="72"/>
      <c r="O431" s="72"/>
      <c r="P431" s="72"/>
      <c r="Q431" s="72"/>
      <c r="R431" s="72"/>
      <c r="S431" s="72"/>
    </row>
    <row r="432" spans="2:19" x14ac:dyDescent="0.2">
      <c r="B432" s="22"/>
      <c r="D432" s="87"/>
      <c r="E432" s="87"/>
      <c r="F432" s="84"/>
      <c r="G432" s="84"/>
      <c r="H432" s="87"/>
      <c r="I432" s="87"/>
      <c r="J432" s="87"/>
      <c r="K432" s="87"/>
      <c r="L432" s="87"/>
      <c r="M432" s="78"/>
      <c r="N432" s="72"/>
      <c r="O432" s="72"/>
      <c r="P432" s="72"/>
      <c r="Q432" s="72"/>
      <c r="R432" s="72"/>
      <c r="S432" s="72"/>
    </row>
    <row r="433" spans="2:19" x14ac:dyDescent="0.2">
      <c r="B433" s="22"/>
      <c r="D433" s="87"/>
      <c r="E433" s="87"/>
      <c r="F433" s="84"/>
      <c r="G433" s="84"/>
      <c r="H433" s="87"/>
      <c r="I433" s="87"/>
      <c r="J433" s="87"/>
      <c r="K433" s="87"/>
      <c r="L433" s="87"/>
      <c r="M433" s="78"/>
      <c r="N433" s="72"/>
      <c r="O433" s="72"/>
      <c r="P433" s="72"/>
      <c r="Q433" s="72"/>
      <c r="R433" s="72"/>
      <c r="S433" s="72"/>
    </row>
    <row r="434" spans="2:19" x14ac:dyDescent="0.2">
      <c r="B434" s="22"/>
      <c r="D434" s="87"/>
      <c r="E434" s="87"/>
      <c r="F434" s="84"/>
      <c r="G434" s="84"/>
      <c r="H434" s="87"/>
      <c r="I434" s="87"/>
      <c r="J434" s="87"/>
      <c r="K434" s="87"/>
      <c r="L434" s="87"/>
      <c r="M434" s="78"/>
      <c r="N434" s="72"/>
      <c r="O434" s="72"/>
      <c r="P434" s="72"/>
      <c r="Q434" s="72"/>
      <c r="R434" s="72"/>
      <c r="S434" s="72"/>
    </row>
    <row r="435" spans="2:19" x14ac:dyDescent="0.2">
      <c r="B435" s="22"/>
      <c r="D435" s="87"/>
      <c r="E435" s="87"/>
      <c r="F435" s="84"/>
      <c r="G435" s="84"/>
      <c r="H435" s="87"/>
      <c r="I435" s="87"/>
      <c r="J435" s="87"/>
      <c r="K435" s="87"/>
      <c r="L435" s="87"/>
      <c r="M435" s="78"/>
      <c r="N435" s="72"/>
      <c r="O435" s="72"/>
      <c r="P435" s="72"/>
      <c r="Q435" s="72"/>
      <c r="R435" s="72"/>
      <c r="S435" s="72"/>
    </row>
    <row r="436" spans="2:19" x14ac:dyDescent="0.2">
      <c r="B436" s="22"/>
      <c r="D436" s="87"/>
      <c r="E436" s="87"/>
      <c r="F436" s="84"/>
      <c r="G436" s="84"/>
      <c r="H436" s="87"/>
      <c r="I436" s="87"/>
      <c r="J436" s="87"/>
      <c r="K436" s="87"/>
      <c r="L436" s="87"/>
      <c r="M436" s="78"/>
      <c r="N436" s="72"/>
      <c r="O436" s="72"/>
      <c r="P436" s="72"/>
      <c r="Q436" s="72"/>
      <c r="R436" s="72"/>
      <c r="S436" s="72"/>
    </row>
    <row r="437" spans="2:19" x14ac:dyDescent="0.2">
      <c r="B437" s="22"/>
      <c r="D437" s="87"/>
      <c r="E437" s="87"/>
      <c r="F437" s="84"/>
      <c r="G437" s="84"/>
      <c r="H437" s="87"/>
      <c r="I437" s="87"/>
      <c r="J437" s="87"/>
      <c r="K437" s="87"/>
      <c r="L437" s="87"/>
      <c r="M437" s="78"/>
      <c r="N437" s="72"/>
      <c r="O437" s="72"/>
      <c r="P437" s="72"/>
      <c r="Q437" s="72"/>
      <c r="R437" s="72"/>
      <c r="S437" s="72"/>
    </row>
    <row r="438" spans="2:19" x14ac:dyDescent="0.2">
      <c r="B438" s="22"/>
      <c r="D438" s="87"/>
      <c r="E438" s="87"/>
      <c r="F438" s="84"/>
      <c r="G438" s="84"/>
      <c r="H438" s="87"/>
      <c r="I438" s="87"/>
      <c r="J438" s="87"/>
      <c r="K438" s="87"/>
      <c r="L438" s="87"/>
      <c r="M438" s="78"/>
      <c r="N438" s="72"/>
      <c r="O438" s="72"/>
      <c r="P438" s="72"/>
      <c r="Q438" s="72"/>
      <c r="R438" s="72"/>
      <c r="S438" s="72"/>
    </row>
    <row r="439" spans="2:19" x14ac:dyDescent="0.2">
      <c r="B439" s="22"/>
      <c r="D439" s="87"/>
      <c r="E439" s="87"/>
      <c r="F439" s="84"/>
      <c r="G439" s="84"/>
      <c r="H439" s="87"/>
      <c r="I439" s="87"/>
      <c r="J439" s="87"/>
      <c r="K439" s="87"/>
      <c r="L439" s="87"/>
      <c r="M439" s="78"/>
      <c r="N439" s="72"/>
      <c r="O439" s="72"/>
      <c r="P439" s="72"/>
      <c r="Q439" s="72"/>
      <c r="R439" s="72"/>
      <c r="S439" s="72"/>
    </row>
    <row r="440" spans="2:19" x14ac:dyDescent="0.2">
      <c r="B440" s="22"/>
      <c r="C440" s="89"/>
      <c r="D440" s="87"/>
      <c r="E440" s="87"/>
      <c r="F440" s="84"/>
      <c r="G440" s="84"/>
      <c r="H440" s="87"/>
      <c r="I440" s="87"/>
      <c r="J440" s="87"/>
      <c r="K440" s="87"/>
      <c r="L440" s="87"/>
      <c r="M440" s="78"/>
      <c r="N440" s="72"/>
      <c r="O440" s="72"/>
      <c r="P440" s="72"/>
      <c r="Q440" s="72"/>
      <c r="R440" s="72"/>
      <c r="S440" s="72"/>
    </row>
    <row r="441" spans="2:19" x14ac:dyDescent="0.2">
      <c r="B441" s="22"/>
      <c r="D441" s="87"/>
      <c r="E441" s="87"/>
      <c r="F441" s="84"/>
      <c r="G441" s="84"/>
      <c r="H441" s="87"/>
      <c r="I441" s="87"/>
      <c r="J441" s="87"/>
      <c r="K441" s="87"/>
      <c r="L441" s="87"/>
      <c r="M441" s="78"/>
      <c r="N441" s="72"/>
      <c r="O441" s="72"/>
      <c r="P441" s="72"/>
      <c r="Q441" s="72"/>
      <c r="R441" s="72"/>
      <c r="S441" s="72"/>
    </row>
    <row r="442" spans="2:19" x14ac:dyDescent="0.2">
      <c r="B442" s="22"/>
      <c r="D442" s="87"/>
      <c r="E442" s="87"/>
      <c r="F442" s="84"/>
      <c r="G442" s="84"/>
      <c r="H442" s="87"/>
      <c r="I442" s="87"/>
      <c r="J442" s="87"/>
      <c r="K442" s="87"/>
      <c r="L442" s="87"/>
      <c r="M442" s="78"/>
      <c r="N442" s="72"/>
      <c r="O442" s="72"/>
      <c r="P442" s="72"/>
      <c r="Q442" s="72"/>
      <c r="R442" s="72"/>
      <c r="S442" s="72"/>
    </row>
    <row r="443" spans="2:19" x14ac:dyDescent="0.2">
      <c r="B443" s="22"/>
      <c r="D443" s="87"/>
      <c r="E443" s="87"/>
      <c r="F443" s="84"/>
      <c r="G443" s="84"/>
      <c r="H443" s="87"/>
      <c r="I443" s="87"/>
      <c r="J443" s="87"/>
      <c r="K443" s="87"/>
      <c r="L443" s="87"/>
      <c r="M443" s="78"/>
      <c r="N443" s="72"/>
      <c r="O443" s="72"/>
      <c r="P443" s="72"/>
      <c r="Q443" s="72"/>
      <c r="R443" s="72"/>
      <c r="S443" s="72"/>
    </row>
    <row r="444" spans="2:19" x14ac:dyDescent="0.2">
      <c r="B444" s="22"/>
      <c r="D444" s="87"/>
      <c r="E444" s="87"/>
      <c r="F444" s="84"/>
      <c r="G444" s="84"/>
      <c r="H444" s="87"/>
      <c r="I444" s="87"/>
      <c r="J444" s="87"/>
      <c r="K444" s="87"/>
      <c r="L444" s="87"/>
      <c r="M444" s="78"/>
      <c r="N444" s="72"/>
      <c r="O444" s="72"/>
      <c r="P444" s="72"/>
      <c r="Q444" s="72"/>
      <c r="R444" s="72"/>
      <c r="S444" s="72"/>
    </row>
    <row r="445" spans="2:19" x14ac:dyDescent="0.2">
      <c r="B445" s="22"/>
      <c r="D445" s="87"/>
      <c r="E445" s="87"/>
      <c r="F445" s="84"/>
      <c r="G445" s="84"/>
      <c r="H445" s="87"/>
      <c r="I445" s="87"/>
      <c r="J445" s="87"/>
      <c r="K445" s="87"/>
      <c r="L445" s="87"/>
      <c r="M445" s="78"/>
      <c r="N445" s="72"/>
      <c r="O445" s="72"/>
      <c r="P445" s="72"/>
      <c r="Q445" s="72"/>
      <c r="R445" s="72"/>
      <c r="S445" s="72"/>
    </row>
    <row r="446" spans="2:19" x14ac:dyDescent="0.2">
      <c r="B446" s="22"/>
      <c r="D446" s="87"/>
      <c r="E446" s="87"/>
      <c r="F446" s="84"/>
      <c r="G446" s="84"/>
      <c r="H446" s="87"/>
      <c r="I446" s="87"/>
      <c r="J446" s="87"/>
      <c r="K446" s="87"/>
      <c r="L446" s="87"/>
      <c r="M446" s="78"/>
      <c r="N446" s="72"/>
      <c r="O446" s="72"/>
      <c r="P446" s="72"/>
      <c r="Q446" s="72"/>
      <c r="R446" s="72"/>
      <c r="S446" s="72"/>
    </row>
    <row r="447" spans="2:19" x14ac:dyDescent="0.2">
      <c r="B447" s="22"/>
      <c r="D447" s="87"/>
      <c r="E447" s="87"/>
      <c r="F447" s="84"/>
      <c r="G447" s="84"/>
      <c r="H447" s="87"/>
      <c r="I447" s="87"/>
      <c r="J447" s="87"/>
      <c r="K447" s="87"/>
      <c r="L447" s="87"/>
      <c r="M447" s="78"/>
      <c r="N447" s="72"/>
      <c r="O447" s="72"/>
      <c r="P447" s="72"/>
      <c r="Q447" s="72"/>
      <c r="R447" s="72"/>
      <c r="S447" s="72"/>
    </row>
    <row r="448" spans="2:19" x14ac:dyDescent="0.2">
      <c r="B448" s="22"/>
      <c r="D448" s="87"/>
      <c r="E448" s="87"/>
      <c r="F448" s="84"/>
      <c r="G448" s="84"/>
      <c r="H448" s="87"/>
      <c r="I448" s="87"/>
      <c r="J448" s="87"/>
      <c r="K448" s="87"/>
      <c r="L448" s="87"/>
      <c r="M448" s="78"/>
      <c r="N448" s="72"/>
      <c r="O448" s="72"/>
      <c r="P448" s="72"/>
      <c r="Q448" s="72"/>
      <c r="R448" s="72"/>
      <c r="S448" s="72"/>
    </row>
    <row r="449" spans="2:19" x14ac:dyDescent="0.2">
      <c r="B449" s="22"/>
      <c r="D449" s="87"/>
      <c r="E449" s="87"/>
      <c r="F449" s="84"/>
      <c r="G449" s="84"/>
      <c r="H449" s="87"/>
      <c r="I449" s="87"/>
      <c r="J449" s="87"/>
      <c r="K449" s="87"/>
      <c r="L449" s="87"/>
      <c r="M449" s="78"/>
      <c r="N449" s="72"/>
      <c r="O449" s="72"/>
      <c r="P449" s="72"/>
      <c r="Q449" s="72"/>
      <c r="R449" s="72"/>
      <c r="S449" s="72"/>
    </row>
    <row r="450" spans="2:19" x14ac:dyDescent="0.2">
      <c r="B450" s="22"/>
      <c r="D450" s="87"/>
      <c r="E450" s="87"/>
      <c r="F450" s="84"/>
      <c r="G450" s="84"/>
      <c r="H450" s="87"/>
      <c r="I450" s="87"/>
      <c r="J450" s="87"/>
      <c r="K450" s="87"/>
      <c r="L450" s="87"/>
      <c r="M450" s="78"/>
      <c r="N450" s="72"/>
      <c r="O450" s="72"/>
      <c r="P450" s="72"/>
      <c r="Q450" s="72"/>
      <c r="R450" s="72"/>
      <c r="S450" s="72"/>
    </row>
    <row r="451" spans="2:19" x14ac:dyDescent="0.2">
      <c r="B451" s="22"/>
      <c r="D451" s="87"/>
      <c r="E451" s="87"/>
      <c r="F451" s="84"/>
      <c r="G451" s="84"/>
      <c r="H451" s="87"/>
      <c r="I451" s="87"/>
      <c r="J451" s="87"/>
      <c r="K451" s="87"/>
      <c r="L451" s="87"/>
      <c r="M451" s="78"/>
      <c r="N451" s="72"/>
      <c r="O451" s="72"/>
      <c r="P451" s="72"/>
      <c r="Q451" s="72"/>
      <c r="R451" s="72"/>
      <c r="S451" s="72"/>
    </row>
    <row r="452" spans="2:19" x14ac:dyDescent="0.2">
      <c r="B452" s="22"/>
      <c r="D452" s="87"/>
      <c r="E452" s="87"/>
      <c r="F452" s="84"/>
      <c r="G452" s="84"/>
      <c r="H452" s="87"/>
      <c r="I452" s="87"/>
      <c r="J452" s="87"/>
      <c r="K452" s="87"/>
      <c r="L452" s="87"/>
      <c r="M452" s="78"/>
      <c r="N452" s="72"/>
      <c r="O452" s="72"/>
      <c r="P452" s="72"/>
      <c r="Q452" s="72"/>
      <c r="R452" s="72"/>
      <c r="S452" s="72"/>
    </row>
    <row r="453" spans="2:19" x14ac:dyDescent="0.2">
      <c r="B453" s="22"/>
      <c r="D453" s="87"/>
      <c r="E453" s="87"/>
      <c r="F453" s="84"/>
      <c r="G453" s="84"/>
      <c r="H453" s="87"/>
      <c r="I453" s="87"/>
      <c r="J453" s="87"/>
      <c r="K453" s="87"/>
      <c r="L453" s="87"/>
      <c r="M453" s="78"/>
      <c r="N453" s="72"/>
      <c r="O453" s="72"/>
      <c r="P453" s="72"/>
      <c r="Q453" s="72"/>
      <c r="R453" s="72"/>
      <c r="S453" s="72"/>
    </row>
    <row r="454" spans="2:19" x14ac:dyDescent="0.2">
      <c r="B454" s="22"/>
      <c r="D454" s="87"/>
      <c r="E454" s="87"/>
      <c r="F454" s="84"/>
      <c r="G454" s="84"/>
      <c r="H454" s="87"/>
      <c r="I454" s="87"/>
      <c r="J454" s="87"/>
      <c r="K454" s="87"/>
      <c r="L454" s="87"/>
      <c r="M454" s="78"/>
      <c r="N454" s="72"/>
      <c r="O454" s="72"/>
      <c r="P454" s="72"/>
      <c r="Q454" s="72"/>
      <c r="R454" s="72"/>
      <c r="S454" s="72"/>
    </row>
    <row r="455" spans="2:19" x14ac:dyDescent="0.2">
      <c r="B455" s="22"/>
      <c r="D455" s="87"/>
      <c r="E455" s="87"/>
      <c r="F455" s="84"/>
      <c r="G455" s="84"/>
      <c r="H455" s="87"/>
      <c r="I455" s="87"/>
      <c r="J455" s="87"/>
      <c r="K455" s="87"/>
      <c r="L455" s="87"/>
      <c r="M455" s="78"/>
      <c r="N455" s="72"/>
      <c r="O455" s="72"/>
      <c r="P455" s="72"/>
      <c r="Q455" s="72"/>
      <c r="R455" s="72"/>
      <c r="S455" s="72"/>
    </row>
    <row r="456" spans="2:19" x14ac:dyDescent="0.2">
      <c r="B456" s="22"/>
      <c r="D456" s="87"/>
      <c r="E456" s="87"/>
      <c r="F456" s="84"/>
      <c r="G456" s="84"/>
      <c r="H456" s="87"/>
      <c r="I456" s="87"/>
      <c r="J456" s="87"/>
      <c r="K456" s="87"/>
      <c r="L456" s="87"/>
      <c r="M456" s="78"/>
      <c r="N456" s="72"/>
      <c r="O456" s="72"/>
      <c r="P456" s="72"/>
      <c r="Q456" s="72"/>
      <c r="R456" s="72"/>
      <c r="S456" s="72"/>
    </row>
    <row r="457" spans="2:19" x14ac:dyDescent="0.2">
      <c r="B457" s="22"/>
      <c r="D457" s="87"/>
      <c r="E457" s="87"/>
      <c r="F457" s="84"/>
      <c r="G457" s="84"/>
      <c r="H457" s="87"/>
      <c r="I457" s="87"/>
      <c r="J457" s="87"/>
      <c r="K457" s="87"/>
      <c r="L457" s="87"/>
      <c r="M457" s="78"/>
      <c r="N457" s="72"/>
      <c r="O457" s="72"/>
      <c r="P457" s="72"/>
      <c r="Q457" s="72"/>
      <c r="R457" s="72"/>
      <c r="S457" s="72"/>
    </row>
    <row r="458" spans="2:19" x14ac:dyDescent="0.2">
      <c r="B458" s="22"/>
      <c r="D458" s="87"/>
      <c r="E458" s="87"/>
      <c r="F458" s="84"/>
      <c r="G458" s="84"/>
      <c r="H458" s="87"/>
      <c r="I458" s="87"/>
      <c r="J458" s="87"/>
      <c r="K458" s="87"/>
      <c r="L458" s="87"/>
      <c r="M458" s="78"/>
      <c r="N458" s="72"/>
      <c r="O458" s="72"/>
      <c r="P458" s="72"/>
      <c r="Q458" s="72"/>
      <c r="R458" s="72"/>
      <c r="S458" s="72"/>
    </row>
    <row r="459" spans="2:19" x14ac:dyDescent="0.2">
      <c r="B459" s="22"/>
      <c r="D459" s="87"/>
      <c r="E459" s="87"/>
      <c r="F459" s="84"/>
      <c r="G459" s="84"/>
      <c r="H459" s="87"/>
      <c r="I459" s="87"/>
      <c r="J459" s="87"/>
      <c r="K459" s="87"/>
      <c r="L459" s="87"/>
      <c r="M459" s="78"/>
      <c r="N459" s="72"/>
      <c r="O459" s="72"/>
      <c r="P459" s="72"/>
      <c r="Q459" s="72"/>
      <c r="R459" s="72"/>
      <c r="S459" s="72"/>
    </row>
    <row r="460" spans="2:19" x14ac:dyDescent="0.2">
      <c r="B460" s="22"/>
      <c r="D460" s="87"/>
      <c r="E460" s="87"/>
      <c r="F460" s="84"/>
      <c r="G460" s="84"/>
      <c r="H460" s="87"/>
      <c r="I460" s="87"/>
      <c r="J460" s="87"/>
      <c r="K460" s="87"/>
      <c r="L460" s="87"/>
      <c r="M460" s="78"/>
      <c r="N460" s="72"/>
      <c r="O460" s="72"/>
      <c r="P460" s="72"/>
      <c r="Q460" s="72"/>
      <c r="R460" s="72"/>
      <c r="S460" s="72"/>
    </row>
    <row r="461" spans="2:19" x14ac:dyDescent="0.2">
      <c r="B461" s="22"/>
      <c r="D461" s="87"/>
      <c r="E461" s="87"/>
      <c r="F461" s="84"/>
      <c r="G461" s="84"/>
      <c r="H461" s="87"/>
      <c r="I461" s="87"/>
      <c r="J461" s="87"/>
      <c r="K461" s="87"/>
      <c r="L461" s="87"/>
      <c r="M461" s="78"/>
      <c r="N461" s="72"/>
      <c r="O461" s="72"/>
      <c r="P461" s="72"/>
      <c r="Q461" s="72"/>
      <c r="R461" s="72"/>
      <c r="S461" s="72"/>
    </row>
    <row r="462" spans="2:19" x14ac:dyDescent="0.2">
      <c r="B462" s="22"/>
      <c r="D462" s="87"/>
      <c r="E462" s="87"/>
      <c r="F462" s="84"/>
      <c r="G462" s="84"/>
      <c r="H462" s="87"/>
      <c r="I462" s="87"/>
      <c r="J462" s="87"/>
      <c r="K462" s="87"/>
      <c r="L462" s="87"/>
      <c r="M462" s="78"/>
      <c r="N462" s="72"/>
      <c r="O462" s="72"/>
      <c r="P462" s="72"/>
      <c r="Q462" s="72"/>
      <c r="R462" s="72"/>
      <c r="S462" s="72"/>
    </row>
    <row r="463" spans="2:19" x14ac:dyDescent="0.2">
      <c r="B463" s="22"/>
      <c r="D463" s="87"/>
      <c r="E463" s="87"/>
      <c r="F463" s="84"/>
      <c r="G463" s="84"/>
      <c r="H463" s="87"/>
      <c r="I463" s="87"/>
      <c r="J463" s="87"/>
      <c r="K463" s="87"/>
      <c r="L463" s="87"/>
      <c r="M463" s="78"/>
      <c r="N463" s="72"/>
      <c r="O463" s="72"/>
      <c r="P463" s="72"/>
      <c r="Q463" s="72"/>
      <c r="R463" s="72"/>
      <c r="S463" s="72"/>
    </row>
    <row r="464" spans="2:19" x14ac:dyDescent="0.2">
      <c r="B464" s="22"/>
      <c r="D464" s="87"/>
      <c r="E464" s="87"/>
      <c r="F464" s="84"/>
      <c r="G464" s="84"/>
      <c r="H464" s="87"/>
      <c r="I464" s="87"/>
      <c r="J464" s="87"/>
      <c r="K464" s="87"/>
      <c r="L464" s="87"/>
      <c r="M464" s="78"/>
      <c r="N464" s="72"/>
      <c r="O464" s="72"/>
      <c r="P464" s="72"/>
      <c r="Q464" s="72"/>
      <c r="R464" s="72"/>
      <c r="S464" s="72"/>
    </row>
    <row r="465" spans="2:19" x14ac:dyDescent="0.2">
      <c r="B465" s="22"/>
      <c r="C465" s="89"/>
      <c r="D465" s="87"/>
      <c r="E465" s="87"/>
      <c r="F465" s="84"/>
      <c r="G465" s="84"/>
      <c r="H465" s="87"/>
      <c r="I465" s="87"/>
      <c r="J465" s="87"/>
      <c r="K465" s="87"/>
      <c r="L465" s="87"/>
      <c r="M465" s="78"/>
      <c r="N465" s="72"/>
      <c r="O465" s="72"/>
      <c r="P465" s="72"/>
      <c r="Q465" s="72"/>
      <c r="R465" s="72"/>
      <c r="S465" s="72"/>
    </row>
    <row r="466" spans="2:19" x14ac:dyDescent="0.2">
      <c r="B466" s="22"/>
      <c r="D466" s="87"/>
      <c r="E466" s="87"/>
      <c r="F466" s="84"/>
      <c r="G466" s="84"/>
      <c r="H466" s="87"/>
      <c r="I466" s="87"/>
      <c r="J466" s="87"/>
      <c r="K466" s="87"/>
      <c r="L466" s="87"/>
      <c r="M466" s="78"/>
      <c r="N466" s="72"/>
      <c r="O466" s="72"/>
      <c r="P466" s="72"/>
      <c r="Q466" s="72"/>
      <c r="R466" s="72"/>
      <c r="S466" s="72"/>
    </row>
    <row r="467" spans="2:19" x14ac:dyDescent="0.2">
      <c r="B467" s="22"/>
      <c r="D467" s="87"/>
      <c r="E467" s="87"/>
      <c r="F467" s="84"/>
      <c r="G467" s="84"/>
      <c r="H467" s="87"/>
      <c r="I467" s="87"/>
      <c r="J467" s="87"/>
      <c r="K467" s="87"/>
      <c r="L467" s="87"/>
      <c r="M467" s="78"/>
      <c r="N467" s="72"/>
      <c r="O467" s="72"/>
      <c r="P467" s="72"/>
      <c r="Q467" s="72"/>
      <c r="R467" s="72"/>
      <c r="S467" s="72"/>
    </row>
    <row r="468" spans="2:19" x14ac:dyDescent="0.2">
      <c r="B468" s="22"/>
      <c r="D468" s="87"/>
      <c r="E468" s="87"/>
      <c r="F468" s="84"/>
      <c r="G468" s="84"/>
      <c r="H468" s="87"/>
      <c r="I468" s="87"/>
      <c r="J468" s="87"/>
      <c r="K468" s="87"/>
      <c r="L468" s="87"/>
      <c r="M468" s="78"/>
      <c r="N468" s="72"/>
      <c r="O468" s="72"/>
      <c r="P468" s="72"/>
      <c r="Q468" s="72"/>
      <c r="R468" s="72"/>
      <c r="S468" s="72"/>
    </row>
    <row r="469" spans="2:19" x14ac:dyDescent="0.2">
      <c r="B469" s="22"/>
      <c r="D469" s="87"/>
      <c r="E469" s="87"/>
      <c r="F469" s="84"/>
      <c r="G469" s="84"/>
      <c r="H469" s="87"/>
      <c r="I469" s="87"/>
      <c r="J469" s="87"/>
      <c r="K469" s="87"/>
      <c r="L469" s="87"/>
      <c r="M469" s="78"/>
      <c r="N469" s="72"/>
      <c r="O469" s="72"/>
      <c r="P469" s="72"/>
      <c r="Q469" s="72"/>
      <c r="R469" s="72"/>
      <c r="S469" s="72"/>
    </row>
    <row r="470" spans="2:19" x14ac:dyDescent="0.2">
      <c r="B470" s="22"/>
      <c r="D470" s="87"/>
      <c r="E470" s="87"/>
      <c r="F470" s="84"/>
      <c r="G470" s="84"/>
      <c r="H470" s="87"/>
      <c r="I470" s="87"/>
      <c r="J470" s="87"/>
      <c r="K470" s="87"/>
      <c r="L470" s="87"/>
      <c r="M470" s="78"/>
      <c r="N470" s="72"/>
      <c r="O470" s="72"/>
      <c r="P470" s="72"/>
      <c r="Q470" s="72"/>
      <c r="R470" s="72"/>
      <c r="S470" s="72"/>
    </row>
    <row r="471" spans="2:19" x14ac:dyDescent="0.2">
      <c r="B471" s="22"/>
      <c r="D471" s="87"/>
      <c r="E471" s="87"/>
      <c r="F471" s="84"/>
      <c r="G471" s="84"/>
      <c r="H471" s="87"/>
      <c r="I471" s="87"/>
      <c r="J471" s="87"/>
      <c r="K471" s="87"/>
      <c r="L471" s="87"/>
      <c r="M471" s="78"/>
      <c r="N471" s="72"/>
      <c r="O471" s="72"/>
      <c r="P471" s="72"/>
      <c r="Q471" s="72"/>
      <c r="R471" s="72"/>
      <c r="S471" s="72"/>
    </row>
    <row r="472" spans="2:19" x14ac:dyDescent="0.2">
      <c r="B472" s="22"/>
      <c r="D472" s="87"/>
      <c r="E472" s="87"/>
      <c r="F472" s="84"/>
      <c r="G472" s="84"/>
      <c r="H472" s="87"/>
      <c r="I472" s="87"/>
      <c r="J472" s="87"/>
      <c r="K472" s="87"/>
      <c r="L472" s="87"/>
      <c r="M472" s="78"/>
      <c r="N472" s="72"/>
      <c r="O472" s="72"/>
      <c r="P472" s="72"/>
      <c r="Q472" s="72"/>
      <c r="R472" s="72"/>
      <c r="S472" s="72"/>
    </row>
    <row r="473" spans="2:19" x14ac:dyDescent="0.2">
      <c r="B473" s="22"/>
      <c r="D473" s="87"/>
      <c r="E473" s="87"/>
      <c r="F473" s="84"/>
      <c r="G473" s="84"/>
      <c r="H473" s="87"/>
      <c r="I473" s="87"/>
      <c r="J473" s="87"/>
      <c r="K473" s="87"/>
      <c r="L473" s="87"/>
      <c r="M473" s="78"/>
      <c r="N473" s="72"/>
      <c r="O473" s="72"/>
      <c r="P473" s="72"/>
      <c r="Q473" s="72"/>
      <c r="R473" s="72"/>
      <c r="S473" s="72"/>
    </row>
    <row r="474" spans="2:19" x14ac:dyDescent="0.2">
      <c r="B474" s="22"/>
      <c r="D474" s="87"/>
      <c r="E474" s="87"/>
      <c r="F474" s="84"/>
      <c r="G474" s="84"/>
      <c r="H474" s="87"/>
      <c r="I474" s="87"/>
      <c r="J474" s="87"/>
      <c r="K474" s="87"/>
      <c r="L474" s="87"/>
      <c r="M474" s="78"/>
      <c r="N474" s="72"/>
      <c r="O474" s="72"/>
      <c r="P474" s="72"/>
      <c r="Q474" s="72"/>
      <c r="R474" s="72"/>
      <c r="S474" s="72"/>
    </row>
    <row r="475" spans="2:19" x14ac:dyDescent="0.2">
      <c r="B475" s="22"/>
      <c r="D475" s="87"/>
      <c r="E475" s="87"/>
      <c r="F475" s="84"/>
      <c r="G475" s="84"/>
      <c r="H475" s="87"/>
      <c r="I475" s="87"/>
      <c r="J475" s="87"/>
      <c r="K475" s="87"/>
      <c r="L475" s="87"/>
      <c r="M475" s="78"/>
      <c r="N475" s="72"/>
      <c r="O475" s="72"/>
      <c r="P475" s="72"/>
      <c r="Q475" s="72"/>
      <c r="R475" s="72"/>
      <c r="S475" s="72"/>
    </row>
    <row r="476" spans="2:19" x14ac:dyDescent="0.2">
      <c r="B476" s="22"/>
      <c r="D476" s="87"/>
      <c r="E476" s="87"/>
      <c r="F476" s="84"/>
      <c r="G476" s="84"/>
      <c r="H476" s="87"/>
      <c r="I476" s="87"/>
      <c r="J476" s="87"/>
      <c r="K476" s="87"/>
      <c r="L476" s="87"/>
      <c r="M476" s="78"/>
      <c r="N476" s="72"/>
      <c r="O476" s="72"/>
      <c r="P476" s="72"/>
      <c r="Q476" s="72"/>
      <c r="R476" s="72"/>
      <c r="S476" s="72"/>
    </row>
    <row r="477" spans="2:19" x14ac:dyDescent="0.2">
      <c r="B477" s="22"/>
      <c r="D477" s="87"/>
      <c r="E477" s="87"/>
      <c r="F477" s="84"/>
      <c r="G477" s="84"/>
      <c r="H477" s="87"/>
      <c r="I477" s="87"/>
      <c r="J477" s="87"/>
      <c r="K477" s="87"/>
      <c r="L477" s="87"/>
      <c r="M477" s="78"/>
      <c r="N477" s="72"/>
      <c r="O477" s="72"/>
      <c r="P477" s="72"/>
      <c r="Q477" s="72"/>
      <c r="R477" s="72"/>
      <c r="S477" s="72"/>
    </row>
    <row r="478" spans="2:19" x14ac:dyDescent="0.2">
      <c r="B478" s="22"/>
      <c r="D478" s="87"/>
      <c r="E478" s="87"/>
      <c r="F478" s="84"/>
      <c r="G478" s="84"/>
      <c r="H478" s="87"/>
      <c r="I478" s="87"/>
      <c r="J478" s="87"/>
      <c r="K478" s="87"/>
      <c r="L478" s="87"/>
      <c r="M478" s="78"/>
      <c r="N478" s="72"/>
      <c r="O478" s="72"/>
      <c r="P478" s="72"/>
      <c r="Q478" s="72"/>
      <c r="R478" s="72"/>
      <c r="S478" s="72"/>
    </row>
    <row r="479" spans="2:19" x14ac:dyDescent="0.2">
      <c r="B479" s="22"/>
      <c r="D479" s="87"/>
      <c r="E479" s="87"/>
      <c r="F479" s="84"/>
      <c r="G479" s="84"/>
      <c r="H479" s="87"/>
      <c r="I479" s="87"/>
      <c r="J479" s="87"/>
      <c r="K479" s="87"/>
      <c r="L479" s="87"/>
      <c r="M479" s="78"/>
      <c r="N479" s="72"/>
      <c r="O479" s="72"/>
      <c r="P479" s="72"/>
      <c r="Q479" s="72"/>
      <c r="R479" s="72"/>
      <c r="S479" s="72"/>
    </row>
    <row r="480" spans="2:19" x14ac:dyDescent="0.2">
      <c r="B480" s="22"/>
      <c r="D480" s="87"/>
      <c r="E480" s="87"/>
      <c r="F480" s="84"/>
      <c r="G480" s="84"/>
      <c r="H480" s="87"/>
      <c r="I480" s="87"/>
      <c r="J480" s="87"/>
      <c r="K480" s="87"/>
      <c r="L480" s="87"/>
      <c r="M480" s="78"/>
      <c r="N480" s="72"/>
      <c r="O480" s="72"/>
      <c r="P480" s="72"/>
      <c r="Q480" s="72"/>
      <c r="R480" s="72"/>
      <c r="S480" s="72"/>
    </row>
    <row r="481" spans="2:19" x14ac:dyDescent="0.2">
      <c r="B481" s="22"/>
      <c r="D481" s="87"/>
      <c r="E481" s="87"/>
      <c r="F481" s="84"/>
      <c r="G481" s="84"/>
      <c r="H481" s="87"/>
      <c r="I481" s="87"/>
      <c r="J481" s="87"/>
      <c r="K481" s="87"/>
      <c r="L481" s="87"/>
      <c r="M481" s="78"/>
      <c r="N481" s="72"/>
      <c r="O481" s="72"/>
      <c r="P481" s="72"/>
      <c r="Q481" s="72"/>
      <c r="R481" s="72"/>
      <c r="S481" s="72"/>
    </row>
    <row r="482" spans="2:19" x14ac:dyDescent="0.2">
      <c r="B482" s="22"/>
      <c r="D482" s="87"/>
      <c r="E482" s="87"/>
      <c r="F482" s="84"/>
      <c r="G482" s="84"/>
      <c r="H482" s="87"/>
      <c r="I482" s="87"/>
      <c r="J482" s="87"/>
      <c r="K482" s="87"/>
      <c r="L482" s="87"/>
      <c r="M482" s="78"/>
      <c r="N482" s="72"/>
      <c r="O482" s="72"/>
      <c r="P482" s="72"/>
      <c r="Q482" s="72"/>
      <c r="R482" s="72"/>
      <c r="S482" s="72"/>
    </row>
    <row r="483" spans="2:19" x14ac:dyDescent="0.2">
      <c r="B483" s="22"/>
      <c r="D483" s="87"/>
      <c r="E483" s="87"/>
      <c r="F483" s="84"/>
      <c r="G483" s="84"/>
      <c r="H483" s="87"/>
      <c r="I483" s="87"/>
      <c r="J483" s="87"/>
      <c r="K483" s="87"/>
      <c r="L483" s="87"/>
      <c r="M483" s="78"/>
      <c r="N483" s="72"/>
      <c r="O483" s="72"/>
      <c r="P483" s="72"/>
      <c r="Q483" s="72"/>
      <c r="R483" s="72"/>
      <c r="S483" s="72"/>
    </row>
    <row r="484" spans="2:19" x14ac:dyDescent="0.2">
      <c r="B484" s="22"/>
      <c r="D484" s="87"/>
      <c r="E484" s="87"/>
      <c r="F484" s="84"/>
      <c r="G484" s="84"/>
      <c r="H484" s="87"/>
      <c r="I484" s="87"/>
      <c r="J484" s="87"/>
      <c r="K484" s="87"/>
      <c r="L484" s="87"/>
      <c r="M484" s="78"/>
      <c r="N484" s="72"/>
      <c r="O484" s="72"/>
      <c r="P484" s="72"/>
      <c r="Q484" s="72"/>
      <c r="R484" s="72"/>
      <c r="S484" s="72"/>
    </row>
    <row r="485" spans="2:19" x14ac:dyDescent="0.2">
      <c r="B485" s="22"/>
      <c r="D485" s="87"/>
      <c r="E485" s="87"/>
      <c r="F485" s="84"/>
      <c r="G485" s="84"/>
      <c r="H485" s="87"/>
      <c r="I485" s="87"/>
      <c r="J485" s="87"/>
      <c r="K485" s="87"/>
      <c r="L485" s="87"/>
      <c r="M485" s="78"/>
      <c r="N485" s="72"/>
      <c r="O485" s="72"/>
      <c r="P485" s="72"/>
      <c r="Q485" s="72"/>
      <c r="R485" s="72"/>
      <c r="S485" s="72"/>
    </row>
    <row r="486" spans="2:19" x14ac:dyDescent="0.2">
      <c r="B486" s="22"/>
      <c r="D486" s="87"/>
      <c r="E486" s="87"/>
      <c r="F486" s="84"/>
      <c r="G486" s="84"/>
      <c r="H486" s="87"/>
      <c r="I486" s="87"/>
      <c r="J486" s="87"/>
      <c r="K486" s="87"/>
      <c r="L486" s="87"/>
      <c r="M486" s="78"/>
      <c r="N486" s="72"/>
      <c r="O486" s="72"/>
      <c r="P486" s="72"/>
      <c r="Q486" s="72"/>
      <c r="R486" s="72"/>
      <c r="S486" s="72"/>
    </row>
    <row r="487" spans="2:19" x14ac:dyDescent="0.2">
      <c r="B487" s="22"/>
      <c r="C487" s="89"/>
      <c r="D487" s="87"/>
      <c r="E487" s="87"/>
      <c r="F487" s="84"/>
      <c r="G487" s="84"/>
      <c r="H487" s="87"/>
      <c r="I487" s="87"/>
      <c r="J487" s="87"/>
      <c r="K487" s="87"/>
      <c r="L487" s="87"/>
      <c r="M487" s="78"/>
      <c r="N487" s="72"/>
      <c r="O487" s="72"/>
      <c r="P487" s="72"/>
      <c r="Q487" s="72"/>
      <c r="R487" s="72"/>
      <c r="S487" s="72"/>
    </row>
    <row r="488" spans="2:19" x14ac:dyDescent="0.2">
      <c r="B488" s="22"/>
      <c r="D488" s="87"/>
      <c r="E488" s="87"/>
      <c r="F488" s="84"/>
      <c r="G488" s="84"/>
      <c r="H488" s="87"/>
      <c r="I488" s="87"/>
      <c r="J488" s="87"/>
      <c r="K488" s="87"/>
      <c r="L488" s="87"/>
      <c r="M488" s="78"/>
      <c r="N488" s="72"/>
      <c r="O488" s="72"/>
      <c r="P488" s="72"/>
      <c r="Q488" s="72"/>
      <c r="R488" s="72"/>
      <c r="S488" s="72"/>
    </row>
    <row r="489" spans="2:19" x14ac:dyDescent="0.2">
      <c r="B489" s="22"/>
      <c r="D489" s="87"/>
      <c r="E489" s="87"/>
      <c r="F489" s="84"/>
      <c r="G489" s="84"/>
      <c r="H489" s="87"/>
      <c r="I489" s="87"/>
      <c r="J489" s="87"/>
      <c r="K489" s="87"/>
      <c r="L489" s="87"/>
      <c r="M489" s="78"/>
      <c r="N489" s="72"/>
      <c r="O489" s="72"/>
      <c r="P489" s="72"/>
      <c r="Q489" s="72"/>
      <c r="R489" s="72"/>
      <c r="S489" s="72"/>
    </row>
    <row r="490" spans="2:19" x14ac:dyDescent="0.2">
      <c r="B490" s="22"/>
      <c r="D490" s="87"/>
      <c r="E490" s="87"/>
      <c r="F490" s="84"/>
      <c r="G490" s="84"/>
      <c r="H490" s="87"/>
      <c r="I490" s="87"/>
      <c r="J490" s="87"/>
      <c r="K490" s="87"/>
      <c r="L490" s="87"/>
      <c r="M490" s="78"/>
      <c r="N490" s="72"/>
      <c r="O490" s="72"/>
      <c r="P490" s="72"/>
      <c r="Q490" s="72"/>
      <c r="R490" s="72"/>
      <c r="S490" s="72"/>
    </row>
    <row r="491" spans="2:19" x14ac:dyDescent="0.2">
      <c r="B491" s="22"/>
      <c r="D491" s="87"/>
      <c r="E491" s="87"/>
      <c r="F491" s="84"/>
      <c r="G491" s="84"/>
      <c r="H491" s="87"/>
      <c r="I491" s="87"/>
      <c r="J491" s="87"/>
      <c r="K491" s="87"/>
      <c r="L491" s="87"/>
      <c r="M491" s="78"/>
      <c r="N491" s="72"/>
      <c r="O491" s="72"/>
      <c r="P491" s="72"/>
      <c r="Q491" s="72"/>
      <c r="R491" s="72"/>
      <c r="S491" s="72"/>
    </row>
    <row r="492" spans="2:19" x14ac:dyDescent="0.2">
      <c r="B492" s="22"/>
      <c r="D492" s="87"/>
      <c r="E492" s="87"/>
      <c r="F492" s="84"/>
      <c r="G492" s="84"/>
      <c r="H492" s="87"/>
      <c r="I492" s="87"/>
      <c r="J492" s="87"/>
      <c r="K492" s="87"/>
      <c r="L492" s="87"/>
      <c r="M492" s="78"/>
      <c r="N492" s="72"/>
      <c r="O492" s="72"/>
      <c r="P492" s="72"/>
      <c r="Q492" s="72"/>
      <c r="R492" s="72"/>
      <c r="S492" s="72"/>
    </row>
    <row r="493" spans="2:19" x14ac:dyDescent="0.2">
      <c r="B493" s="22"/>
      <c r="D493" s="87"/>
      <c r="E493" s="87"/>
      <c r="F493" s="84"/>
      <c r="G493" s="84"/>
      <c r="H493" s="87"/>
      <c r="I493" s="87"/>
      <c r="J493" s="87"/>
      <c r="K493" s="87"/>
      <c r="L493" s="87"/>
      <c r="M493" s="78"/>
      <c r="N493" s="72"/>
      <c r="O493" s="72"/>
      <c r="P493" s="72"/>
      <c r="Q493" s="72"/>
      <c r="R493" s="72"/>
      <c r="S493" s="72"/>
    </row>
    <row r="494" spans="2:19" x14ac:dyDescent="0.2">
      <c r="B494" s="22"/>
      <c r="D494" s="87"/>
      <c r="E494" s="87"/>
      <c r="F494" s="84"/>
      <c r="G494" s="84"/>
      <c r="H494" s="87"/>
      <c r="I494" s="87"/>
      <c r="J494" s="87"/>
      <c r="K494" s="87"/>
      <c r="L494" s="87"/>
      <c r="M494" s="78"/>
      <c r="N494" s="72"/>
      <c r="O494" s="72"/>
      <c r="P494" s="72"/>
      <c r="Q494" s="72"/>
      <c r="R494" s="72"/>
      <c r="S494" s="72"/>
    </row>
    <row r="495" spans="2:19" x14ac:dyDescent="0.2">
      <c r="B495" s="22"/>
      <c r="D495" s="87"/>
      <c r="E495" s="87"/>
      <c r="F495" s="84"/>
      <c r="G495" s="84"/>
      <c r="H495" s="87"/>
      <c r="I495" s="87"/>
      <c r="J495" s="87"/>
      <c r="K495" s="87"/>
      <c r="L495" s="87"/>
      <c r="M495" s="78"/>
      <c r="N495" s="72"/>
      <c r="O495" s="72"/>
      <c r="P495" s="72"/>
      <c r="Q495" s="72"/>
      <c r="R495" s="72"/>
      <c r="S495" s="72"/>
    </row>
    <row r="496" spans="2:19" x14ac:dyDescent="0.2">
      <c r="B496" s="22"/>
      <c r="D496" s="87"/>
      <c r="E496" s="87"/>
      <c r="F496" s="84"/>
      <c r="G496" s="84"/>
      <c r="H496" s="87"/>
      <c r="I496" s="87"/>
      <c r="J496" s="87"/>
      <c r="K496" s="87"/>
      <c r="L496" s="87"/>
      <c r="M496" s="78"/>
      <c r="N496" s="72"/>
      <c r="O496" s="72"/>
      <c r="P496" s="72"/>
      <c r="Q496" s="72"/>
      <c r="R496" s="72"/>
      <c r="S496" s="72"/>
    </row>
    <row r="497" spans="2:19" x14ac:dyDescent="0.2">
      <c r="B497" s="22"/>
      <c r="D497" s="87"/>
      <c r="E497" s="87"/>
      <c r="F497" s="84"/>
      <c r="G497" s="84"/>
      <c r="H497" s="87"/>
      <c r="I497" s="87"/>
      <c r="J497" s="87"/>
      <c r="K497" s="87"/>
      <c r="L497" s="87"/>
      <c r="M497" s="78"/>
      <c r="N497" s="72"/>
      <c r="O497" s="72"/>
      <c r="P497" s="72"/>
      <c r="Q497" s="72"/>
      <c r="R497" s="72"/>
      <c r="S497" s="72"/>
    </row>
    <row r="498" spans="2:19" x14ac:dyDescent="0.2">
      <c r="B498" s="22"/>
      <c r="D498" s="87"/>
      <c r="E498" s="87"/>
      <c r="F498" s="84"/>
      <c r="G498" s="84"/>
      <c r="H498" s="87"/>
      <c r="I498" s="87"/>
      <c r="J498" s="87"/>
      <c r="K498" s="87"/>
      <c r="L498" s="87"/>
      <c r="M498" s="78"/>
      <c r="N498" s="72"/>
      <c r="O498" s="72"/>
      <c r="P498" s="72"/>
      <c r="Q498" s="72"/>
      <c r="R498" s="72"/>
      <c r="S498" s="72"/>
    </row>
    <row r="499" spans="2:19" x14ac:dyDescent="0.2">
      <c r="B499" s="22"/>
      <c r="D499" s="87"/>
      <c r="E499" s="87"/>
      <c r="F499" s="84"/>
      <c r="G499" s="84"/>
      <c r="H499" s="87"/>
      <c r="I499" s="87"/>
      <c r="J499" s="87"/>
      <c r="K499" s="87"/>
      <c r="L499" s="87"/>
      <c r="M499" s="78"/>
      <c r="N499" s="72"/>
      <c r="O499" s="72"/>
      <c r="P499" s="72"/>
      <c r="Q499" s="72"/>
      <c r="R499" s="72"/>
      <c r="S499" s="72"/>
    </row>
    <row r="500" spans="2:19" x14ac:dyDescent="0.2">
      <c r="B500" s="22"/>
      <c r="D500" s="87"/>
      <c r="E500" s="87"/>
      <c r="F500" s="84"/>
      <c r="G500" s="84"/>
      <c r="H500" s="87"/>
      <c r="I500" s="87"/>
      <c r="J500" s="87"/>
      <c r="K500" s="87"/>
      <c r="L500" s="87"/>
      <c r="M500" s="78"/>
      <c r="N500" s="72"/>
      <c r="O500" s="72"/>
      <c r="P500" s="72"/>
      <c r="Q500" s="72"/>
      <c r="R500" s="72"/>
      <c r="S500" s="72"/>
    </row>
    <row r="501" spans="2:19" x14ac:dyDescent="0.2">
      <c r="B501" s="22"/>
      <c r="D501" s="87"/>
      <c r="E501" s="87"/>
      <c r="F501" s="84"/>
      <c r="G501" s="84"/>
      <c r="H501" s="87"/>
      <c r="I501" s="87"/>
      <c r="J501" s="87"/>
      <c r="K501" s="87"/>
      <c r="L501" s="87"/>
      <c r="M501" s="78"/>
      <c r="N501" s="72"/>
      <c r="O501" s="72"/>
      <c r="P501" s="72"/>
      <c r="Q501" s="72"/>
      <c r="R501" s="72"/>
      <c r="S501" s="72"/>
    </row>
    <row r="502" spans="2:19" x14ac:dyDescent="0.2">
      <c r="B502" s="22"/>
      <c r="D502" s="87"/>
      <c r="E502" s="87"/>
      <c r="F502" s="84"/>
      <c r="G502" s="84"/>
      <c r="H502" s="87"/>
      <c r="I502" s="87"/>
      <c r="J502" s="87"/>
      <c r="K502" s="87"/>
      <c r="L502" s="87"/>
      <c r="M502" s="78"/>
      <c r="N502" s="72"/>
      <c r="O502" s="72"/>
      <c r="P502" s="72"/>
      <c r="Q502" s="72"/>
      <c r="R502" s="72"/>
      <c r="S502" s="72"/>
    </row>
    <row r="503" spans="2:19" x14ac:dyDescent="0.2">
      <c r="B503" s="22"/>
      <c r="D503" s="87"/>
      <c r="E503" s="87"/>
      <c r="F503" s="84"/>
      <c r="G503" s="84"/>
      <c r="H503" s="87"/>
      <c r="I503" s="87"/>
      <c r="J503" s="87"/>
      <c r="K503" s="87"/>
      <c r="L503" s="87"/>
      <c r="M503" s="78"/>
      <c r="N503" s="72"/>
      <c r="O503" s="72"/>
      <c r="P503" s="72"/>
      <c r="Q503" s="72"/>
      <c r="R503" s="72"/>
      <c r="S503" s="72"/>
    </row>
    <row r="504" spans="2:19" x14ac:dyDescent="0.2">
      <c r="B504" s="22"/>
      <c r="D504" s="87"/>
      <c r="E504" s="87"/>
      <c r="F504" s="84"/>
      <c r="G504" s="84"/>
      <c r="H504" s="87"/>
      <c r="I504" s="87"/>
      <c r="J504" s="87"/>
      <c r="K504" s="87"/>
      <c r="L504" s="87"/>
      <c r="M504" s="78"/>
      <c r="N504" s="72"/>
      <c r="O504" s="72"/>
      <c r="P504" s="72"/>
      <c r="Q504" s="72"/>
      <c r="R504" s="72"/>
      <c r="S504" s="72"/>
    </row>
    <row r="505" spans="2:19" x14ac:dyDescent="0.2">
      <c r="B505" s="22"/>
      <c r="D505" s="87"/>
      <c r="E505" s="87"/>
      <c r="F505" s="84"/>
      <c r="G505" s="84"/>
      <c r="H505" s="87"/>
      <c r="I505" s="87"/>
      <c r="J505" s="87"/>
      <c r="K505" s="87"/>
      <c r="L505" s="87"/>
      <c r="M505" s="78"/>
      <c r="N505" s="72"/>
      <c r="O505" s="72"/>
      <c r="P505" s="72"/>
      <c r="Q505" s="72"/>
      <c r="R505" s="72"/>
      <c r="S505" s="72"/>
    </row>
    <row r="506" spans="2:19" x14ac:dyDescent="0.2">
      <c r="B506" s="22"/>
      <c r="D506" s="87"/>
      <c r="E506" s="87"/>
      <c r="F506" s="84"/>
      <c r="G506" s="84"/>
      <c r="H506" s="87"/>
      <c r="I506" s="87"/>
      <c r="J506" s="87"/>
      <c r="K506" s="87"/>
      <c r="L506" s="87"/>
      <c r="M506" s="78"/>
      <c r="N506" s="72"/>
      <c r="O506" s="72"/>
      <c r="P506" s="72"/>
      <c r="Q506" s="72"/>
      <c r="R506" s="72"/>
      <c r="S506" s="72"/>
    </row>
    <row r="507" spans="2:19" x14ac:dyDescent="0.2">
      <c r="B507" s="22"/>
      <c r="D507" s="87"/>
      <c r="E507" s="87"/>
      <c r="F507" s="84"/>
      <c r="G507" s="84"/>
      <c r="H507" s="87"/>
      <c r="I507" s="87"/>
      <c r="J507" s="87"/>
      <c r="K507" s="87"/>
      <c r="L507" s="87"/>
      <c r="M507" s="78"/>
      <c r="N507" s="72"/>
      <c r="O507" s="72"/>
      <c r="P507" s="72"/>
      <c r="Q507" s="72"/>
      <c r="R507" s="72"/>
      <c r="S507" s="72"/>
    </row>
    <row r="508" spans="2:19" x14ac:dyDescent="0.2">
      <c r="B508" s="22"/>
      <c r="C508" s="89"/>
      <c r="D508" s="87"/>
      <c r="E508" s="87"/>
      <c r="F508" s="84"/>
      <c r="G508" s="84"/>
      <c r="H508" s="87"/>
      <c r="I508" s="87"/>
      <c r="J508" s="87"/>
      <c r="K508" s="87"/>
      <c r="L508" s="87"/>
      <c r="M508" s="78"/>
      <c r="N508" s="72"/>
      <c r="O508" s="72"/>
      <c r="P508" s="72"/>
      <c r="Q508" s="72"/>
      <c r="R508" s="72"/>
      <c r="S508" s="72"/>
    </row>
    <row r="509" spans="2:19" x14ac:dyDescent="0.2">
      <c r="B509" s="22"/>
      <c r="D509" s="87"/>
      <c r="E509" s="87"/>
      <c r="F509" s="84"/>
      <c r="G509" s="84"/>
      <c r="H509" s="87"/>
      <c r="I509" s="87"/>
      <c r="J509" s="87"/>
      <c r="K509" s="87"/>
      <c r="L509" s="87"/>
      <c r="M509" s="78"/>
      <c r="N509" s="72"/>
      <c r="O509" s="72"/>
      <c r="P509" s="72"/>
      <c r="Q509" s="72"/>
      <c r="R509" s="72"/>
      <c r="S509" s="72"/>
    </row>
    <row r="510" spans="2:19" x14ac:dyDescent="0.2">
      <c r="B510" s="22"/>
      <c r="D510" s="87"/>
      <c r="E510" s="87"/>
      <c r="F510" s="84"/>
      <c r="G510" s="84"/>
      <c r="H510" s="87"/>
      <c r="I510" s="87"/>
      <c r="J510" s="87"/>
      <c r="K510" s="87"/>
      <c r="L510" s="87"/>
      <c r="M510" s="78"/>
      <c r="N510" s="72"/>
      <c r="O510" s="72"/>
      <c r="P510" s="72"/>
      <c r="Q510" s="72"/>
      <c r="R510" s="72"/>
      <c r="S510" s="72"/>
    </row>
    <row r="511" spans="2:19" x14ac:dyDescent="0.2">
      <c r="B511" s="22"/>
      <c r="D511" s="87"/>
      <c r="E511" s="87"/>
      <c r="F511" s="84"/>
      <c r="G511" s="84"/>
      <c r="H511" s="87"/>
      <c r="I511" s="87"/>
      <c r="J511" s="87"/>
      <c r="K511" s="87"/>
      <c r="L511" s="87"/>
      <c r="M511" s="78"/>
      <c r="N511" s="72"/>
      <c r="O511" s="72"/>
      <c r="P511" s="72"/>
      <c r="Q511" s="72"/>
      <c r="R511" s="72"/>
      <c r="S511" s="72"/>
    </row>
    <row r="512" spans="2:19" x14ac:dyDescent="0.2">
      <c r="B512" s="22"/>
      <c r="D512" s="87"/>
      <c r="E512" s="87"/>
      <c r="F512" s="84"/>
      <c r="G512" s="84"/>
      <c r="H512" s="87"/>
      <c r="I512" s="87"/>
      <c r="J512" s="87"/>
      <c r="K512" s="87"/>
      <c r="L512" s="87"/>
      <c r="M512" s="78"/>
      <c r="N512" s="72"/>
      <c r="O512" s="72"/>
      <c r="P512" s="72"/>
      <c r="Q512" s="72"/>
      <c r="R512" s="72"/>
      <c r="S512" s="72"/>
    </row>
    <row r="513" spans="2:19" x14ac:dyDescent="0.2">
      <c r="B513" s="22"/>
      <c r="D513" s="87"/>
      <c r="E513" s="87"/>
      <c r="F513" s="84"/>
      <c r="G513" s="84"/>
      <c r="H513" s="87"/>
      <c r="I513" s="87"/>
      <c r="J513" s="87"/>
      <c r="K513" s="87"/>
      <c r="L513" s="87"/>
      <c r="M513" s="78"/>
      <c r="N513" s="72"/>
      <c r="O513" s="72"/>
      <c r="P513" s="72"/>
      <c r="Q513" s="72"/>
      <c r="R513" s="72"/>
      <c r="S513" s="72"/>
    </row>
    <row r="514" spans="2:19" x14ac:dyDescent="0.2">
      <c r="B514" s="22"/>
      <c r="D514" s="87"/>
      <c r="E514" s="87"/>
      <c r="F514" s="84"/>
      <c r="G514" s="84"/>
      <c r="H514" s="87"/>
      <c r="I514" s="87"/>
      <c r="J514" s="87"/>
      <c r="K514" s="87"/>
      <c r="L514" s="87"/>
      <c r="M514" s="78"/>
      <c r="N514" s="72"/>
      <c r="O514" s="72"/>
      <c r="P514" s="72"/>
      <c r="Q514" s="72"/>
      <c r="R514" s="72"/>
      <c r="S514" s="72"/>
    </row>
    <row r="515" spans="2:19" x14ac:dyDescent="0.2">
      <c r="B515" s="22"/>
      <c r="D515" s="87"/>
      <c r="E515" s="87"/>
      <c r="F515" s="84"/>
      <c r="G515" s="84"/>
      <c r="H515" s="87"/>
      <c r="I515" s="87"/>
      <c r="J515" s="87"/>
      <c r="K515" s="87"/>
      <c r="L515" s="87"/>
      <c r="M515" s="78"/>
      <c r="N515" s="72"/>
      <c r="O515" s="72"/>
      <c r="P515" s="72"/>
      <c r="Q515" s="72"/>
      <c r="R515" s="72"/>
      <c r="S515" s="72"/>
    </row>
    <row r="516" spans="2:19" x14ac:dyDescent="0.2">
      <c r="B516" s="22"/>
      <c r="D516" s="87"/>
      <c r="E516" s="87"/>
      <c r="F516" s="84"/>
      <c r="G516" s="84"/>
      <c r="H516" s="87"/>
      <c r="I516" s="87"/>
      <c r="J516" s="87"/>
      <c r="K516" s="87"/>
      <c r="L516" s="87"/>
      <c r="M516" s="78"/>
      <c r="N516" s="72"/>
      <c r="O516" s="72"/>
      <c r="P516" s="72"/>
      <c r="Q516" s="72"/>
      <c r="R516" s="72"/>
      <c r="S516" s="72"/>
    </row>
    <row r="517" spans="2:19" x14ac:dyDescent="0.2">
      <c r="B517" s="22"/>
      <c r="D517" s="87"/>
      <c r="E517" s="87"/>
      <c r="F517" s="84"/>
      <c r="G517" s="84"/>
      <c r="H517" s="87"/>
      <c r="I517" s="87"/>
      <c r="J517" s="87"/>
      <c r="K517" s="87"/>
      <c r="L517" s="87"/>
      <c r="M517" s="78"/>
      <c r="N517" s="72"/>
      <c r="O517" s="72"/>
      <c r="P517" s="72"/>
      <c r="Q517" s="72"/>
      <c r="R517" s="72"/>
      <c r="S517" s="72"/>
    </row>
    <row r="518" spans="2:19" x14ac:dyDescent="0.2">
      <c r="B518" s="22"/>
      <c r="D518" s="87"/>
      <c r="E518" s="87"/>
      <c r="F518" s="84"/>
      <c r="G518" s="84"/>
      <c r="H518" s="87"/>
      <c r="I518" s="87"/>
      <c r="J518" s="87"/>
      <c r="K518" s="87"/>
      <c r="L518" s="87"/>
      <c r="M518" s="78"/>
      <c r="N518" s="72"/>
      <c r="O518" s="72"/>
      <c r="P518" s="72"/>
      <c r="Q518" s="72"/>
      <c r="R518" s="72"/>
      <c r="S518" s="72"/>
    </row>
    <row r="519" spans="2:19" x14ac:dyDescent="0.2">
      <c r="B519" s="22"/>
      <c r="D519" s="87"/>
      <c r="E519" s="87"/>
      <c r="F519" s="84"/>
      <c r="G519" s="84"/>
      <c r="H519" s="87"/>
      <c r="I519" s="87"/>
      <c r="J519" s="87"/>
      <c r="K519" s="87"/>
      <c r="L519" s="87"/>
      <c r="M519" s="78"/>
      <c r="N519" s="72"/>
      <c r="O519" s="72"/>
      <c r="P519" s="72"/>
      <c r="Q519" s="72"/>
      <c r="R519" s="72"/>
      <c r="S519" s="72"/>
    </row>
    <row r="520" spans="2:19" x14ac:dyDescent="0.2">
      <c r="B520" s="22"/>
      <c r="D520" s="87"/>
      <c r="E520" s="87"/>
      <c r="F520" s="84"/>
      <c r="G520" s="84"/>
      <c r="H520" s="87"/>
      <c r="I520" s="87"/>
      <c r="J520" s="87"/>
      <c r="K520" s="87"/>
      <c r="L520" s="87"/>
      <c r="M520" s="78"/>
      <c r="N520" s="72"/>
      <c r="O520" s="72"/>
      <c r="P520" s="72"/>
      <c r="Q520" s="72"/>
      <c r="R520" s="72"/>
      <c r="S520" s="72"/>
    </row>
    <row r="521" spans="2:19" x14ac:dyDescent="0.2">
      <c r="B521" s="22"/>
      <c r="D521" s="87"/>
      <c r="E521" s="87"/>
      <c r="F521" s="84"/>
      <c r="G521" s="84"/>
      <c r="H521" s="87"/>
      <c r="I521" s="87"/>
      <c r="J521" s="87"/>
      <c r="K521" s="87"/>
      <c r="L521" s="87"/>
      <c r="M521" s="78"/>
      <c r="N521" s="72"/>
      <c r="O521" s="72"/>
      <c r="P521" s="72"/>
      <c r="Q521" s="72"/>
      <c r="R521" s="72"/>
      <c r="S521" s="72"/>
    </row>
    <row r="522" spans="2:19" x14ac:dyDescent="0.2">
      <c r="B522" s="22"/>
      <c r="D522" s="87"/>
      <c r="E522" s="87"/>
      <c r="F522" s="84"/>
      <c r="G522" s="84"/>
      <c r="H522" s="87"/>
      <c r="I522" s="87"/>
      <c r="J522" s="87"/>
      <c r="K522" s="87"/>
      <c r="L522" s="87"/>
      <c r="M522" s="78"/>
      <c r="N522" s="72"/>
      <c r="O522" s="72"/>
      <c r="P522" s="72"/>
      <c r="Q522" s="72"/>
      <c r="R522" s="72"/>
      <c r="S522" s="72"/>
    </row>
    <row r="523" spans="2:19" x14ac:dyDescent="0.2">
      <c r="B523" s="22"/>
      <c r="D523" s="87"/>
      <c r="E523" s="87"/>
      <c r="F523" s="84"/>
      <c r="G523" s="84"/>
      <c r="H523" s="87"/>
      <c r="I523" s="87"/>
      <c r="J523" s="87"/>
      <c r="K523" s="87"/>
      <c r="L523" s="87"/>
      <c r="M523" s="78"/>
      <c r="N523" s="72"/>
      <c r="O523" s="72"/>
      <c r="P523" s="72"/>
      <c r="Q523" s="72"/>
      <c r="R523" s="72"/>
      <c r="S523" s="72"/>
    </row>
    <row r="524" spans="2:19" x14ac:dyDescent="0.2">
      <c r="B524" s="22"/>
      <c r="D524" s="87"/>
      <c r="E524" s="87"/>
      <c r="F524" s="84"/>
      <c r="G524" s="84"/>
      <c r="H524" s="87"/>
      <c r="I524" s="87"/>
      <c r="J524" s="87"/>
      <c r="K524" s="87"/>
      <c r="L524" s="87"/>
      <c r="M524" s="78"/>
      <c r="N524" s="72"/>
      <c r="O524" s="72"/>
      <c r="P524" s="72"/>
      <c r="Q524" s="72"/>
      <c r="R524" s="72"/>
      <c r="S524" s="72"/>
    </row>
    <row r="525" spans="2:19" x14ac:dyDescent="0.2">
      <c r="B525" s="22"/>
      <c r="D525" s="87"/>
      <c r="E525" s="87"/>
      <c r="F525" s="84"/>
      <c r="G525" s="84"/>
      <c r="H525" s="87"/>
      <c r="I525" s="87"/>
      <c r="J525" s="87"/>
      <c r="K525" s="87"/>
      <c r="L525" s="87"/>
      <c r="M525" s="78"/>
      <c r="N525" s="72"/>
      <c r="O525" s="72"/>
      <c r="P525" s="72"/>
      <c r="Q525" s="72"/>
      <c r="R525" s="72"/>
      <c r="S525" s="72"/>
    </row>
    <row r="526" spans="2:19" x14ac:dyDescent="0.2">
      <c r="B526" s="22"/>
      <c r="D526" s="87"/>
      <c r="E526" s="87"/>
      <c r="F526" s="84"/>
      <c r="G526" s="84"/>
      <c r="H526" s="87"/>
      <c r="I526" s="87"/>
      <c r="J526" s="87"/>
      <c r="K526" s="87"/>
      <c r="L526" s="87"/>
      <c r="M526" s="78"/>
      <c r="N526" s="72"/>
      <c r="O526" s="72"/>
      <c r="P526" s="72"/>
      <c r="Q526" s="72"/>
      <c r="R526" s="72"/>
      <c r="S526" s="72"/>
    </row>
    <row r="527" spans="2:19" x14ac:dyDescent="0.2">
      <c r="B527" s="22"/>
      <c r="D527" s="87"/>
      <c r="E527" s="87"/>
      <c r="F527" s="84"/>
      <c r="G527" s="84"/>
      <c r="H527" s="87"/>
      <c r="I527" s="87"/>
      <c r="J527" s="87"/>
      <c r="K527" s="87"/>
      <c r="L527" s="87"/>
      <c r="M527" s="78"/>
      <c r="N527" s="72"/>
      <c r="O527" s="72"/>
      <c r="P527" s="72"/>
      <c r="Q527" s="72"/>
      <c r="R527" s="72"/>
      <c r="S527" s="72"/>
    </row>
    <row r="528" spans="2:19" x14ac:dyDescent="0.2">
      <c r="B528" s="22"/>
      <c r="D528" s="87"/>
      <c r="E528" s="87"/>
      <c r="F528" s="84"/>
      <c r="G528" s="84"/>
      <c r="H528" s="87"/>
      <c r="I528" s="87"/>
      <c r="J528" s="87"/>
      <c r="K528" s="87"/>
      <c r="L528" s="87"/>
      <c r="M528" s="78"/>
      <c r="N528" s="72"/>
      <c r="O528" s="72"/>
      <c r="P528" s="72"/>
      <c r="Q528" s="72"/>
      <c r="R528" s="72"/>
      <c r="S528" s="72"/>
    </row>
    <row r="529" spans="2:19" x14ac:dyDescent="0.2">
      <c r="B529" s="22"/>
      <c r="C529" s="89"/>
      <c r="D529" s="87"/>
      <c r="E529" s="87"/>
      <c r="F529" s="84"/>
      <c r="G529" s="84"/>
      <c r="H529" s="87"/>
      <c r="I529" s="87"/>
      <c r="J529" s="87"/>
      <c r="K529" s="87"/>
      <c r="L529" s="87"/>
      <c r="M529" s="78"/>
      <c r="N529" s="72"/>
      <c r="O529" s="72"/>
      <c r="P529" s="72"/>
      <c r="Q529" s="72"/>
      <c r="R529" s="72"/>
      <c r="S529" s="72"/>
    </row>
    <row r="530" spans="2:19" x14ac:dyDescent="0.2">
      <c r="B530" s="22"/>
      <c r="D530" s="87"/>
      <c r="E530" s="87"/>
      <c r="F530" s="84"/>
      <c r="G530" s="84"/>
      <c r="H530" s="87"/>
      <c r="I530" s="87"/>
      <c r="J530" s="87"/>
      <c r="K530" s="87"/>
      <c r="L530" s="87"/>
      <c r="M530" s="78"/>
      <c r="N530" s="72"/>
      <c r="O530" s="72"/>
      <c r="P530" s="72"/>
      <c r="Q530" s="72"/>
      <c r="R530" s="72"/>
      <c r="S530" s="72"/>
    </row>
    <row r="531" spans="2:19" x14ac:dyDescent="0.2">
      <c r="B531" s="22"/>
      <c r="D531" s="87"/>
      <c r="E531" s="87"/>
      <c r="F531" s="84"/>
      <c r="G531" s="84"/>
      <c r="H531" s="87"/>
      <c r="I531" s="87"/>
      <c r="J531" s="87"/>
      <c r="K531" s="87"/>
      <c r="L531" s="87"/>
      <c r="M531" s="78"/>
      <c r="N531" s="72"/>
      <c r="O531" s="72"/>
      <c r="P531" s="72"/>
      <c r="Q531" s="72"/>
      <c r="R531" s="72"/>
      <c r="S531" s="72"/>
    </row>
    <row r="532" spans="2:19" x14ac:dyDescent="0.2">
      <c r="B532" s="22"/>
      <c r="D532" s="87"/>
      <c r="E532" s="87"/>
      <c r="F532" s="84"/>
      <c r="G532" s="84"/>
      <c r="H532" s="87"/>
      <c r="I532" s="87"/>
      <c r="J532" s="87"/>
      <c r="K532" s="87"/>
      <c r="L532" s="87"/>
      <c r="M532" s="78"/>
      <c r="N532" s="72"/>
      <c r="O532" s="72"/>
      <c r="P532" s="72"/>
      <c r="Q532" s="72"/>
      <c r="R532" s="72"/>
      <c r="S532" s="72"/>
    </row>
    <row r="533" spans="2:19" x14ac:dyDescent="0.2">
      <c r="B533" s="22"/>
      <c r="D533" s="87"/>
      <c r="E533" s="87"/>
      <c r="F533" s="84"/>
      <c r="G533" s="84"/>
      <c r="H533" s="87"/>
      <c r="I533" s="87"/>
      <c r="J533" s="87"/>
      <c r="K533" s="87"/>
      <c r="L533" s="87"/>
      <c r="M533" s="78"/>
      <c r="N533" s="72"/>
      <c r="O533" s="72"/>
      <c r="P533" s="72"/>
      <c r="Q533" s="72"/>
      <c r="R533" s="72"/>
      <c r="S533" s="72"/>
    </row>
    <row r="534" spans="2:19" x14ac:dyDescent="0.2">
      <c r="B534" s="22"/>
      <c r="D534" s="87"/>
      <c r="E534" s="87"/>
      <c r="F534" s="84"/>
      <c r="G534" s="84"/>
      <c r="H534" s="87"/>
      <c r="I534" s="87"/>
      <c r="J534" s="87"/>
      <c r="K534" s="87"/>
      <c r="L534" s="87"/>
      <c r="M534" s="78"/>
      <c r="N534" s="72"/>
      <c r="O534" s="72"/>
      <c r="P534" s="72"/>
      <c r="Q534" s="72"/>
      <c r="R534" s="72"/>
      <c r="S534" s="72"/>
    </row>
    <row r="535" spans="2:19" x14ac:dyDescent="0.2">
      <c r="B535" s="22"/>
      <c r="D535" s="87"/>
      <c r="E535" s="87"/>
      <c r="F535" s="84"/>
      <c r="G535" s="84"/>
      <c r="H535" s="87"/>
      <c r="I535" s="87"/>
      <c r="J535" s="87"/>
      <c r="K535" s="87"/>
      <c r="L535" s="87"/>
      <c r="M535" s="78"/>
      <c r="N535" s="72"/>
      <c r="O535" s="72"/>
      <c r="P535" s="72"/>
      <c r="Q535" s="72"/>
      <c r="R535" s="72"/>
      <c r="S535" s="72"/>
    </row>
    <row r="536" spans="2:19" x14ac:dyDescent="0.2">
      <c r="B536" s="22"/>
      <c r="D536" s="87"/>
      <c r="E536" s="87"/>
      <c r="F536" s="84"/>
      <c r="G536" s="84"/>
      <c r="H536" s="87"/>
      <c r="I536" s="87"/>
      <c r="J536" s="87"/>
      <c r="K536" s="87"/>
      <c r="L536" s="87"/>
      <c r="M536" s="78"/>
      <c r="N536" s="72"/>
      <c r="O536" s="72"/>
      <c r="P536" s="72"/>
      <c r="Q536" s="72"/>
      <c r="R536" s="72"/>
      <c r="S536" s="72"/>
    </row>
    <row r="537" spans="2:19" x14ac:dyDescent="0.2">
      <c r="B537" s="22"/>
      <c r="D537" s="87"/>
      <c r="E537" s="87"/>
      <c r="F537" s="84"/>
      <c r="G537" s="84"/>
      <c r="H537" s="87"/>
      <c r="I537" s="87"/>
      <c r="J537" s="87"/>
      <c r="K537" s="87"/>
      <c r="L537" s="87"/>
      <c r="M537" s="78"/>
      <c r="N537" s="72"/>
      <c r="O537" s="72"/>
      <c r="P537" s="72"/>
      <c r="Q537" s="72"/>
      <c r="R537" s="72"/>
      <c r="S537" s="72"/>
    </row>
    <row r="538" spans="2:19" x14ac:dyDescent="0.2">
      <c r="B538" s="22"/>
      <c r="D538" s="87"/>
      <c r="E538" s="87"/>
      <c r="F538" s="84"/>
      <c r="G538" s="84"/>
      <c r="H538" s="87"/>
      <c r="I538" s="87"/>
      <c r="J538" s="87"/>
      <c r="K538" s="87"/>
      <c r="L538" s="87"/>
      <c r="M538" s="78"/>
      <c r="N538" s="72"/>
      <c r="O538" s="72"/>
      <c r="P538" s="72"/>
      <c r="Q538" s="72"/>
      <c r="R538" s="72"/>
      <c r="S538" s="72"/>
    </row>
    <row r="539" spans="2:19" x14ac:dyDescent="0.2">
      <c r="B539" s="22"/>
      <c r="D539" s="87"/>
      <c r="E539" s="87"/>
      <c r="F539" s="84"/>
      <c r="G539" s="84"/>
      <c r="H539" s="87"/>
      <c r="I539" s="87"/>
      <c r="J539" s="87"/>
      <c r="K539" s="87"/>
      <c r="L539" s="87"/>
      <c r="M539" s="78"/>
      <c r="N539" s="72"/>
      <c r="O539" s="72"/>
      <c r="P539" s="72"/>
      <c r="Q539" s="72"/>
      <c r="R539" s="72"/>
      <c r="S539" s="72"/>
    </row>
    <row r="540" spans="2:19" x14ac:dyDescent="0.2">
      <c r="B540" s="22"/>
      <c r="D540" s="87"/>
      <c r="E540" s="87"/>
      <c r="F540" s="84"/>
      <c r="G540" s="84"/>
      <c r="H540" s="87"/>
      <c r="I540" s="87"/>
      <c r="J540" s="87"/>
      <c r="K540" s="87"/>
      <c r="L540" s="87"/>
      <c r="M540" s="78"/>
      <c r="N540" s="72"/>
      <c r="O540" s="72"/>
      <c r="P540" s="72"/>
      <c r="Q540" s="72"/>
      <c r="R540" s="72"/>
      <c r="S540" s="72"/>
    </row>
    <row r="541" spans="2:19" x14ac:dyDescent="0.2">
      <c r="B541" s="22"/>
      <c r="D541" s="87"/>
      <c r="E541" s="87"/>
      <c r="F541" s="84"/>
      <c r="G541" s="84"/>
      <c r="H541" s="87"/>
      <c r="I541" s="87"/>
      <c r="J541" s="87"/>
      <c r="K541" s="87"/>
      <c r="L541" s="87"/>
      <c r="M541" s="78"/>
      <c r="N541" s="72"/>
      <c r="O541" s="72"/>
      <c r="P541" s="72"/>
      <c r="Q541" s="72"/>
      <c r="R541" s="72"/>
      <c r="S541" s="72"/>
    </row>
    <row r="542" spans="2:19" x14ac:dyDescent="0.2">
      <c r="B542" s="22"/>
      <c r="D542" s="87"/>
      <c r="E542" s="87"/>
      <c r="F542" s="84"/>
      <c r="G542" s="84"/>
      <c r="H542" s="87"/>
      <c r="I542" s="87"/>
      <c r="J542" s="87"/>
      <c r="K542" s="87"/>
      <c r="L542" s="87"/>
      <c r="M542" s="78"/>
      <c r="N542" s="72"/>
      <c r="O542" s="72"/>
      <c r="P542" s="72"/>
      <c r="Q542" s="72"/>
      <c r="R542" s="72"/>
      <c r="S542" s="72"/>
    </row>
    <row r="543" spans="2:19" x14ac:dyDescent="0.2">
      <c r="B543" s="22"/>
      <c r="D543" s="87"/>
      <c r="E543" s="87"/>
      <c r="F543" s="84"/>
      <c r="G543" s="84"/>
      <c r="H543" s="87"/>
      <c r="I543" s="87"/>
      <c r="J543" s="87"/>
      <c r="K543" s="87"/>
      <c r="L543" s="87"/>
      <c r="M543" s="78"/>
      <c r="N543" s="72"/>
      <c r="O543" s="72"/>
      <c r="P543" s="72"/>
      <c r="Q543" s="72"/>
      <c r="R543" s="72"/>
      <c r="S543" s="72"/>
    </row>
    <row r="544" spans="2:19" x14ac:dyDescent="0.2">
      <c r="B544" s="22"/>
      <c r="D544" s="87"/>
      <c r="E544" s="87"/>
      <c r="F544" s="84"/>
      <c r="G544" s="84"/>
      <c r="H544" s="87"/>
      <c r="I544" s="87"/>
      <c r="J544" s="87"/>
      <c r="K544" s="87"/>
      <c r="L544" s="87"/>
      <c r="M544" s="78"/>
      <c r="N544" s="72"/>
      <c r="O544" s="72"/>
      <c r="P544" s="72"/>
      <c r="Q544" s="72"/>
      <c r="R544" s="72"/>
      <c r="S544" s="72"/>
    </row>
    <row r="545" spans="2:19" x14ac:dyDescent="0.2">
      <c r="B545" s="22"/>
      <c r="D545" s="87"/>
      <c r="E545" s="87"/>
      <c r="F545" s="84"/>
      <c r="G545" s="84"/>
      <c r="H545" s="87"/>
      <c r="I545" s="87"/>
      <c r="J545" s="87"/>
      <c r="K545" s="87"/>
      <c r="L545" s="87"/>
      <c r="M545" s="78"/>
      <c r="N545" s="72"/>
      <c r="O545" s="72"/>
      <c r="P545" s="72"/>
      <c r="Q545" s="72"/>
      <c r="R545" s="72"/>
      <c r="S545" s="72"/>
    </row>
    <row r="546" spans="2:19" x14ac:dyDescent="0.2">
      <c r="B546" s="22"/>
      <c r="D546" s="87"/>
      <c r="E546" s="87"/>
      <c r="F546" s="84"/>
      <c r="G546" s="84"/>
      <c r="H546" s="87"/>
      <c r="I546" s="87"/>
      <c r="J546" s="87"/>
      <c r="K546" s="87"/>
      <c r="L546" s="87"/>
      <c r="M546" s="78"/>
      <c r="N546" s="72"/>
      <c r="O546" s="72"/>
      <c r="P546" s="72"/>
      <c r="Q546" s="72"/>
      <c r="R546" s="72"/>
      <c r="S546" s="72"/>
    </row>
    <row r="547" spans="2:19" x14ac:dyDescent="0.2">
      <c r="B547" s="22"/>
      <c r="D547" s="87"/>
      <c r="E547" s="87"/>
      <c r="F547" s="84"/>
      <c r="G547" s="84"/>
      <c r="H547" s="87"/>
      <c r="I547" s="87"/>
      <c r="J547" s="87"/>
      <c r="K547" s="87"/>
      <c r="L547" s="87"/>
      <c r="M547" s="78"/>
      <c r="N547" s="72"/>
      <c r="O547" s="72"/>
      <c r="P547" s="72"/>
      <c r="Q547" s="72"/>
      <c r="R547" s="72"/>
      <c r="S547" s="72"/>
    </row>
    <row r="548" spans="2:19" x14ac:dyDescent="0.2">
      <c r="B548" s="22"/>
      <c r="D548" s="87"/>
      <c r="E548" s="87"/>
      <c r="F548" s="84"/>
      <c r="G548" s="84"/>
      <c r="H548" s="87"/>
      <c r="I548" s="87"/>
      <c r="J548" s="87"/>
      <c r="K548" s="87"/>
      <c r="L548" s="87"/>
      <c r="M548" s="78"/>
      <c r="N548" s="72"/>
      <c r="O548" s="72"/>
      <c r="P548" s="72"/>
      <c r="Q548" s="72"/>
      <c r="R548" s="72"/>
      <c r="S548" s="72"/>
    </row>
    <row r="549" spans="2:19" x14ac:dyDescent="0.2">
      <c r="B549" s="22"/>
      <c r="C549" s="89"/>
      <c r="D549" s="87"/>
      <c r="E549" s="87"/>
      <c r="F549" s="84"/>
      <c r="G549" s="84"/>
      <c r="H549" s="87"/>
      <c r="I549" s="87"/>
      <c r="J549" s="87"/>
      <c r="K549" s="87"/>
      <c r="L549" s="87"/>
      <c r="M549" s="78"/>
      <c r="N549" s="72"/>
      <c r="O549" s="72"/>
      <c r="P549" s="72"/>
      <c r="Q549" s="72"/>
      <c r="R549" s="72"/>
      <c r="S549" s="72"/>
    </row>
    <row r="550" spans="2:19" x14ac:dyDescent="0.2">
      <c r="B550" s="22"/>
      <c r="D550" s="87"/>
      <c r="E550" s="87"/>
      <c r="F550" s="84"/>
      <c r="G550" s="84"/>
      <c r="H550" s="87"/>
      <c r="I550" s="87"/>
      <c r="J550" s="87"/>
      <c r="K550" s="87"/>
      <c r="L550" s="87"/>
      <c r="M550" s="78"/>
      <c r="N550" s="72"/>
      <c r="O550" s="72"/>
      <c r="P550" s="72"/>
      <c r="Q550" s="72"/>
      <c r="R550" s="72"/>
      <c r="S550" s="72"/>
    </row>
    <row r="551" spans="2:19" x14ac:dyDescent="0.2">
      <c r="B551" s="22"/>
      <c r="D551" s="87"/>
      <c r="E551" s="87"/>
      <c r="F551" s="84"/>
      <c r="G551" s="84"/>
      <c r="H551" s="87"/>
      <c r="I551" s="87"/>
      <c r="J551" s="87"/>
      <c r="K551" s="87"/>
      <c r="L551" s="87"/>
      <c r="M551" s="78"/>
      <c r="N551" s="72"/>
      <c r="O551" s="72"/>
      <c r="P551" s="72"/>
      <c r="Q551" s="72"/>
      <c r="R551" s="72"/>
      <c r="S551" s="72"/>
    </row>
    <row r="552" spans="2:19" x14ac:dyDescent="0.2">
      <c r="B552" s="22"/>
      <c r="D552" s="87"/>
      <c r="E552" s="87"/>
      <c r="F552" s="84"/>
      <c r="G552" s="84"/>
      <c r="H552" s="87"/>
      <c r="I552" s="87"/>
      <c r="J552" s="87"/>
      <c r="K552" s="87"/>
      <c r="L552" s="87"/>
      <c r="M552" s="78"/>
      <c r="N552" s="72"/>
      <c r="O552" s="72"/>
      <c r="P552" s="72"/>
      <c r="Q552" s="72"/>
      <c r="R552" s="72"/>
      <c r="S552" s="72"/>
    </row>
    <row r="553" spans="2:19" x14ac:dyDescent="0.2">
      <c r="B553" s="22"/>
      <c r="D553" s="87"/>
      <c r="E553" s="87"/>
      <c r="F553" s="84"/>
      <c r="G553" s="84"/>
      <c r="H553" s="87"/>
      <c r="I553" s="87"/>
      <c r="J553" s="87"/>
      <c r="K553" s="87"/>
      <c r="L553" s="87"/>
      <c r="M553" s="78"/>
      <c r="N553" s="72"/>
      <c r="O553" s="72"/>
      <c r="P553" s="72"/>
      <c r="Q553" s="72"/>
      <c r="R553" s="72"/>
      <c r="S553" s="72"/>
    </row>
    <row r="554" spans="2:19" x14ac:dyDescent="0.2">
      <c r="B554" s="22"/>
      <c r="D554" s="87"/>
      <c r="E554" s="87"/>
      <c r="F554" s="84"/>
      <c r="G554" s="84"/>
      <c r="H554" s="87"/>
      <c r="I554" s="87"/>
      <c r="J554" s="87"/>
      <c r="K554" s="87"/>
      <c r="L554" s="87"/>
      <c r="M554" s="78"/>
      <c r="N554" s="72"/>
      <c r="O554" s="72"/>
      <c r="P554" s="72"/>
      <c r="Q554" s="72"/>
      <c r="R554" s="72"/>
      <c r="S554" s="72"/>
    </row>
    <row r="555" spans="2:19" x14ac:dyDescent="0.2">
      <c r="B555" s="22"/>
      <c r="D555" s="87"/>
      <c r="E555" s="87"/>
      <c r="F555" s="84"/>
      <c r="G555" s="84"/>
      <c r="H555" s="87"/>
      <c r="I555" s="87"/>
      <c r="J555" s="87"/>
      <c r="K555" s="87"/>
      <c r="L555" s="87"/>
      <c r="M555" s="78"/>
      <c r="N555" s="72"/>
      <c r="O555" s="72"/>
      <c r="P555" s="72"/>
      <c r="Q555" s="72"/>
      <c r="R555" s="72"/>
      <c r="S555" s="72"/>
    </row>
    <row r="556" spans="2:19" x14ac:dyDescent="0.2">
      <c r="B556" s="22"/>
      <c r="D556" s="87"/>
      <c r="E556" s="87"/>
      <c r="F556" s="84"/>
      <c r="G556" s="84"/>
      <c r="H556" s="87"/>
      <c r="I556" s="87"/>
      <c r="J556" s="87"/>
      <c r="K556" s="87"/>
      <c r="L556" s="87"/>
      <c r="M556" s="78"/>
      <c r="N556" s="72"/>
      <c r="O556" s="72"/>
      <c r="P556" s="72"/>
      <c r="Q556" s="72"/>
      <c r="R556" s="72"/>
      <c r="S556" s="72"/>
    </row>
    <row r="557" spans="2:19" x14ac:dyDescent="0.2">
      <c r="B557" s="22"/>
      <c r="D557" s="87"/>
      <c r="E557" s="87"/>
      <c r="F557" s="84"/>
      <c r="G557" s="84"/>
      <c r="H557" s="87"/>
      <c r="I557" s="87"/>
      <c r="J557" s="87"/>
      <c r="K557" s="87"/>
      <c r="L557" s="87"/>
      <c r="M557" s="78"/>
      <c r="N557" s="72"/>
      <c r="O557" s="72"/>
      <c r="P557" s="72"/>
      <c r="Q557" s="72"/>
      <c r="R557" s="72"/>
      <c r="S557" s="72"/>
    </row>
    <row r="558" spans="2:19" x14ac:dyDescent="0.2">
      <c r="B558" s="22"/>
      <c r="D558" s="87"/>
      <c r="E558" s="87"/>
      <c r="F558" s="84"/>
      <c r="G558" s="84"/>
      <c r="H558" s="87"/>
      <c r="I558" s="87"/>
      <c r="J558" s="87"/>
      <c r="K558" s="87"/>
      <c r="L558" s="87"/>
      <c r="M558" s="78"/>
      <c r="N558" s="72"/>
      <c r="O558" s="72"/>
      <c r="P558" s="72"/>
      <c r="Q558" s="72"/>
      <c r="R558" s="72"/>
      <c r="S558" s="72"/>
    </row>
    <row r="559" spans="2:19" x14ac:dyDescent="0.2">
      <c r="B559" s="22"/>
      <c r="D559" s="87"/>
      <c r="E559" s="87"/>
      <c r="F559" s="84"/>
      <c r="G559" s="84"/>
      <c r="H559" s="87"/>
      <c r="I559" s="87"/>
      <c r="J559" s="87"/>
      <c r="K559" s="87"/>
      <c r="L559" s="87"/>
      <c r="M559" s="78"/>
      <c r="N559" s="72"/>
      <c r="O559" s="72"/>
      <c r="P559" s="72"/>
      <c r="Q559" s="72"/>
      <c r="R559" s="72"/>
      <c r="S559" s="72"/>
    </row>
    <row r="560" spans="2:19" x14ac:dyDescent="0.2">
      <c r="B560" s="22"/>
      <c r="D560" s="87"/>
      <c r="E560" s="87"/>
      <c r="F560" s="84"/>
      <c r="G560" s="84"/>
      <c r="H560" s="87"/>
      <c r="I560" s="87"/>
      <c r="J560" s="87"/>
      <c r="K560" s="87"/>
      <c r="L560" s="87"/>
      <c r="M560" s="78"/>
      <c r="N560" s="72"/>
      <c r="O560" s="72"/>
      <c r="P560" s="72"/>
      <c r="Q560" s="72"/>
      <c r="R560" s="72"/>
      <c r="S560" s="72"/>
    </row>
    <row r="561" spans="2:19" x14ac:dyDescent="0.2">
      <c r="B561" s="22"/>
      <c r="D561" s="87"/>
      <c r="E561" s="87"/>
      <c r="F561" s="84"/>
      <c r="G561" s="84"/>
      <c r="H561" s="87"/>
      <c r="I561" s="87"/>
      <c r="J561" s="87"/>
      <c r="K561" s="87"/>
      <c r="L561" s="87"/>
      <c r="M561" s="78"/>
      <c r="N561" s="72"/>
      <c r="O561" s="72"/>
      <c r="P561" s="72"/>
      <c r="Q561" s="72"/>
      <c r="R561" s="72"/>
      <c r="S561" s="72"/>
    </row>
    <row r="562" spans="2:19" x14ac:dyDescent="0.2">
      <c r="B562" s="22"/>
      <c r="D562" s="87"/>
      <c r="E562" s="87"/>
      <c r="F562" s="84"/>
      <c r="G562" s="84"/>
      <c r="H562" s="87"/>
      <c r="I562" s="87"/>
      <c r="J562" s="87"/>
      <c r="K562" s="87"/>
      <c r="L562" s="87"/>
      <c r="M562" s="78"/>
      <c r="N562" s="72"/>
      <c r="O562" s="72"/>
      <c r="P562" s="72"/>
      <c r="Q562" s="72"/>
      <c r="R562" s="72"/>
      <c r="S562" s="72"/>
    </row>
    <row r="563" spans="2:19" x14ac:dyDescent="0.2">
      <c r="B563" s="22"/>
      <c r="D563" s="87"/>
      <c r="E563" s="87"/>
      <c r="F563" s="84"/>
      <c r="G563" s="84"/>
      <c r="H563" s="87"/>
      <c r="I563" s="87"/>
      <c r="J563" s="87"/>
      <c r="K563" s="87"/>
      <c r="L563" s="87"/>
      <c r="M563" s="78"/>
      <c r="N563" s="72"/>
      <c r="O563" s="72"/>
      <c r="P563" s="72"/>
      <c r="Q563" s="72"/>
      <c r="R563" s="72"/>
      <c r="S563" s="72"/>
    </row>
    <row r="564" spans="2:19" x14ac:dyDescent="0.2">
      <c r="B564" s="22"/>
      <c r="D564" s="87"/>
      <c r="E564" s="87"/>
      <c r="F564" s="84"/>
      <c r="G564" s="84"/>
      <c r="H564" s="87"/>
      <c r="I564" s="87"/>
      <c r="J564" s="87"/>
      <c r="K564" s="87"/>
      <c r="L564" s="87"/>
      <c r="M564" s="78"/>
      <c r="N564" s="72"/>
      <c r="O564" s="72"/>
      <c r="P564" s="72"/>
      <c r="Q564" s="72"/>
      <c r="R564" s="72"/>
      <c r="S564" s="72"/>
    </row>
    <row r="565" spans="2:19" x14ac:dyDescent="0.2">
      <c r="B565" s="22"/>
      <c r="D565" s="87"/>
      <c r="E565" s="87"/>
      <c r="F565" s="84"/>
      <c r="G565" s="84"/>
      <c r="H565" s="87"/>
      <c r="I565" s="87"/>
      <c r="J565" s="87"/>
      <c r="K565" s="87"/>
      <c r="L565" s="87"/>
      <c r="M565" s="78"/>
      <c r="N565" s="72"/>
      <c r="O565" s="72"/>
      <c r="P565" s="72"/>
      <c r="Q565" s="72"/>
      <c r="R565" s="72"/>
      <c r="S565" s="72"/>
    </row>
    <row r="566" spans="2:19" x14ac:dyDescent="0.2">
      <c r="B566" s="22"/>
      <c r="D566" s="87"/>
      <c r="E566" s="87"/>
      <c r="F566" s="84"/>
      <c r="G566" s="84"/>
      <c r="H566" s="87"/>
      <c r="I566" s="87"/>
      <c r="J566" s="87"/>
      <c r="K566" s="87"/>
      <c r="L566" s="87"/>
      <c r="M566" s="78"/>
      <c r="N566" s="72"/>
      <c r="O566" s="72"/>
      <c r="P566" s="72"/>
      <c r="Q566" s="72"/>
      <c r="R566" s="72"/>
      <c r="S566" s="72"/>
    </row>
    <row r="567" spans="2:19" x14ac:dyDescent="0.2">
      <c r="B567" s="22"/>
      <c r="C567" s="89"/>
      <c r="D567" s="87"/>
      <c r="E567" s="87"/>
      <c r="F567" s="84"/>
      <c r="G567" s="84"/>
      <c r="H567" s="87"/>
      <c r="I567" s="87"/>
      <c r="J567" s="87"/>
      <c r="K567" s="87"/>
      <c r="L567" s="87"/>
      <c r="M567" s="78"/>
      <c r="N567" s="72"/>
      <c r="O567" s="72"/>
      <c r="P567" s="72"/>
      <c r="Q567" s="72"/>
      <c r="R567" s="72"/>
      <c r="S567" s="72"/>
    </row>
    <row r="568" spans="2:19" x14ac:dyDescent="0.2">
      <c r="B568" s="22"/>
      <c r="D568" s="87"/>
      <c r="E568" s="87"/>
      <c r="F568" s="84"/>
      <c r="G568" s="84"/>
      <c r="H568" s="87"/>
      <c r="I568" s="87"/>
      <c r="J568" s="87"/>
      <c r="K568" s="87"/>
      <c r="L568" s="87"/>
      <c r="M568" s="78"/>
      <c r="N568" s="72"/>
      <c r="O568" s="72"/>
      <c r="P568" s="72"/>
      <c r="Q568" s="72"/>
      <c r="R568" s="72"/>
      <c r="S568" s="72"/>
    </row>
    <row r="569" spans="2:19" x14ac:dyDescent="0.2">
      <c r="B569" s="22"/>
      <c r="D569" s="87"/>
      <c r="E569" s="87"/>
      <c r="F569" s="84"/>
      <c r="G569" s="84"/>
      <c r="H569" s="87"/>
      <c r="I569" s="87"/>
      <c r="J569" s="87"/>
      <c r="K569" s="87"/>
      <c r="L569" s="87"/>
      <c r="M569" s="78"/>
      <c r="N569" s="72"/>
      <c r="O569" s="72"/>
      <c r="P569" s="72"/>
      <c r="Q569" s="72"/>
      <c r="R569" s="72"/>
      <c r="S569" s="72"/>
    </row>
    <row r="570" spans="2:19" x14ac:dyDescent="0.2">
      <c r="B570" s="22"/>
      <c r="D570" s="87"/>
      <c r="E570" s="87"/>
      <c r="F570" s="84"/>
      <c r="G570" s="84"/>
      <c r="H570" s="87"/>
      <c r="I570" s="87"/>
      <c r="J570" s="87"/>
      <c r="K570" s="87"/>
      <c r="L570" s="87"/>
      <c r="M570" s="78"/>
      <c r="N570" s="72"/>
      <c r="O570" s="72"/>
      <c r="P570" s="72"/>
      <c r="Q570" s="72"/>
      <c r="R570" s="72"/>
      <c r="S570" s="72"/>
    </row>
    <row r="571" spans="2:19" x14ac:dyDescent="0.2">
      <c r="B571" s="22"/>
      <c r="D571" s="87"/>
      <c r="E571" s="87"/>
      <c r="F571" s="84"/>
      <c r="G571" s="84"/>
      <c r="H571" s="87"/>
      <c r="I571" s="87"/>
      <c r="J571" s="87"/>
      <c r="K571" s="87"/>
      <c r="L571" s="87"/>
      <c r="M571" s="78"/>
      <c r="N571" s="72"/>
      <c r="O571" s="72"/>
      <c r="P571" s="72"/>
      <c r="Q571" s="72"/>
      <c r="R571" s="72"/>
      <c r="S571" s="72"/>
    </row>
    <row r="572" spans="2:19" x14ac:dyDescent="0.2">
      <c r="B572" s="22"/>
      <c r="D572" s="87"/>
      <c r="E572" s="87"/>
      <c r="F572" s="84"/>
      <c r="G572" s="84"/>
      <c r="H572" s="87"/>
      <c r="I572" s="87"/>
      <c r="J572" s="87"/>
      <c r="K572" s="87"/>
      <c r="L572" s="87"/>
      <c r="M572" s="78"/>
      <c r="N572" s="72"/>
      <c r="O572" s="72"/>
      <c r="P572" s="72"/>
      <c r="Q572" s="72"/>
      <c r="R572" s="72"/>
      <c r="S572" s="72"/>
    </row>
    <row r="573" spans="2:19" x14ac:dyDescent="0.2">
      <c r="B573" s="22"/>
      <c r="D573" s="87"/>
      <c r="E573" s="87"/>
      <c r="F573" s="84"/>
      <c r="G573" s="84"/>
      <c r="H573" s="87"/>
      <c r="I573" s="87"/>
      <c r="J573" s="87"/>
      <c r="K573" s="87"/>
      <c r="L573" s="87"/>
      <c r="M573" s="78"/>
      <c r="N573" s="72"/>
      <c r="O573" s="72"/>
      <c r="P573" s="72"/>
      <c r="Q573" s="72"/>
      <c r="R573" s="72"/>
      <c r="S573" s="72"/>
    </row>
    <row r="574" spans="2:19" x14ac:dyDescent="0.2">
      <c r="B574" s="22"/>
      <c r="D574" s="87"/>
      <c r="E574" s="87"/>
      <c r="F574" s="84"/>
      <c r="G574" s="84"/>
      <c r="H574" s="87"/>
      <c r="I574" s="87"/>
      <c r="J574" s="87"/>
      <c r="K574" s="87"/>
      <c r="L574" s="87"/>
      <c r="M574" s="78"/>
      <c r="N574" s="72"/>
      <c r="O574" s="72"/>
      <c r="P574" s="72"/>
      <c r="Q574" s="72"/>
      <c r="R574" s="72"/>
      <c r="S574" s="72"/>
    </row>
    <row r="575" spans="2:19" x14ac:dyDescent="0.2">
      <c r="B575" s="22"/>
      <c r="D575" s="87"/>
      <c r="E575" s="87"/>
      <c r="F575" s="84"/>
      <c r="G575" s="84"/>
      <c r="H575" s="87"/>
      <c r="I575" s="87"/>
      <c r="J575" s="87"/>
      <c r="K575" s="87"/>
      <c r="L575" s="87"/>
      <c r="M575" s="78"/>
      <c r="N575" s="72"/>
      <c r="O575" s="72"/>
      <c r="P575" s="72"/>
      <c r="Q575" s="72"/>
      <c r="R575" s="72"/>
      <c r="S575" s="72"/>
    </row>
    <row r="576" spans="2:19" x14ac:dyDescent="0.2">
      <c r="B576" s="22"/>
      <c r="D576" s="87"/>
      <c r="E576" s="87"/>
      <c r="F576" s="84"/>
      <c r="G576" s="84"/>
      <c r="H576" s="87"/>
      <c r="I576" s="87"/>
      <c r="J576" s="87"/>
      <c r="K576" s="87"/>
      <c r="L576" s="87"/>
      <c r="M576" s="78"/>
      <c r="N576" s="72"/>
      <c r="O576" s="72"/>
      <c r="P576" s="72"/>
      <c r="Q576" s="72"/>
      <c r="R576" s="72"/>
      <c r="S576" s="72"/>
    </row>
    <row r="577" spans="2:19" x14ac:dyDescent="0.2">
      <c r="B577" s="22"/>
      <c r="D577" s="87"/>
      <c r="E577" s="87"/>
      <c r="F577" s="84"/>
      <c r="G577" s="84"/>
      <c r="H577" s="87"/>
      <c r="I577" s="87"/>
      <c r="J577" s="87"/>
      <c r="K577" s="87"/>
      <c r="L577" s="87"/>
      <c r="M577" s="78"/>
      <c r="N577" s="72"/>
      <c r="O577" s="72"/>
      <c r="P577" s="72"/>
      <c r="Q577" s="72"/>
      <c r="R577" s="72"/>
      <c r="S577" s="72"/>
    </row>
    <row r="578" spans="2:19" x14ac:dyDescent="0.2">
      <c r="B578" s="22"/>
      <c r="D578" s="87"/>
      <c r="E578" s="87"/>
      <c r="F578" s="84"/>
      <c r="G578" s="84"/>
      <c r="H578" s="87"/>
      <c r="I578" s="87"/>
      <c r="J578" s="87"/>
      <c r="K578" s="87"/>
      <c r="L578" s="87"/>
      <c r="M578" s="78"/>
      <c r="N578" s="72"/>
      <c r="O578" s="72"/>
      <c r="P578" s="72"/>
      <c r="Q578" s="72"/>
      <c r="R578" s="72"/>
      <c r="S578" s="72"/>
    </row>
    <row r="579" spans="2:19" x14ac:dyDescent="0.2">
      <c r="B579" s="22"/>
      <c r="D579" s="87"/>
      <c r="E579" s="87"/>
      <c r="F579" s="84"/>
      <c r="G579" s="84"/>
      <c r="H579" s="87"/>
      <c r="I579" s="87"/>
      <c r="J579" s="87"/>
      <c r="K579" s="87"/>
      <c r="L579" s="87"/>
      <c r="M579" s="78"/>
      <c r="N579" s="72"/>
      <c r="O579" s="72"/>
      <c r="P579" s="72"/>
      <c r="Q579" s="72"/>
      <c r="R579" s="72"/>
      <c r="S579" s="72"/>
    </row>
    <row r="580" spans="2:19" x14ac:dyDescent="0.2">
      <c r="B580" s="22"/>
      <c r="D580" s="87"/>
      <c r="E580" s="87"/>
      <c r="F580" s="84"/>
      <c r="G580" s="84"/>
      <c r="H580" s="87"/>
      <c r="I580" s="87"/>
      <c r="J580" s="87"/>
      <c r="K580" s="87"/>
      <c r="L580" s="87"/>
      <c r="M580" s="78"/>
      <c r="N580" s="72"/>
      <c r="O580" s="72"/>
      <c r="P580" s="72"/>
      <c r="Q580" s="72"/>
      <c r="R580" s="72"/>
      <c r="S580" s="72"/>
    </row>
    <row r="581" spans="2:19" x14ac:dyDescent="0.2">
      <c r="B581" s="22"/>
      <c r="D581" s="87"/>
      <c r="E581" s="87"/>
      <c r="F581" s="84"/>
      <c r="G581" s="84"/>
      <c r="H581" s="87"/>
      <c r="I581" s="87"/>
      <c r="J581" s="87"/>
      <c r="K581" s="87"/>
      <c r="L581" s="87"/>
      <c r="M581" s="78"/>
      <c r="N581" s="72"/>
      <c r="O581" s="72"/>
      <c r="P581" s="72"/>
      <c r="Q581" s="72"/>
      <c r="R581" s="72"/>
      <c r="S581" s="72"/>
    </row>
    <row r="582" spans="2:19" x14ac:dyDescent="0.2">
      <c r="B582" s="22"/>
      <c r="D582" s="87"/>
      <c r="E582" s="87"/>
      <c r="F582" s="84"/>
      <c r="G582" s="84"/>
      <c r="H582" s="87"/>
      <c r="I582" s="87"/>
      <c r="J582" s="87"/>
      <c r="K582" s="87"/>
      <c r="L582" s="87"/>
      <c r="M582" s="78"/>
      <c r="N582" s="72"/>
      <c r="O582" s="72"/>
      <c r="P582" s="72"/>
      <c r="Q582" s="72"/>
      <c r="R582" s="72"/>
      <c r="S582" s="72"/>
    </row>
    <row r="583" spans="2:19" x14ac:dyDescent="0.2">
      <c r="B583" s="22"/>
      <c r="D583" s="87"/>
      <c r="E583" s="87"/>
      <c r="F583" s="84"/>
      <c r="G583" s="84"/>
      <c r="H583" s="87"/>
      <c r="I583" s="87"/>
      <c r="J583" s="87"/>
      <c r="K583" s="87"/>
      <c r="L583" s="87"/>
      <c r="M583" s="78"/>
      <c r="N583" s="72"/>
      <c r="O583" s="72"/>
      <c r="P583" s="72"/>
      <c r="Q583" s="72"/>
      <c r="R583" s="72"/>
      <c r="S583" s="72"/>
    </row>
    <row r="584" spans="2:19" x14ac:dyDescent="0.2">
      <c r="B584" s="22"/>
      <c r="D584" s="87"/>
      <c r="E584" s="87"/>
      <c r="F584" s="84"/>
      <c r="G584" s="84"/>
      <c r="H584" s="87"/>
      <c r="I584" s="87"/>
      <c r="J584" s="87"/>
      <c r="K584" s="87"/>
      <c r="L584" s="87"/>
      <c r="M584" s="78"/>
      <c r="N584" s="72"/>
      <c r="O584" s="72"/>
      <c r="P584" s="72"/>
      <c r="Q584" s="72"/>
      <c r="R584" s="72"/>
      <c r="S584" s="72"/>
    </row>
    <row r="585" spans="2:19" x14ac:dyDescent="0.2">
      <c r="B585" s="22"/>
      <c r="D585" s="87"/>
      <c r="E585" s="87"/>
      <c r="F585" s="84"/>
      <c r="G585" s="84"/>
      <c r="H585" s="87"/>
      <c r="I585" s="87"/>
      <c r="J585" s="87"/>
      <c r="K585" s="87"/>
      <c r="L585" s="87"/>
      <c r="M585" s="78"/>
      <c r="N585" s="72"/>
      <c r="O585" s="72"/>
      <c r="P585" s="72"/>
      <c r="Q585" s="72"/>
      <c r="R585" s="72"/>
      <c r="S585" s="72"/>
    </row>
    <row r="586" spans="2:19" x14ac:dyDescent="0.2">
      <c r="B586" s="22"/>
      <c r="D586" s="87"/>
      <c r="E586" s="87"/>
      <c r="F586" s="84"/>
      <c r="G586" s="84"/>
      <c r="H586" s="87"/>
      <c r="I586" s="87"/>
      <c r="J586" s="87"/>
      <c r="K586" s="87"/>
      <c r="L586" s="87"/>
      <c r="M586" s="78"/>
      <c r="N586" s="72"/>
      <c r="O586" s="72"/>
      <c r="P586" s="72"/>
      <c r="Q586" s="72"/>
      <c r="R586" s="72"/>
      <c r="S586" s="72"/>
    </row>
    <row r="587" spans="2:19" x14ac:dyDescent="0.2">
      <c r="B587" s="22"/>
      <c r="D587" s="87"/>
      <c r="E587" s="87"/>
      <c r="F587" s="84"/>
      <c r="G587" s="84"/>
      <c r="H587" s="87"/>
      <c r="I587" s="87"/>
      <c r="J587" s="87"/>
      <c r="K587" s="87"/>
      <c r="L587" s="87"/>
      <c r="M587" s="78"/>
      <c r="N587" s="72"/>
      <c r="O587" s="72"/>
      <c r="P587" s="72"/>
      <c r="Q587" s="72"/>
      <c r="R587" s="72"/>
      <c r="S587" s="72"/>
    </row>
    <row r="588" spans="2:19" x14ac:dyDescent="0.2">
      <c r="B588" s="22"/>
      <c r="D588" s="87"/>
      <c r="E588" s="87"/>
      <c r="F588" s="84"/>
      <c r="G588" s="84"/>
      <c r="H588" s="87"/>
      <c r="I588" s="87"/>
      <c r="J588" s="87"/>
      <c r="K588" s="87"/>
      <c r="L588" s="87"/>
      <c r="M588" s="78"/>
      <c r="N588" s="72"/>
      <c r="O588" s="72"/>
      <c r="P588" s="72"/>
      <c r="Q588" s="72"/>
      <c r="R588" s="72"/>
      <c r="S588" s="72"/>
    </row>
    <row r="589" spans="2:19" x14ac:dyDescent="0.2">
      <c r="B589" s="22"/>
      <c r="D589" s="87"/>
      <c r="E589" s="87"/>
      <c r="F589" s="84"/>
      <c r="G589" s="84"/>
      <c r="H589" s="87"/>
      <c r="I589" s="87"/>
      <c r="J589" s="87"/>
      <c r="K589" s="87"/>
      <c r="L589" s="87"/>
      <c r="M589" s="78"/>
      <c r="N589" s="72"/>
      <c r="O589" s="72"/>
      <c r="P589" s="72"/>
      <c r="Q589" s="72"/>
      <c r="R589" s="72"/>
      <c r="S589" s="72"/>
    </row>
    <row r="590" spans="2:19" x14ac:dyDescent="0.2">
      <c r="B590" s="22"/>
      <c r="D590" s="87"/>
      <c r="E590" s="87"/>
      <c r="F590" s="84"/>
      <c r="G590" s="84"/>
      <c r="H590" s="87"/>
      <c r="I590" s="87"/>
      <c r="J590" s="87"/>
      <c r="K590" s="87"/>
      <c r="L590" s="87"/>
      <c r="M590" s="78"/>
      <c r="N590" s="72"/>
      <c r="O590" s="72"/>
      <c r="P590" s="72"/>
      <c r="Q590" s="72"/>
      <c r="R590" s="72"/>
      <c r="S590" s="72"/>
    </row>
    <row r="591" spans="2:19" x14ac:dyDescent="0.2">
      <c r="B591" s="22"/>
      <c r="D591" s="87"/>
      <c r="E591" s="87"/>
      <c r="F591" s="84"/>
      <c r="G591" s="84"/>
      <c r="H591" s="87"/>
      <c r="I591" s="87"/>
      <c r="J591" s="87"/>
      <c r="K591" s="87"/>
      <c r="L591" s="87"/>
      <c r="M591" s="78"/>
      <c r="N591" s="72"/>
      <c r="O591" s="72"/>
      <c r="P591" s="72"/>
      <c r="Q591" s="72"/>
      <c r="R591" s="72"/>
      <c r="S591" s="72"/>
    </row>
    <row r="592" spans="2:19" x14ac:dyDescent="0.2">
      <c r="B592" s="22"/>
      <c r="D592" s="87"/>
      <c r="E592" s="87"/>
      <c r="F592" s="84"/>
      <c r="G592" s="84"/>
      <c r="H592" s="87"/>
      <c r="I592" s="87"/>
      <c r="J592" s="87"/>
      <c r="K592" s="87"/>
      <c r="L592" s="87"/>
      <c r="M592" s="78"/>
      <c r="N592" s="72"/>
      <c r="O592" s="72"/>
      <c r="P592" s="72"/>
      <c r="Q592" s="72"/>
      <c r="R592" s="72"/>
      <c r="S592" s="72"/>
    </row>
    <row r="593" spans="2:19" x14ac:dyDescent="0.2">
      <c r="B593" s="22"/>
      <c r="D593" s="87"/>
      <c r="E593" s="87"/>
      <c r="F593" s="84"/>
      <c r="G593" s="84"/>
      <c r="H593" s="87"/>
      <c r="I593" s="87"/>
      <c r="J593" s="87"/>
      <c r="K593" s="87"/>
      <c r="L593" s="87"/>
      <c r="M593" s="78"/>
      <c r="N593" s="72"/>
      <c r="O593" s="72"/>
      <c r="P593" s="72"/>
      <c r="Q593" s="72"/>
      <c r="R593" s="72"/>
      <c r="S593" s="72"/>
    </row>
    <row r="594" spans="2:19" x14ac:dyDescent="0.2">
      <c r="B594" s="22"/>
      <c r="D594" s="87"/>
      <c r="E594" s="87"/>
      <c r="F594" s="84"/>
      <c r="G594" s="84"/>
      <c r="H594" s="87"/>
      <c r="I594" s="87"/>
      <c r="J594" s="87"/>
      <c r="K594" s="87"/>
      <c r="L594" s="87"/>
      <c r="M594" s="78"/>
      <c r="N594" s="72"/>
      <c r="O594" s="72"/>
      <c r="P594" s="72"/>
      <c r="Q594" s="72"/>
      <c r="R594" s="72"/>
      <c r="S594" s="72"/>
    </row>
    <row r="595" spans="2:19" x14ac:dyDescent="0.2">
      <c r="B595" s="69"/>
      <c r="F595" s="84"/>
      <c r="G595" s="84"/>
      <c r="H595" s="87"/>
      <c r="I595" s="87"/>
      <c r="J595" s="87"/>
      <c r="K595" s="87"/>
      <c r="L595" s="87"/>
      <c r="M595" s="78"/>
      <c r="N595" s="78"/>
      <c r="O595" s="78"/>
      <c r="P595" s="78"/>
      <c r="Q595" s="78"/>
      <c r="R595" s="78"/>
      <c r="S595" s="78"/>
    </row>
    <row r="596" spans="2:19" x14ac:dyDescent="0.2">
      <c r="B596" s="22"/>
      <c r="D596" s="87"/>
      <c r="E596" s="87"/>
      <c r="F596" s="84"/>
      <c r="G596" s="84"/>
      <c r="H596" s="87"/>
      <c r="I596" s="87"/>
      <c r="J596" s="87"/>
      <c r="K596" s="87"/>
      <c r="L596" s="87"/>
      <c r="M596" s="78"/>
      <c r="N596" s="78"/>
      <c r="O596" s="78"/>
      <c r="P596" s="78"/>
      <c r="Q596" s="78"/>
      <c r="R596" s="78"/>
      <c r="S596" s="78"/>
    </row>
    <row r="597" spans="2:19" x14ac:dyDescent="0.2">
      <c r="B597" s="22"/>
      <c r="D597" s="87"/>
      <c r="E597" s="87"/>
      <c r="F597" s="84"/>
      <c r="G597" s="84"/>
      <c r="H597" s="87"/>
      <c r="I597" s="87"/>
      <c r="J597" s="87"/>
      <c r="K597" s="87"/>
      <c r="L597" s="87"/>
      <c r="M597" s="78"/>
      <c r="N597" s="78"/>
      <c r="O597" s="78"/>
      <c r="P597" s="78"/>
      <c r="Q597" s="78"/>
      <c r="R597" s="78"/>
      <c r="S597" s="78"/>
    </row>
    <row r="598" spans="2:19" x14ac:dyDescent="0.2">
      <c r="B598" s="22"/>
      <c r="D598" s="87"/>
      <c r="E598" s="87"/>
      <c r="F598" s="84"/>
      <c r="G598" s="84"/>
      <c r="H598" s="87"/>
      <c r="I598" s="87"/>
      <c r="J598" s="87"/>
      <c r="K598" s="87"/>
      <c r="L598" s="87"/>
      <c r="M598" s="78"/>
      <c r="N598" s="78"/>
      <c r="O598" s="78"/>
      <c r="P598" s="78"/>
      <c r="Q598" s="78"/>
      <c r="R598" s="78"/>
      <c r="S598" s="78"/>
    </row>
    <row r="599" spans="2:19" x14ac:dyDescent="0.2">
      <c r="B599" s="22"/>
      <c r="D599" s="87"/>
      <c r="E599" s="87"/>
      <c r="F599" s="84"/>
      <c r="G599" s="84"/>
      <c r="H599" s="87"/>
      <c r="I599" s="87"/>
      <c r="J599" s="87"/>
      <c r="K599" s="87"/>
      <c r="L599" s="87"/>
      <c r="M599" s="78"/>
      <c r="N599" s="78"/>
      <c r="O599" s="78"/>
      <c r="P599" s="78"/>
      <c r="Q599" s="78"/>
      <c r="R599" s="78"/>
      <c r="S599" s="78"/>
    </row>
    <row r="600" spans="2:19" x14ac:dyDescent="0.2">
      <c r="B600" s="22"/>
      <c r="D600" s="87"/>
      <c r="E600" s="87"/>
      <c r="F600" s="84"/>
      <c r="G600" s="84"/>
      <c r="H600" s="87"/>
      <c r="I600" s="87"/>
      <c r="J600" s="87"/>
      <c r="K600" s="87"/>
      <c r="L600" s="87"/>
      <c r="M600" s="78"/>
      <c r="N600" s="78"/>
      <c r="O600" s="78"/>
      <c r="P600" s="78"/>
      <c r="Q600" s="78"/>
      <c r="R600" s="78"/>
      <c r="S600" s="78"/>
    </row>
    <row r="601" spans="2:19" x14ac:dyDescent="0.2">
      <c r="B601" s="22"/>
      <c r="D601" s="87"/>
      <c r="E601" s="87"/>
      <c r="F601" s="84"/>
      <c r="G601" s="84"/>
      <c r="H601" s="87"/>
      <c r="I601" s="87"/>
      <c r="J601" s="87"/>
      <c r="K601" s="87"/>
      <c r="L601" s="87"/>
      <c r="M601" s="78"/>
      <c r="N601" s="78"/>
      <c r="O601" s="78"/>
      <c r="P601" s="78"/>
      <c r="Q601" s="78"/>
      <c r="R601" s="78"/>
      <c r="S601" s="78"/>
    </row>
    <row r="602" spans="2:19" x14ac:dyDescent="0.2">
      <c r="B602" s="22"/>
      <c r="D602" s="87"/>
      <c r="E602" s="87"/>
      <c r="F602" s="84"/>
      <c r="G602" s="84"/>
      <c r="H602" s="87"/>
      <c r="I602" s="87"/>
      <c r="J602" s="87"/>
      <c r="K602" s="87"/>
      <c r="L602" s="87"/>
      <c r="M602" s="78"/>
      <c r="N602" s="78"/>
      <c r="O602" s="78"/>
      <c r="P602" s="78"/>
      <c r="Q602" s="78"/>
      <c r="R602" s="78"/>
      <c r="S602" s="78"/>
    </row>
    <row r="603" spans="2:19" x14ac:dyDescent="0.2">
      <c r="B603" s="22"/>
      <c r="D603" s="87"/>
      <c r="E603" s="87"/>
      <c r="F603" s="84"/>
      <c r="G603" s="84"/>
      <c r="H603" s="87"/>
      <c r="I603" s="87"/>
      <c r="J603" s="87"/>
      <c r="K603" s="87"/>
      <c r="L603" s="87"/>
      <c r="M603" s="78"/>
      <c r="N603" s="78"/>
      <c r="O603" s="78"/>
      <c r="P603" s="78"/>
      <c r="Q603" s="78"/>
      <c r="R603" s="78"/>
      <c r="S603" s="78"/>
    </row>
    <row r="604" spans="2:19" x14ac:dyDescent="0.2">
      <c r="B604" s="22"/>
      <c r="D604" s="87"/>
      <c r="E604" s="87"/>
      <c r="F604" s="84"/>
      <c r="G604" s="84"/>
      <c r="H604" s="87"/>
      <c r="I604" s="87"/>
      <c r="J604" s="87"/>
      <c r="K604" s="87"/>
      <c r="L604" s="87"/>
      <c r="M604" s="78"/>
      <c r="N604" s="78"/>
      <c r="O604" s="78"/>
      <c r="P604" s="78"/>
      <c r="Q604" s="78"/>
      <c r="R604" s="78"/>
      <c r="S604" s="78"/>
    </row>
    <row r="605" spans="2:19" x14ac:dyDescent="0.2">
      <c r="B605" s="22"/>
      <c r="D605" s="87"/>
      <c r="E605" s="87"/>
      <c r="F605" s="84"/>
      <c r="G605" s="84"/>
      <c r="H605" s="87"/>
      <c r="I605" s="87"/>
      <c r="J605" s="87"/>
      <c r="K605" s="87"/>
      <c r="L605" s="87"/>
      <c r="M605" s="78"/>
      <c r="N605" s="78"/>
      <c r="O605" s="78"/>
      <c r="P605" s="78"/>
      <c r="Q605" s="78"/>
      <c r="R605" s="78"/>
      <c r="S605" s="78"/>
    </row>
    <row r="606" spans="2:19" x14ac:dyDescent="0.2">
      <c r="B606" s="22"/>
      <c r="D606" s="87"/>
      <c r="E606" s="87"/>
      <c r="F606" s="84"/>
      <c r="G606" s="84"/>
      <c r="H606" s="87"/>
      <c r="I606" s="87"/>
      <c r="J606" s="87"/>
      <c r="K606" s="87"/>
      <c r="L606" s="87"/>
      <c r="M606" s="78"/>
      <c r="N606" s="78"/>
      <c r="O606" s="78"/>
      <c r="P606" s="78"/>
      <c r="Q606" s="78"/>
      <c r="R606" s="78"/>
      <c r="S606" s="78"/>
    </row>
    <row r="607" spans="2:19" x14ac:dyDescent="0.2">
      <c r="B607" s="22"/>
      <c r="D607" s="87"/>
      <c r="E607" s="87"/>
      <c r="F607" s="84"/>
      <c r="G607" s="84"/>
      <c r="H607" s="87"/>
      <c r="I607" s="87"/>
      <c r="J607" s="87"/>
      <c r="K607" s="87"/>
      <c r="L607" s="87"/>
      <c r="M607" s="78"/>
      <c r="N607" s="78"/>
      <c r="O607" s="78"/>
      <c r="P607" s="78"/>
      <c r="Q607" s="78"/>
      <c r="R607" s="78"/>
      <c r="S607" s="78"/>
    </row>
    <row r="608" spans="2:19" x14ac:dyDescent="0.2">
      <c r="B608" s="22"/>
      <c r="D608" s="87"/>
      <c r="E608" s="87"/>
      <c r="F608" s="84"/>
      <c r="G608" s="84"/>
      <c r="H608" s="87"/>
      <c r="I608" s="87"/>
      <c r="J608" s="87"/>
      <c r="K608" s="87"/>
      <c r="L608" s="87"/>
      <c r="M608" s="78"/>
      <c r="N608" s="78"/>
      <c r="O608" s="78"/>
      <c r="P608" s="78"/>
      <c r="Q608" s="78"/>
      <c r="R608" s="78"/>
      <c r="S608" s="78"/>
    </row>
    <row r="609" spans="2:19" x14ac:dyDescent="0.2">
      <c r="B609" s="22"/>
      <c r="D609" s="87"/>
      <c r="E609" s="87"/>
      <c r="F609" s="84"/>
      <c r="G609" s="84"/>
      <c r="H609" s="87"/>
      <c r="I609" s="87"/>
      <c r="J609" s="87"/>
      <c r="K609" s="87"/>
      <c r="L609" s="87"/>
      <c r="M609" s="78"/>
      <c r="N609" s="78"/>
      <c r="O609" s="78"/>
      <c r="P609" s="78"/>
      <c r="Q609" s="78"/>
      <c r="R609" s="78"/>
      <c r="S609" s="78"/>
    </row>
    <row r="610" spans="2:19" x14ac:dyDescent="0.2">
      <c r="B610" s="22"/>
      <c r="D610" s="87"/>
      <c r="E610" s="87"/>
      <c r="F610" s="84"/>
      <c r="G610" s="84"/>
      <c r="H610" s="87"/>
      <c r="I610" s="87"/>
      <c r="J610" s="87"/>
      <c r="K610" s="87"/>
      <c r="L610" s="87"/>
      <c r="M610" s="78"/>
      <c r="N610" s="78"/>
      <c r="O610" s="78"/>
      <c r="P610" s="78"/>
      <c r="Q610" s="78"/>
      <c r="R610" s="78"/>
      <c r="S610" s="78"/>
    </row>
    <row r="611" spans="2:19" x14ac:dyDescent="0.2">
      <c r="B611" s="22"/>
      <c r="D611" s="87"/>
      <c r="E611" s="87"/>
      <c r="F611" s="84"/>
      <c r="G611" s="84"/>
      <c r="H611" s="87"/>
      <c r="I611" s="87"/>
      <c r="J611" s="87"/>
      <c r="K611" s="87"/>
      <c r="L611" s="87"/>
      <c r="M611" s="78"/>
      <c r="N611" s="78"/>
      <c r="O611" s="78"/>
      <c r="P611" s="78"/>
      <c r="Q611" s="78"/>
      <c r="R611" s="78"/>
      <c r="S611" s="78"/>
    </row>
    <row r="612" spans="2:19" x14ac:dyDescent="0.2">
      <c r="B612" s="22"/>
      <c r="D612" s="87"/>
      <c r="E612" s="87"/>
      <c r="F612" s="84"/>
      <c r="G612" s="84"/>
      <c r="H612" s="87"/>
      <c r="I612" s="87"/>
      <c r="J612" s="87"/>
      <c r="K612" s="87"/>
      <c r="L612" s="87"/>
      <c r="M612" s="78"/>
      <c r="N612" s="78"/>
      <c r="O612" s="78"/>
      <c r="P612" s="78"/>
      <c r="Q612" s="78"/>
      <c r="R612" s="78"/>
      <c r="S612" s="78"/>
    </row>
    <row r="613" spans="2:19" x14ac:dyDescent="0.2">
      <c r="B613" s="22"/>
      <c r="D613" s="87"/>
      <c r="E613" s="87"/>
      <c r="F613" s="84"/>
      <c r="G613" s="84"/>
      <c r="H613" s="87"/>
      <c r="I613" s="87"/>
      <c r="J613" s="87"/>
      <c r="K613" s="87"/>
      <c r="L613" s="87"/>
      <c r="M613" s="78"/>
      <c r="N613" s="78"/>
      <c r="O613" s="78"/>
      <c r="P613" s="78"/>
      <c r="Q613" s="78"/>
      <c r="R613" s="78"/>
      <c r="S613" s="78"/>
    </row>
    <row r="614" spans="2:19" x14ac:dyDescent="0.2">
      <c r="B614" s="22"/>
      <c r="D614" s="87"/>
      <c r="E614" s="87"/>
      <c r="F614" s="84"/>
      <c r="G614" s="84"/>
      <c r="H614" s="87"/>
      <c r="I614" s="87"/>
      <c r="J614" s="87"/>
      <c r="K614" s="87"/>
      <c r="L614" s="87"/>
      <c r="M614" s="78"/>
      <c r="N614" s="78"/>
      <c r="O614" s="78"/>
      <c r="P614" s="78"/>
      <c r="Q614" s="78"/>
      <c r="R614" s="78"/>
      <c r="S614" s="78"/>
    </row>
    <row r="615" spans="2:19" x14ac:dyDescent="0.2">
      <c r="B615" s="22"/>
      <c r="D615" s="87"/>
      <c r="E615" s="87"/>
      <c r="F615" s="84"/>
      <c r="G615" s="84"/>
      <c r="H615" s="87"/>
      <c r="I615" s="87"/>
      <c r="J615" s="87"/>
      <c r="K615" s="87"/>
      <c r="L615" s="87"/>
      <c r="M615" s="78"/>
      <c r="N615" s="78"/>
      <c r="O615" s="78"/>
      <c r="P615" s="78"/>
      <c r="Q615" s="78"/>
      <c r="R615" s="78"/>
      <c r="S615" s="78"/>
    </row>
    <row r="616" spans="2:19" x14ac:dyDescent="0.2">
      <c r="B616" s="22"/>
      <c r="D616" s="87"/>
      <c r="E616" s="87"/>
      <c r="F616" s="84"/>
      <c r="G616" s="84"/>
      <c r="H616" s="87"/>
      <c r="I616" s="87"/>
      <c r="J616" s="87"/>
      <c r="K616" s="87"/>
      <c r="L616" s="87"/>
      <c r="M616" s="78"/>
      <c r="N616" s="78"/>
      <c r="O616" s="78"/>
      <c r="P616" s="78"/>
      <c r="Q616" s="78"/>
      <c r="R616" s="78"/>
      <c r="S616" s="78"/>
    </row>
    <row r="617" spans="2:19" x14ac:dyDescent="0.2">
      <c r="B617" s="22"/>
      <c r="D617" s="87"/>
      <c r="E617" s="87"/>
      <c r="F617" s="84"/>
      <c r="G617" s="84"/>
      <c r="H617" s="87"/>
      <c r="I617" s="87"/>
      <c r="J617" s="87"/>
      <c r="K617" s="87"/>
      <c r="L617" s="87"/>
      <c r="M617" s="78"/>
      <c r="N617" s="78"/>
      <c r="O617" s="78"/>
      <c r="P617" s="78"/>
      <c r="Q617" s="78"/>
      <c r="R617" s="78"/>
      <c r="S617" s="78"/>
    </row>
    <row r="618" spans="2:19" x14ac:dyDescent="0.2">
      <c r="B618" s="22"/>
      <c r="D618" s="87"/>
      <c r="E618" s="87"/>
      <c r="F618" s="84"/>
      <c r="G618" s="84"/>
      <c r="H618" s="87"/>
      <c r="I618" s="87"/>
      <c r="J618" s="87"/>
      <c r="K618" s="87"/>
      <c r="L618" s="87"/>
      <c r="M618" s="78"/>
      <c r="N618" s="78"/>
      <c r="O618" s="78"/>
      <c r="P618" s="78"/>
      <c r="Q618" s="78"/>
      <c r="R618" s="78"/>
      <c r="S618" s="78"/>
    </row>
    <row r="619" spans="2:19" x14ac:dyDescent="0.2">
      <c r="B619" s="22"/>
      <c r="D619" s="87"/>
      <c r="E619" s="87"/>
      <c r="F619" s="84"/>
      <c r="G619" s="84"/>
      <c r="H619" s="87"/>
      <c r="I619" s="87"/>
      <c r="J619" s="87"/>
      <c r="K619" s="87"/>
      <c r="L619" s="87"/>
      <c r="M619" s="78"/>
      <c r="N619" s="78"/>
      <c r="O619" s="78"/>
      <c r="P619" s="78"/>
      <c r="Q619" s="78"/>
      <c r="R619" s="78"/>
      <c r="S619" s="78"/>
    </row>
    <row r="620" spans="2:19" x14ac:dyDescent="0.2">
      <c r="B620" s="22"/>
      <c r="D620" s="87"/>
      <c r="E620" s="87"/>
      <c r="F620" s="84"/>
      <c r="G620" s="84"/>
      <c r="H620" s="87"/>
      <c r="I620" s="87"/>
      <c r="J620" s="87"/>
      <c r="K620" s="87"/>
      <c r="L620" s="87"/>
      <c r="M620" s="78"/>
      <c r="N620" s="78"/>
      <c r="O620" s="78"/>
      <c r="P620" s="78"/>
      <c r="Q620" s="78"/>
      <c r="R620" s="78"/>
      <c r="S620" s="78"/>
    </row>
    <row r="621" spans="2:19" x14ac:dyDescent="0.2">
      <c r="B621" s="22"/>
      <c r="D621" s="87"/>
      <c r="E621" s="87"/>
      <c r="F621" s="84"/>
      <c r="G621" s="84"/>
      <c r="H621" s="87"/>
      <c r="I621" s="87"/>
      <c r="J621" s="87"/>
      <c r="K621" s="87"/>
      <c r="L621" s="87"/>
      <c r="M621" s="78"/>
      <c r="N621" s="78"/>
      <c r="O621" s="78"/>
      <c r="P621" s="78"/>
      <c r="Q621" s="78"/>
      <c r="R621" s="78"/>
      <c r="S621" s="78"/>
    </row>
    <row r="622" spans="2:19" x14ac:dyDescent="0.2">
      <c r="B622" s="22"/>
      <c r="D622" s="87"/>
      <c r="E622" s="87"/>
      <c r="F622" s="84"/>
      <c r="G622" s="84"/>
      <c r="H622" s="87"/>
      <c r="I622" s="87"/>
      <c r="J622" s="87"/>
      <c r="K622" s="87"/>
      <c r="L622" s="87"/>
      <c r="M622" s="78"/>
      <c r="N622" s="78"/>
      <c r="O622" s="78"/>
      <c r="P622" s="78"/>
      <c r="Q622" s="78"/>
      <c r="R622" s="78"/>
      <c r="S622" s="78"/>
    </row>
    <row r="623" spans="2:19" x14ac:dyDescent="0.2">
      <c r="B623" s="22"/>
      <c r="D623" s="87"/>
      <c r="E623" s="87"/>
      <c r="F623" s="84"/>
      <c r="G623" s="84"/>
      <c r="H623" s="87"/>
      <c r="I623" s="87"/>
      <c r="J623" s="87"/>
      <c r="K623" s="87"/>
      <c r="L623" s="87"/>
      <c r="M623" s="78"/>
      <c r="N623" s="78"/>
      <c r="O623" s="78"/>
      <c r="P623" s="78"/>
      <c r="Q623" s="78"/>
      <c r="R623" s="78"/>
      <c r="S623" s="78"/>
    </row>
    <row r="624" spans="2:19" x14ac:dyDescent="0.2">
      <c r="B624" s="22"/>
      <c r="D624" s="87"/>
      <c r="E624" s="87"/>
      <c r="F624" s="84"/>
      <c r="G624" s="84"/>
      <c r="H624" s="87"/>
      <c r="I624" s="87"/>
      <c r="J624" s="87"/>
      <c r="K624" s="87"/>
      <c r="L624" s="87"/>
      <c r="M624" s="78"/>
      <c r="N624" s="78"/>
      <c r="O624" s="78"/>
      <c r="P624" s="78"/>
      <c r="Q624" s="78"/>
      <c r="R624" s="78"/>
      <c r="S624" s="78"/>
    </row>
    <row r="625" spans="2:19" x14ac:dyDescent="0.2">
      <c r="B625" s="22"/>
      <c r="D625" s="87"/>
      <c r="E625" s="87"/>
      <c r="F625" s="84"/>
      <c r="G625" s="84"/>
      <c r="H625" s="87"/>
      <c r="I625" s="87"/>
      <c r="J625" s="87"/>
      <c r="K625" s="87"/>
      <c r="L625" s="87"/>
      <c r="M625" s="78"/>
      <c r="N625" s="78"/>
      <c r="O625" s="78"/>
      <c r="P625" s="78"/>
      <c r="Q625" s="78"/>
      <c r="R625" s="78"/>
      <c r="S625" s="78"/>
    </row>
    <row r="626" spans="2:19" x14ac:dyDescent="0.2">
      <c r="B626" s="22"/>
      <c r="D626" s="87"/>
      <c r="E626" s="87"/>
      <c r="F626" s="84"/>
      <c r="G626" s="84"/>
      <c r="H626" s="87"/>
      <c r="I626" s="87"/>
      <c r="J626" s="87"/>
      <c r="K626" s="87"/>
      <c r="L626" s="87"/>
      <c r="M626" s="78"/>
      <c r="N626" s="78"/>
      <c r="O626" s="78"/>
      <c r="P626" s="78"/>
      <c r="Q626" s="78"/>
      <c r="R626" s="78"/>
      <c r="S626" s="78"/>
    </row>
    <row r="627" spans="2:19" x14ac:dyDescent="0.2">
      <c r="B627" s="22"/>
      <c r="D627" s="87"/>
      <c r="E627" s="87"/>
      <c r="F627" s="84"/>
      <c r="G627" s="84"/>
      <c r="H627" s="87"/>
      <c r="I627" s="87"/>
      <c r="J627" s="87"/>
      <c r="K627" s="87"/>
      <c r="L627" s="87"/>
      <c r="M627" s="78"/>
      <c r="N627" s="78"/>
      <c r="O627" s="78"/>
      <c r="P627" s="78"/>
      <c r="Q627" s="78"/>
      <c r="R627" s="78"/>
      <c r="S627" s="78"/>
    </row>
    <row r="628" spans="2:19" x14ac:dyDescent="0.2">
      <c r="B628" s="22"/>
      <c r="D628" s="87"/>
      <c r="E628" s="87"/>
      <c r="F628" s="84"/>
      <c r="G628" s="84"/>
      <c r="H628" s="87"/>
      <c r="I628" s="87"/>
      <c r="J628" s="87"/>
      <c r="K628" s="87"/>
      <c r="L628" s="87"/>
      <c r="M628" s="78"/>
      <c r="N628" s="78"/>
      <c r="O628" s="78"/>
      <c r="P628" s="78"/>
      <c r="Q628" s="78"/>
      <c r="R628" s="78"/>
      <c r="S628" s="78"/>
    </row>
    <row r="629" spans="2:19" x14ac:dyDescent="0.2">
      <c r="B629" s="22"/>
      <c r="D629" s="87"/>
      <c r="E629" s="87"/>
      <c r="F629" s="84"/>
      <c r="G629" s="84"/>
      <c r="H629" s="87"/>
      <c r="I629" s="87"/>
      <c r="J629" s="87"/>
      <c r="K629" s="87"/>
      <c r="L629" s="87"/>
      <c r="M629" s="78"/>
      <c r="N629" s="78"/>
      <c r="O629" s="78"/>
      <c r="P629" s="78"/>
      <c r="Q629" s="78"/>
      <c r="R629" s="78"/>
      <c r="S629" s="78"/>
    </row>
    <row r="630" spans="2:19" x14ac:dyDescent="0.2">
      <c r="B630" s="22"/>
      <c r="D630" s="87"/>
      <c r="E630" s="87"/>
      <c r="F630" s="84"/>
      <c r="G630" s="84"/>
      <c r="H630" s="87"/>
      <c r="I630" s="87"/>
      <c r="J630" s="87"/>
      <c r="K630" s="87"/>
      <c r="L630" s="87"/>
      <c r="M630" s="78"/>
      <c r="N630" s="78"/>
      <c r="O630" s="78"/>
      <c r="P630" s="78"/>
      <c r="Q630" s="78"/>
      <c r="R630" s="78"/>
      <c r="S630" s="78"/>
    </row>
    <row r="631" spans="2:19" x14ac:dyDescent="0.2">
      <c r="B631" s="22"/>
      <c r="D631" s="87"/>
      <c r="E631" s="87"/>
      <c r="F631" s="84"/>
      <c r="G631" s="84"/>
      <c r="H631" s="87"/>
      <c r="I631" s="87"/>
      <c r="J631" s="87"/>
      <c r="K631" s="87"/>
      <c r="L631" s="87"/>
      <c r="M631" s="78"/>
      <c r="N631" s="78"/>
      <c r="O631" s="78"/>
      <c r="P631" s="78"/>
      <c r="Q631" s="78"/>
      <c r="R631" s="78"/>
      <c r="S631" s="78"/>
    </row>
    <row r="632" spans="2:19" x14ac:dyDescent="0.2">
      <c r="B632" s="22"/>
      <c r="D632" s="87"/>
      <c r="E632" s="87"/>
      <c r="F632" s="84"/>
      <c r="G632" s="84"/>
      <c r="H632" s="87"/>
      <c r="I632" s="87"/>
      <c r="J632" s="87"/>
      <c r="K632" s="87"/>
      <c r="L632" s="87"/>
      <c r="M632" s="78"/>
      <c r="N632" s="78"/>
      <c r="O632" s="78"/>
      <c r="P632" s="78"/>
      <c r="Q632" s="78"/>
      <c r="R632" s="78"/>
      <c r="S632" s="78"/>
    </row>
    <row r="633" spans="2:19" x14ac:dyDescent="0.2">
      <c r="B633" s="22"/>
      <c r="D633" s="87"/>
      <c r="E633" s="87"/>
      <c r="F633" s="84"/>
      <c r="G633" s="84"/>
      <c r="H633" s="87"/>
      <c r="I633" s="87"/>
      <c r="J633" s="87"/>
      <c r="K633" s="87"/>
      <c r="L633" s="87"/>
      <c r="M633" s="78"/>
      <c r="N633" s="78"/>
      <c r="O633" s="78"/>
      <c r="P633" s="78"/>
      <c r="Q633" s="78"/>
      <c r="R633" s="78"/>
      <c r="S633" s="78"/>
    </row>
    <row r="634" spans="2:19" x14ac:dyDescent="0.2">
      <c r="B634" s="22"/>
      <c r="D634" s="87"/>
      <c r="E634" s="87"/>
      <c r="F634" s="84"/>
      <c r="G634" s="84"/>
      <c r="H634" s="87"/>
      <c r="I634" s="87"/>
      <c r="J634" s="87"/>
      <c r="K634" s="87"/>
      <c r="L634" s="87"/>
      <c r="M634" s="78"/>
      <c r="N634" s="78"/>
      <c r="O634" s="78"/>
      <c r="P634" s="78"/>
      <c r="Q634" s="78"/>
      <c r="R634" s="78"/>
      <c r="S634" s="78"/>
    </row>
    <row r="635" spans="2:19" x14ac:dyDescent="0.2">
      <c r="B635" s="22"/>
      <c r="D635" s="87"/>
      <c r="E635" s="87"/>
      <c r="F635" s="84"/>
      <c r="G635" s="84"/>
      <c r="H635" s="87"/>
      <c r="I635" s="87"/>
      <c r="J635" s="87"/>
      <c r="K635" s="87"/>
      <c r="L635" s="87"/>
      <c r="M635" s="78"/>
      <c r="N635" s="78"/>
      <c r="O635" s="78"/>
      <c r="P635" s="78"/>
      <c r="Q635" s="78"/>
      <c r="R635" s="78"/>
      <c r="S635" s="78"/>
    </row>
    <row r="636" spans="2:19" x14ac:dyDescent="0.2">
      <c r="B636" s="22"/>
      <c r="D636" s="87"/>
      <c r="E636" s="87"/>
      <c r="F636" s="84"/>
      <c r="G636" s="84"/>
      <c r="H636" s="87"/>
      <c r="I636" s="87"/>
      <c r="J636" s="87"/>
      <c r="K636" s="87"/>
      <c r="L636" s="87"/>
      <c r="M636" s="78"/>
      <c r="N636" s="78"/>
      <c r="O636" s="78"/>
      <c r="P636" s="78"/>
      <c r="Q636" s="78"/>
      <c r="R636" s="78"/>
      <c r="S636" s="78"/>
    </row>
    <row r="637" spans="2:19" x14ac:dyDescent="0.2">
      <c r="B637" s="22"/>
      <c r="D637" s="87"/>
      <c r="E637" s="87"/>
      <c r="F637" s="84"/>
      <c r="G637" s="84"/>
      <c r="H637" s="87"/>
      <c r="I637" s="87"/>
      <c r="J637" s="87"/>
      <c r="K637" s="87"/>
      <c r="L637" s="87"/>
      <c r="M637" s="78"/>
      <c r="N637" s="78"/>
      <c r="O637" s="78"/>
      <c r="P637" s="78"/>
      <c r="Q637" s="78"/>
      <c r="R637" s="78"/>
      <c r="S637" s="78"/>
    </row>
    <row r="638" spans="2:19" x14ac:dyDescent="0.2">
      <c r="B638" s="22"/>
      <c r="D638" s="87"/>
      <c r="E638" s="87"/>
      <c r="F638" s="84"/>
      <c r="G638" s="84"/>
      <c r="H638" s="87"/>
      <c r="I638" s="87"/>
      <c r="J638" s="87"/>
      <c r="K638" s="87"/>
      <c r="L638" s="87"/>
      <c r="M638" s="78"/>
      <c r="N638" s="78"/>
      <c r="O638" s="78"/>
      <c r="P638" s="78"/>
      <c r="Q638" s="78"/>
      <c r="R638" s="78"/>
      <c r="S638" s="78"/>
    </row>
    <row r="639" spans="2:19" x14ac:dyDescent="0.2">
      <c r="B639" s="22"/>
      <c r="D639" s="87"/>
      <c r="E639" s="87"/>
      <c r="F639" s="84"/>
      <c r="G639" s="84"/>
      <c r="H639" s="87"/>
      <c r="I639" s="87"/>
      <c r="J639" s="87"/>
      <c r="K639" s="87"/>
      <c r="L639" s="87"/>
      <c r="M639" s="78"/>
      <c r="N639" s="78"/>
      <c r="O639" s="78"/>
      <c r="P639" s="78"/>
      <c r="Q639" s="78"/>
      <c r="R639" s="78"/>
      <c r="S639" s="78"/>
    </row>
    <row r="640" spans="2:19" x14ac:dyDescent="0.2">
      <c r="B640" s="22"/>
      <c r="D640" s="87"/>
      <c r="E640" s="87"/>
      <c r="F640" s="84"/>
      <c r="G640" s="84"/>
      <c r="H640" s="87"/>
      <c r="I640" s="87"/>
      <c r="J640" s="87"/>
      <c r="K640" s="87"/>
      <c r="L640" s="87"/>
      <c r="M640" s="78"/>
      <c r="N640" s="78"/>
      <c r="O640" s="78"/>
      <c r="P640" s="78"/>
      <c r="Q640" s="78"/>
      <c r="R640" s="78"/>
      <c r="S640" s="78"/>
    </row>
    <row r="641" spans="2:19" x14ac:dyDescent="0.2">
      <c r="B641" s="22"/>
      <c r="D641" s="87"/>
      <c r="E641" s="87"/>
      <c r="F641" s="84"/>
      <c r="G641" s="84"/>
      <c r="H641" s="87"/>
      <c r="I641" s="87"/>
      <c r="J641" s="87"/>
      <c r="K641" s="87"/>
      <c r="L641" s="87"/>
      <c r="M641" s="78"/>
      <c r="N641" s="78"/>
      <c r="O641" s="78"/>
      <c r="P641" s="78"/>
      <c r="Q641" s="78"/>
      <c r="R641" s="78"/>
      <c r="S641" s="78"/>
    </row>
    <row r="642" spans="2:19" x14ac:dyDescent="0.2">
      <c r="B642" s="22"/>
      <c r="D642" s="87"/>
      <c r="E642" s="87"/>
      <c r="F642" s="84"/>
      <c r="G642" s="84"/>
      <c r="H642" s="87"/>
      <c r="I642" s="87"/>
      <c r="J642" s="87"/>
      <c r="K642" s="87"/>
      <c r="L642" s="87"/>
      <c r="M642" s="78"/>
      <c r="N642" s="78"/>
      <c r="O642" s="78"/>
      <c r="P642" s="78"/>
      <c r="Q642" s="78"/>
      <c r="R642" s="78"/>
      <c r="S642" s="78"/>
    </row>
    <row r="643" spans="2:19" x14ac:dyDescent="0.2">
      <c r="B643" s="22"/>
      <c r="D643" s="87"/>
      <c r="E643" s="87"/>
      <c r="F643" s="84"/>
      <c r="G643" s="84"/>
      <c r="H643" s="87"/>
      <c r="I643" s="87"/>
      <c r="J643" s="87"/>
      <c r="K643" s="87"/>
      <c r="L643" s="87"/>
      <c r="M643" s="78"/>
      <c r="N643" s="78"/>
      <c r="O643" s="78"/>
      <c r="P643" s="78"/>
      <c r="Q643" s="78"/>
      <c r="R643" s="78"/>
      <c r="S643" s="78"/>
    </row>
    <row r="644" spans="2:19" x14ac:dyDescent="0.2">
      <c r="B644" s="22"/>
      <c r="D644" s="87"/>
      <c r="E644" s="87"/>
      <c r="F644" s="84"/>
      <c r="G644" s="84"/>
      <c r="H644" s="87"/>
      <c r="I644" s="87"/>
      <c r="J644" s="87"/>
      <c r="K644" s="87"/>
      <c r="L644" s="87"/>
      <c r="M644" s="78"/>
      <c r="N644" s="78"/>
      <c r="O644" s="78"/>
      <c r="P644" s="78"/>
      <c r="Q644" s="78"/>
      <c r="R644" s="78"/>
      <c r="S644" s="78"/>
    </row>
    <row r="645" spans="2:19" x14ac:dyDescent="0.2">
      <c r="B645" s="22"/>
      <c r="D645" s="87"/>
      <c r="E645" s="87"/>
      <c r="F645" s="84"/>
      <c r="G645" s="84"/>
      <c r="H645" s="87"/>
      <c r="I645" s="87"/>
      <c r="J645" s="87"/>
      <c r="K645" s="87"/>
      <c r="L645" s="87"/>
      <c r="M645" s="78"/>
      <c r="N645" s="78"/>
      <c r="O645" s="78"/>
      <c r="P645" s="78"/>
      <c r="Q645" s="78"/>
      <c r="R645" s="78"/>
      <c r="S645" s="78"/>
    </row>
    <row r="646" spans="2:19" x14ac:dyDescent="0.2">
      <c r="B646" s="22"/>
      <c r="D646" s="87"/>
      <c r="E646" s="87"/>
      <c r="F646" s="84"/>
      <c r="G646" s="84"/>
      <c r="H646" s="87"/>
      <c r="I646" s="87"/>
      <c r="J646" s="87"/>
      <c r="K646" s="87"/>
      <c r="L646" s="87"/>
      <c r="M646" s="78"/>
      <c r="N646" s="78"/>
      <c r="O646" s="78"/>
      <c r="P646" s="78"/>
      <c r="Q646" s="78"/>
      <c r="R646" s="78"/>
      <c r="S646" s="78"/>
    </row>
    <row r="647" spans="2:19" x14ac:dyDescent="0.2">
      <c r="B647" s="22"/>
      <c r="D647" s="87"/>
      <c r="E647" s="87"/>
      <c r="F647" s="84"/>
      <c r="G647" s="84"/>
      <c r="H647" s="87"/>
      <c r="I647" s="87"/>
      <c r="J647" s="87"/>
      <c r="K647" s="87"/>
      <c r="L647" s="87"/>
      <c r="M647" s="78"/>
      <c r="N647" s="78"/>
      <c r="O647" s="78"/>
      <c r="P647" s="78"/>
      <c r="Q647" s="78"/>
      <c r="R647" s="78"/>
      <c r="S647" s="78"/>
    </row>
    <row r="648" spans="2:19" x14ac:dyDescent="0.2">
      <c r="B648" s="22"/>
      <c r="D648" s="87"/>
      <c r="E648" s="87"/>
      <c r="F648" s="84"/>
      <c r="G648" s="84"/>
      <c r="H648" s="87"/>
      <c r="I648" s="87"/>
      <c r="J648" s="87"/>
      <c r="K648" s="87"/>
      <c r="L648" s="87"/>
      <c r="M648" s="78"/>
      <c r="N648" s="78"/>
      <c r="O648" s="78"/>
      <c r="P648" s="78"/>
      <c r="Q648" s="78"/>
      <c r="R648" s="78"/>
      <c r="S648" s="78"/>
    </row>
    <row r="649" spans="2:19" x14ac:dyDescent="0.2">
      <c r="B649" s="22"/>
      <c r="D649" s="87"/>
      <c r="E649" s="87"/>
      <c r="F649" s="84"/>
      <c r="G649" s="84"/>
      <c r="H649" s="87"/>
      <c r="I649" s="87"/>
      <c r="J649" s="87"/>
      <c r="K649" s="87"/>
      <c r="L649" s="87"/>
      <c r="M649" s="78"/>
      <c r="N649" s="78"/>
      <c r="O649" s="78"/>
      <c r="P649" s="78"/>
      <c r="Q649" s="78"/>
      <c r="R649" s="78"/>
      <c r="S649" s="78"/>
    </row>
    <row r="650" spans="2:19" x14ac:dyDescent="0.2">
      <c r="B650" s="22"/>
      <c r="D650" s="87"/>
      <c r="E650" s="87"/>
      <c r="F650" s="84"/>
      <c r="G650" s="84"/>
      <c r="H650" s="87"/>
      <c r="I650" s="87"/>
      <c r="J650" s="87"/>
      <c r="K650" s="87"/>
      <c r="L650" s="87"/>
      <c r="M650" s="78"/>
      <c r="N650" s="78"/>
      <c r="O650" s="78"/>
      <c r="P650" s="78"/>
      <c r="Q650" s="78"/>
      <c r="R650" s="78"/>
      <c r="S650" s="78"/>
    </row>
    <row r="651" spans="2:19" x14ac:dyDescent="0.2">
      <c r="B651" s="22"/>
      <c r="D651" s="87"/>
      <c r="E651" s="87"/>
      <c r="F651" s="84"/>
      <c r="G651" s="84"/>
      <c r="H651" s="87"/>
      <c r="I651" s="87"/>
      <c r="J651" s="87"/>
      <c r="K651" s="87"/>
      <c r="L651" s="87"/>
      <c r="M651" s="78"/>
      <c r="N651" s="78"/>
      <c r="O651" s="78"/>
      <c r="P651" s="78"/>
      <c r="Q651" s="78"/>
      <c r="R651" s="78"/>
      <c r="S651" s="78"/>
    </row>
    <row r="652" spans="2:19" x14ac:dyDescent="0.2">
      <c r="B652" s="22"/>
      <c r="D652" s="87"/>
      <c r="E652" s="87"/>
      <c r="F652" s="84"/>
      <c r="G652" s="84"/>
      <c r="H652" s="87"/>
      <c r="I652" s="87"/>
      <c r="J652" s="87"/>
      <c r="K652" s="87"/>
      <c r="L652" s="87"/>
      <c r="M652" s="78"/>
      <c r="N652" s="72"/>
      <c r="O652" s="72"/>
      <c r="P652" s="72"/>
      <c r="Q652" s="72"/>
      <c r="R652" s="72"/>
      <c r="S652" s="72"/>
    </row>
    <row r="653" spans="2:19" x14ac:dyDescent="0.2">
      <c r="B653" s="22"/>
      <c r="D653" s="87"/>
      <c r="E653" s="87"/>
      <c r="F653" s="84"/>
      <c r="G653" s="84"/>
      <c r="H653" s="87"/>
      <c r="I653" s="87"/>
      <c r="J653" s="87"/>
      <c r="K653" s="87"/>
      <c r="L653" s="87"/>
      <c r="M653" s="78"/>
      <c r="N653" s="72"/>
      <c r="O653" s="72"/>
      <c r="P653" s="72"/>
      <c r="Q653" s="72"/>
      <c r="R653" s="72"/>
      <c r="S653" s="72"/>
    </row>
    <row r="654" spans="2:19" x14ac:dyDescent="0.2">
      <c r="B654" s="22"/>
      <c r="D654" s="87"/>
      <c r="E654" s="87"/>
      <c r="F654" s="84"/>
      <c r="G654" s="84"/>
      <c r="H654" s="87"/>
      <c r="I654" s="87"/>
      <c r="J654" s="87"/>
      <c r="K654" s="87"/>
      <c r="L654" s="87"/>
      <c r="M654" s="78"/>
      <c r="N654" s="72"/>
      <c r="O654" s="72"/>
      <c r="P654" s="72"/>
      <c r="Q654" s="72"/>
      <c r="R654" s="72"/>
      <c r="S654" s="72"/>
    </row>
    <row r="655" spans="2:19" x14ac:dyDescent="0.2">
      <c r="B655" s="22"/>
      <c r="D655" s="87"/>
      <c r="E655" s="87"/>
      <c r="F655" s="84"/>
      <c r="G655" s="84"/>
      <c r="H655" s="87"/>
      <c r="I655" s="87"/>
      <c r="J655" s="87"/>
      <c r="K655" s="87"/>
      <c r="L655" s="87"/>
      <c r="M655" s="78"/>
      <c r="N655" s="72"/>
      <c r="O655" s="72"/>
      <c r="P655" s="72"/>
      <c r="Q655" s="72"/>
      <c r="R655" s="72"/>
      <c r="S655" s="72"/>
    </row>
    <row r="656" spans="2:19" x14ac:dyDescent="0.2">
      <c r="B656" s="22"/>
      <c r="D656" s="87"/>
      <c r="E656" s="87"/>
      <c r="F656" s="84"/>
      <c r="G656" s="84"/>
      <c r="H656" s="87"/>
      <c r="I656" s="87"/>
      <c r="J656" s="87"/>
      <c r="K656" s="87"/>
      <c r="L656" s="87"/>
      <c r="M656" s="78"/>
      <c r="N656" s="72"/>
      <c r="O656" s="72"/>
      <c r="P656" s="72"/>
      <c r="Q656" s="72"/>
      <c r="R656" s="72"/>
      <c r="S656" s="72"/>
    </row>
    <row r="657" spans="2:19" x14ac:dyDescent="0.2">
      <c r="B657" s="22"/>
      <c r="D657" s="87"/>
      <c r="E657" s="87"/>
      <c r="F657" s="84"/>
      <c r="G657" s="84"/>
      <c r="H657" s="87"/>
      <c r="I657" s="87"/>
      <c r="J657" s="87"/>
      <c r="K657" s="87"/>
      <c r="L657" s="87"/>
      <c r="M657" s="78"/>
      <c r="N657" s="72"/>
      <c r="O657" s="72"/>
      <c r="P657" s="72"/>
      <c r="Q657" s="72"/>
      <c r="R657" s="72"/>
      <c r="S657" s="72"/>
    </row>
    <row r="658" spans="2:19" x14ac:dyDescent="0.2">
      <c r="B658" s="22"/>
      <c r="D658" s="87"/>
      <c r="E658" s="87"/>
      <c r="F658" s="84"/>
      <c r="G658" s="84"/>
      <c r="H658" s="87"/>
      <c r="I658" s="87"/>
      <c r="J658" s="87"/>
      <c r="K658" s="87"/>
      <c r="L658" s="87"/>
      <c r="M658" s="78"/>
      <c r="N658" s="72"/>
      <c r="O658" s="72"/>
      <c r="P658" s="72"/>
      <c r="Q658" s="72"/>
      <c r="R658" s="72"/>
      <c r="S658" s="72"/>
    </row>
    <row r="659" spans="2:19" x14ac:dyDescent="0.2">
      <c r="B659" s="22"/>
      <c r="D659" s="87"/>
      <c r="E659" s="87"/>
      <c r="F659" s="84"/>
      <c r="G659" s="84"/>
      <c r="H659" s="87"/>
      <c r="I659" s="87"/>
      <c r="J659" s="87"/>
      <c r="K659" s="87"/>
      <c r="L659" s="87"/>
      <c r="M659" s="78"/>
      <c r="N659" s="72"/>
      <c r="O659" s="72"/>
      <c r="P659" s="72"/>
      <c r="Q659" s="72"/>
      <c r="R659" s="72"/>
      <c r="S659" s="72"/>
    </row>
    <row r="660" spans="2:19" x14ac:dyDescent="0.2">
      <c r="B660" s="22"/>
      <c r="D660" s="87"/>
      <c r="E660" s="87"/>
      <c r="F660" s="84"/>
      <c r="G660" s="84"/>
      <c r="H660" s="87"/>
      <c r="I660" s="87"/>
      <c r="J660" s="87"/>
      <c r="K660" s="87"/>
      <c r="L660" s="87"/>
      <c r="M660" s="78"/>
      <c r="N660" s="72"/>
      <c r="O660" s="72"/>
      <c r="P660" s="72"/>
      <c r="Q660" s="72"/>
      <c r="R660" s="72"/>
      <c r="S660" s="72"/>
    </row>
    <row r="661" spans="2:19" x14ac:dyDescent="0.2">
      <c r="B661" s="22"/>
      <c r="D661" s="87"/>
      <c r="E661" s="87"/>
      <c r="F661" s="84"/>
      <c r="G661" s="84"/>
      <c r="H661" s="87"/>
      <c r="I661" s="87"/>
      <c r="J661" s="87"/>
      <c r="K661" s="87"/>
      <c r="L661" s="87"/>
      <c r="M661" s="78"/>
      <c r="N661" s="72"/>
      <c r="O661" s="72"/>
      <c r="P661" s="72"/>
      <c r="Q661" s="72"/>
      <c r="R661" s="72"/>
      <c r="S661" s="72"/>
    </row>
    <row r="662" spans="2:19" x14ac:dyDescent="0.2">
      <c r="B662" s="22"/>
      <c r="D662" s="87"/>
      <c r="E662" s="87"/>
      <c r="F662" s="84"/>
      <c r="G662" s="84"/>
      <c r="H662" s="87"/>
      <c r="I662" s="87"/>
      <c r="J662" s="87"/>
      <c r="K662" s="87"/>
      <c r="L662" s="87"/>
      <c r="M662" s="78"/>
      <c r="N662" s="72"/>
      <c r="O662" s="72"/>
      <c r="P662" s="72"/>
      <c r="Q662" s="72"/>
      <c r="R662" s="72"/>
      <c r="S662" s="72"/>
    </row>
    <row r="663" spans="2:19" x14ac:dyDescent="0.2">
      <c r="B663" s="22"/>
      <c r="D663" s="87"/>
      <c r="E663" s="87"/>
      <c r="F663" s="84"/>
      <c r="G663" s="84"/>
      <c r="H663" s="87"/>
      <c r="I663" s="87"/>
      <c r="J663" s="87"/>
      <c r="K663" s="87"/>
      <c r="L663" s="87"/>
      <c r="M663" s="78"/>
      <c r="N663" s="72"/>
      <c r="O663" s="72"/>
      <c r="P663" s="72"/>
      <c r="Q663" s="72"/>
      <c r="R663" s="72"/>
      <c r="S663" s="72"/>
    </row>
    <row r="664" spans="2:19" x14ac:dyDescent="0.2">
      <c r="B664" s="22"/>
      <c r="D664" s="87"/>
      <c r="E664" s="87"/>
      <c r="F664" s="84"/>
      <c r="G664" s="84"/>
      <c r="H664" s="87"/>
      <c r="I664" s="87"/>
      <c r="J664" s="87"/>
      <c r="K664" s="87"/>
      <c r="L664" s="87"/>
      <c r="M664" s="78"/>
      <c r="N664" s="72"/>
      <c r="O664" s="72"/>
      <c r="P664" s="72"/>
      <c r="Q664" s="72"/>
      <c r="R664" s="72"/>
      <c r="S664" s="72"/>
    </row>
    <row r="665" spans="2:19" x14ac:dyDescent="0.2">
      <c r="B665" s="22"/>
      <c r="D665" s="87"/>
      <c r="E665" s="87"/>
      <c r="F665" s="84"/>
      <c r="G665" s="84"/>
      <c r="H665" s="87"/>
      <c r="I665" s="87"/>
      <c r="J665" s="87"/>
      <c r="K665" s="87"/>
      <c r="L665" s="87"/>
      <c r="M665" s="78"/>
      <c r="N665" s="72"/>
      <c r="O665" s="72"/>
      <c r="P665" s="72"/>
      <c r="Q665" s="72"/>
      <c r="R665" s="72"/>
      <c r="S665" s="72"/>
    </row>
    <row r="666" spans="2:19" x14ac:dyDescent="0.2">
      <c r="B666" s="22"/>
      <c r="D666" s="87"/>
      <c r="E666" s="87"/>
      <c r="F666" s="84"/>
      <c r="G666" s="84"/>
      <c r="H666" s="87"/>
      <c r="I666" s="87"/>
      <c r="J666" s="87"/>
      <c r="K666" s="87"/>
      <c r="L666" s="87"/>
      <c r="M666" s="78"/>
      <c r="N666" s="72"/>
      <c r="O666" s="72"/>
      <c r="P666" s="72"/>
      <c r="Q666" s="72"/>
      <c r="R666" s="72"/>
      <c r="S666" s="72"/>
    </row>
    <row r="667" spans="2:19" x14ac:dyDescent="0.2">
      <c r="B667" s="22"/>
      <c r="D667" s="87"/>
      <c r="E667" s="87"/>
      <c r="F667" s="84"/>
      <c r="G667" s="84"/>
      <c r="H667" s="87"/>
      <c r="I667" s="87"/>
      <c r="J667" s="87"/>
      <c r="K667" s="87"/>
      <c r="L667" s="87"/>
      <c r="M667" s="78"/>
      <c r="N667" s="72"/>
      <c r="O667" s="72"/>
      <c r="P667" s="72"/>
      <c r="Q667" s="72"/>
      <c r="R667" s="72"/>
      <c r="S667" s="72"/>
    </row>
    <row r="668" spans="2:19" x14ac:dyDescent="0.2">
      <c r="B668" s="22"/>
      <c r="D668" s="87"/>
      <c r="E668" s="87"/>
      <c r="F668" s="84"/>
      <c r="G668" s="84"/>
      <c r="H668" s="87"/>
      <c r="I668" s="87"/>
      <c r="J668" s="87"/>
      <c r="K668" s="87"/>
      <c r="L668" s="87"/>
      <c r="M668" s="78"/>
      <c r="N668" s="72"/>
      <c r="O668" s="72"/>
      <c r="P668" s="72"/>
      <c r="Q668" s="72"/>
      <c r="R668" s="72"/>
      <c r="S668" s="72"/>
    </row>
    <row r="669" spans="2:19" x14ac:dyDescent="0.2">
      <c r="B669" s="22"/>
      <c r="D669" s="87"/>
      <c r="E669" s="87"/>
      <c r="F669" s="84"/>
      <c r="G669" s="84"/>
      <c r="H669" s="87"/>
      <c r="I669" s="87"/>
      <c r="J669" s="87"/>
      <c r="K669" s="87"/>
      <c r="L669" s="87"/>
      <c r="M669" s="78"/>
      <c r="N669" s="72"/>
      <c r="O669" s="72"/>
      <c r="P669" s="72"/>
      <c r="Q669" s="72"/>
      <c r="R669" s="72"/>
      <c r="S669" s="72"/>
    </row>
    <row r="670" spans="2:19" x14ac:dyDescent="0.2">
      <c r="B670" s="22"/>
      <c r="D670" s="87"/>
      <c r="E670" s="87"/>
      <c r="F670" s="84"/>
      <c r="G670" s="84"/>
      <c r="H670" s="87"/>
      <c r="I670" s="87"/>
      <c r="J670" s="87"/>
      <c r="K670" s="87"/>
      <c r="L670" s="87"/>
      <c r="M670" s="78"/>
      <c r="N670" s="72"/>
      <c r="O670" s="72"/>
      <c r="P670" s="72"/>
      <c r="Q670" s="72"/>
      <c r="R670" s="72"/>
      <c r="S670" s="72"/>
    </row>
    <row r="671" spans="2:19" x14ac:dyDescent="0.2">
      <c r="B671" s="22"/>
      <c r="D671" s="87"/>
      <c r="E671" s="87"/>
      <c r="F671" s="84"/>
      <c r="G671" s="84"/>
      <c r="H671" s="87"/>
      <c r="I671" s="87"/>
      <c r="J671" s="87"/>
      <c r="K671" s="87"/>
      <c r="L671" s="87"/>
      <c r="M671" s="78"/>
      <c r="N671" s="72"/>
      <c r="O671" s="72"/>
      <c r="P671" s="72"/>
      <c r="Q671" s="72"/>
      <c r="R671" s="72"/>
      <c r="S671" s="72"/>
    </row>
    <row r="672" spans="2:19" x14ac:dyDescent="0.2">
      <c r="B672" s="22"/>
      <c r="D672" s="87"/>
      <c r="E672" s="87"/>
      <c r="F672" s="84"/>
      <c r="G672" s="84"/>
      <c r="H672" s="87"/>
      <c r="I672" s="87"/>
      <c r="J672" s="87"/>
      <c r="K672" s="87"/>
      <c r="L672" s="87"/>
      <c r="M672" s="78"/>
      <c r="N672" s="72"/>
      <c r="O672" s="72"/>
      <c r="P672" s="72"/>
      <c r="Q672" s="72"/>
      <c r="R672" s="72"/>
      <c r="S672" s="72"/>
    </row>
    <row r="673" spans="2:19" x14ac:dyDescent="0.2">
      <c r="B673" s="22"/>
      <c r="D673" s="87"/>
      <c r="E673" s="87"/>
      <c r="F673" s="84"/>
      <c r="G673" s="84"/>
      <c r="H673" s="87"/>
      <c r="I673" s="87"/>
      <c r="J673" s="87"/>
      <c r="K673" s="87"/>
      <c r="L673" s="87"/>
      <c r="M673" s="78"/>
      <c r="N673" s="72"/>
      <c r="O673" s="72"/>
      <c r="P673" s="72"/>
      <c r="Q673" s="72"/>
      <c r="R673" s="72"/>
      <c r="S673" s="72"/>
    </row>
    <row r="674" spans="2:19" x14ac:dyDescent="0.2">
      <c r="B674" s="22"/>
      <c r="D674" s="87"/>
      <c r="E674" s="87"/>
      <c r="F674" s="84"/>
      <c r="G674" s="84"/>
      <c r="H674" s="87"/>
      <c r="I674" s="87"/>
      <c r="J674" s="87"/>
      <c r="K674" s="87"/>
      <c r="L674" s="87"/>
      <c r="M674" s="78"/>
      <c r="N674" s="72"/>
      <c r="O674" s="72"/>
      <c r="P674" s="72"/>
      <c r="Q674" s="72"/>
      <c r="R674" s="72"/>
      <c r="S674" s="72"/>
    </row>
    <row r="675" spans="2:19" x14ac:dyDescent="0.2">
      <c r="B675" s="22"/>
      <c r="D675" s="87"/>
      <c r="E675" s="87"/>
      <c r="F675" s="84"/>
      <c r="G675" s="84"/>
      <c r="H675" s="87"/>
      <c r="I675" s="87"/>
      <c r="J675" s="87"/>
      <c r="K675" s="87"/>
      <c r="L675" s="87"/>
      <c r="M675" s="78"/>
      <c r="N675" s="72"/>
      <c r="O675" s="72"/>
      <c r="P675" s="72"/>
      <c r="Q675" s="72"/>
      <c r="R675" s="72"/>
      <c r="S675" s="72"/>
    </row>
    <row r="676" spans="2:19" x14ac:dyDescent="0.2">
      <c r="B676" s="22"/>
      <c r="D676" s="87"/>
      <c r="E676" s="87"/>
      <c r="F676" s="84"/>
      <c r="G676" s="84"/>
      <c r="H676" s="87"/>
      <c r="I676" s="87"/>
      <c r="J676" s="87"/>
      <c r="K676" s="87"/>
      <c r="L676" s="87"/>
      <c r="M676" s="78"/>
      <c r="N676" s="72"/>
      <c r="O676" s="72"/>
      <c r="P676" s="72"/>
      <c r="Q676" s="72"/>
      <c r="R676" s="72"/>
      <c r="S676" s="72"/>
    </row>
    <row r="677" spans="2:19" x14ac:dyDescent="0.2">
      <c r="B677" s="22"/>
      <c r="D677" s="87"/>
      <c r="E677" s="87"/>
      <c r="F677" s="84"/>
      <c r="G677" s="84"/>
      <c r="H677" s="87"/>
      <c r="I677" s="87"/>
      <c r="J677" s="87"/>
      <c r="K677" s="87"/>
      <c r="L677" s="87"/>
      <c r="M677" s="78"/>
      <c r="N677" s="72"/>
      <c r="O677" s="72"/>
      <c r="P677" s="72"/>
      <c r="Q677" s="72"/>
      <c r="R677" s="72"/>
      <c r="S677" s="72"/>
    </row>
    <row r="678" spans="2:19" x14ac:dyDescent="0.2">
      <c r="B678" s="22"/>
      <c r="D678" s="87"/>
      <c r="E678" s="87"/>
      <c r="F678" s="84"/>
      <c r="G678" s="84"/>
      <c r="H678" s="87"/>
      <c r="I678" s="87"/>
      <c r="J678" s="87"/>
      <c r="K678" s="87"/>
      <c r="L678" s="87"/>
      <c r="M678" s="78"/>
      <c r="N678" s="72"/>
      <c r="O678" s="72"/>
      <c r="P678" s="72"/>
      <c r="Q678" s="72"/>
      <c r="R678" s="72"/>
      <c r="S678" s="72"/>
    </row>
    <row r="679" spans="2:19" x14ac:dyDescent="0.2">
      <c r="B679" s="22"/>
      <c r="D679" s="87"/>
      <c r="E679" s="87"/>
      <c r="F679" s="84"/>
      <c r="G679" s="84"/>
      <c r="H679" s="87"/>
      <c r="I679" s="87"/>
      <c r="J679" s="87"/>
      <c r="K679" s="87"/>
      <c r="L679" s="87"/>
      <c r="M679" s="78"/>
      <c r="N679" s="72"/>
      <c r="O679" s="72"/>
      <c r="P679" s="72"/>
      <c r="Q679" s="72"/>
      <c r="R679" s="72"/>
      <c r="S679" s="72"/>
    </row>
    <row r="680" spans="2:19" x14ac:dyDescent="0.2">
      <c r="B680" s="22"/>
      <c r="D680" s="87"/>
      <c r="E680" s="87"/>
      <c r="F680" s="84"/>
      <c r="G680" s="84"/>
      <c r="H680" s="87"/>
      <c r="I680" s="87"/>
      <c r="J680" s="87"/>
      <c r="K680" s="87"/>
      <c r="L680" s="87"/>
      <c r="M680" s="78"/>
      <c r="N680" s="72"/>
      <c r="O680" s="72"/>
      <c r="P680" s="72"/>
      <c r="Q680" s="72"/>
      <c r="R680" s="72"/>
      <c r="S680" s="72"/>
    </row>
    <row r="681" spans="2:19" x14ac:dyDescent="0.2">
      <c r="B681" s="22"/>
      <c r="D681" s="87"/>
      <c r="E681" s="87"/>
      <c r="F681" s="84"/>
      <c r="G681" s="84"/>
      <c r="H681" s="87"/>
      <c r="I681" s="87"/>
      <c r="J681" s="87"/>
      <c r="K681" s="87"/>
      <c r="L681" s="87"/>
      <c r="M681" s="78"/>
      <c r="N681" s="72"/>
      <c r="O681" s="72"/>
      <c r="P681" s="72"/>
      <c r="Q681" s="72"/>
      <c r="R681" s="72"/>
      <c r="S681" s="72"/>
    </row>
    <row r="682" spans="2:19" x14ac:dyDescent="0.2">
      <c r="B682" s="22"/>
      <c r="D682" s="87"/>
      <c r="E682" s="87"/>
      <c r="F682" s="84"/>
      <c r="G682" s="84"/>
      <c r="H682" s="87"/>
      <c r="I682" s="87"/>
      <c r="J682" s="87"/>
      <c r="K682" s="87"/>
      <c r="L682" s="87"/>
      <c r="M682" s="78"/>
      <c r="N682" s="72"/>
      <c r="O682" s="72"/>
      <c r="P682" s="72"/>
      <c r="Q682" s="72"/>
      <c r="R682" s="72"/>
      <c r="S682" s="72"/>
    </row>
    <row r="683" spans="2:19" x14ac:dyDescent="0.2">
      <c r="B683" s="22"/>
      <c r="D683" s="87"/>
      <c r="E683" s="87"/>
      <c r="F683" s="84"/>
      <c r="G683" s="84"/>
      <c r="H683" s="87"/>
      <c r="I683" s="87"/>
      <c r="J683" s="87"/>
      <c r="K683" s="87"/>
      <c r="L683" s="87"/>
      <c r="M683" s="78"/>
      <c r="N683" s="72"/>
      <c r="O683" s="72"/>
      <c r="P683" s="72"/>
      <c r="Q683" s="72"/>
      <c r="R683" s="72"/>
      <c r="S683" s="72"/>
    </row>
    <row r="684" spans="2:19" x14ac:dyDescent="0.2">
      <c r="B684" s="22"/>
      <c r="D684" s="87"/>
      <c r="E684" s="87"/>
      <c r="F684" s="84"/>
      <c r="G684" s="84"/>
      <c r="H684" s="87"/>
      <c r="I684" s="87"/>
      <c r="J684" s="87"/>
      <c r="K684" s="87"/>
      <c r="L684" s="87"/>
      <c r="M684" s="78"/>
      <c r="N684" s="72"/>
      <c r="O684" s="72"/>
      <c r="P684" s="72"/>
      <c r="Q684" s="72"/>
      <c r="R684" s="72"/>
      <c r="S684" s="72"/>
    </row>
    <row r="685" spans="2:19" x14ac:dyDescent="0.2">
      <c r="B685" s="22"/>
      <c r="D685" s="87"/>
      <c r="E685" s="87"/>
      <c r="F685" s="84"/>
      <c r="G685" s="84"/>
      <c r="H685" s="87"/>
      <c r="I685" s="87"/>
      <c r="J685" s="87"/>
      <c r="K685" s="87"/>
      <c r="L685" s="87"/>
      <c r="M685" s="78"/>
      <c r="N685" s="72"/>
      <c r="O685" s="72"/>
      <c r="P685" s="72"/>
      <c r="Q685" s="72"/>
      <c r="R685" s="72"/>
      <c r="S685" s="72"/>
    </row>
    <row r="686" spans="2:19" x14ac:dyDescent="0.2">
      <c r="B686" s="22"/>
      <c r="D686" s="87"/>
      <c r="E686" s="87"/>
      <c r="F686" s="84"/>
      <c r="G686" s="84"/>
      <c r="H686" s="87"/>
      <c r="I686" s="87"/>
      <c r="J686" s="87"/>
      <c r="K686" s="87"/>
      <c r="L686" s="87"/>
      <c r="M686" s="78"/>
      <c r="N686" s="72"/>
      <c r="O686" s="72"/>
      <c r="P686" s="72"/>
      <c r="Q686" s="72"/>
      <c r="R686" s="72"/>
      <c r="S686" s="72"/>
    </row>
    <row r="687" spans="2:19" x14ac:dyDescent="0.2">
      <c r="B687" s="22"/>
      <c r="D687" s="87"/>
      <c r="E687" s="87"/>
      <c r="F687" s="84"/>
      <c r="G687" s="84"/>
      <c r="H687" s="87"/>
      <c r="I687" s="87"/>
      <c r="J687" s="87"/>
      <c r="K687" s="87"/>
      <c r="L687" s="87"/>
      <c r="M687" s="78"/>
      <c r="N687" s="72"/>
      <c r="O687" s="72"/>
      <c r="P687" s="72"/>
      <c r="Q687" s="72"/>
      <c r="R687" s="72"/>
      <c r="S687" s="72"/>
    </row>
    <row r="688" spans="2:19" x14ac:dyDescent="0.2">
      <c r="B688" s="22"/>
      <c r="D688" s="87"/>
      <c r="E688" s="87"/>
      <c r="F688" s="84"/>
      <c r="G688" s="84"/>
      <c r="H688" s="87"/>
      <c r="I688" s="87"/>
      <c r="J688" s="87"/>
      <c r="K688" s="87"/>
      <c r="L688" s="87"/>
      <c r="M688" s="78"/>
      <c r="N688" s="72"/>
      <c r="O688" s="72"/>
      <c r="P688" s="72"/>
      <c r="Q688" s="72"/>
      <c r="R688" s="72"/>
      <c r="S688" s="72"/>
    </row>
    <row r="689" spans="2:19" x14ac:dyDescent="0.2">
      <c r="B689" s="22"/>
      <c r="D689" s="87"/>
      <c r="E689" s="87"/>
      <c r="F689" s="84"/>
      <c r="G689" s="84"/>
      <c r="H689" s="87"/>
      <c r="I689" s="87"/>
      <c r="J689" s="87"/>
      <c r="K689" s="87"/>
      <c r="L689" s="87"/>
      <c r="M689" s="78"/>
      <c r="N689" s="72"/>
      <c r="O689" s="72"/>
      <c r="P689" s="72"/>
      <c r="Q689" s="72"/>
      <c r="R689" s="72"/>
      <c r="S689" s="72"/>
    </row>
    <row r="690" spans="2:19" x14ac:dyDescent="0.2">
      <c r="B690" s="22"/>
      <c r="D690" s="87"/>
      <c r="E690" s="87"/>
      <c r="F690" s="84"/>
      <c r="G690" s="84"/>
      <c r="H690" s="87"/>
      <c r="I690" s="87"/>
      <c r="J690" s="87"/>
      <c r="K690" s="87"/>
      <c r="L690" s="87"/>
      <c r="M690" s="78"/>
      <c r="N690" s="72"/>
      <c r="O690" s="72"/>
      <c r="P690" s="72"/>
      <c r="Q690" s="72"/>
      <c r="R690" s="72"/>
      <c r="S690" s="72"/>
    </row>
    <row r="691" spans="2:19" x14ac:dyDescent="0.2">
      <c r="B691" s="22"/>
      <c r="D691" s="87"/>
      <c r="E691" s="87"/>
      <c r="F691" s="84"/>
      <c r="G691" s="84"/>
      <c r="H691" s="87"/>
      <c r="I691" s="87"/>
      <c r="J691" s="87"/>
      <c r="K691" s="87"/>
      <c r="L691" s="87"/>
      <c r="M691" s="78"/>
      <c r="N691" s="72"/>
      <c r="O691" s="72"/>
      <c r="P691" s="72"/>
      <c r="Q691" s="72"/>
      <c r="R691" s="72"/>
      <c r="S691" s="72"/>
    </row>
    <row r="692" spans="2:19" x14ac:dyDescent="0.2">
      <c r="B692" s="22"/>
      <c r="D692" s="87"/>
      <c r="E692" s="87"/>
      <c r="F692" s="84"/>
      <c r="G692" s="84"/>
      <c r="H692" s="87"/>
      <c r="I692" s="87"/>
      <c r="J692" s="87"/>
      <c r="K692" s="87"/>
      <c r="L692" s="87"/>
      <c r="M692" s="78"/>
      <c r="N692" s="72"/>
      <c r="O692" s="72"/>
      <c r="P692" s="72"/>
      <c r="Q692" s="72"/>
      <c r="R692" s="72"/>
      <c r="S692" s="72"/>
    </row>
    <row r="693" spans="2:19" x14ac:dyDescent="0.2">
      <c r="B693" s="22"/>
      <c r="D693" s="87"/>
      <c r="E693" s="87"/>
      <c r="F693" s="84"/>
      <c r="G693" s="84"/>
      <c r="H693" s="87"/>
      <c r="I693" s="87"/>
      <c r="J693" s="87"/>
      <c r="K693" s="87"/>
      <c r="L693" s="87"/>
      <c r="M693" s="78"/>
      <c r="N693" s="72"/>
      <c r="O693" s="72"/>
      <c r="P693" s="72"/>
      <c r="Q693" s="72"/>
      <c r="R693" s="72"/>
      <c r="S693" s="72"/>
    </row>
    <row r="694" spans="2:19" x14ac:dyDescent="0.2">
      <c r="B694" s="22"/>
      <c r="D694" s="87"/>
      <c r="E694" s="87"/>
      <c r="F694" s="84"/>
      <c r="G694" s="84"/>
      <c r="H694" s="87"/>
      <c r="I694" s="87"/>
      <c r="J694" s="87"/>
      <c r="K694" s="87"/>
      <c r="L694" s="87"/>
      <c r="M694" s="78"/>
      <c r="N694" s="72"/>
      <c r="O694" s="72"/>
      <c r="P694" s="72"/>
      <c r="Q694" s="72"/>
      <c r="R694" s="72"/>
      <c r="S694" s="72"/>
    </row>
    <row r="695" spans="2:19" x14ac:dyDescent="0.2">
      <c r="B695" s="22"/>
      <c r="D695" s="87"/>
      <c r="E695" s="87"/>
      <c r="F695" s="84"/>
      <c r="G695" s="84"/>
      <c r="H695" s="87"/>
      <c r="I695" s="87"/>
      <c r="J695" s="87"/>
      <c r="K695" s="87"/>
      <c r="L695" s="87"/>
      <c r="M695" s="78"/>
      <c r="N695" s="72"/>
      <c r="O695" s="72"/>
      <c r="P695" s="72"/>
      <c r="Q695" s="72"/>
      <c r="R695" s="72"/>
      <c r="S695" s="72"/>
    </row>
    <row r="696" spans="2:19" x14ac:dyDescent="0.2">
      <c r="B696" s="22"/>
      <c r="D696" s="87"/>
      <c r="E696" s="87"/>
      <c r="F696" s="84"/>
      <c r="G696" s="84"/>
      <c r="H696" s="87"/>
      <c r="I696" s="87"/>
      <c r="J696" s="87"/>
      <c r="K696" s="87"/>
      <c r="L696" s="87"/>
      <c r="M696" s="78"/>
      <c r="N696" s="72"/>
      <c r="O696" s="72"/>
      <c r="P696" s="72"/>
      <c r="Q696" s="72"/>
      <c r="R696" s="72"/>
      <c r="S696" s="72"/>
    </row>
    <row r="697" spans="2:19" x14ac:dyDescent="0.2">
      <c r="B697" s="22"/>
      <c r="D697" s="87"/>
      <c r="E697" s="87"/>
      <c r="F697" s="84"/>
      <c r="G697" s="84"/>
      <c r="H697" s="87"/>
      <c r="I697" s="87"/>
      <c r="J697" s="87"/>
      <c r="K697" s="87"/>
      <c r="L697" s="87"/>
      <c r="M697" s="78"/>
      <c r="N697" s="72"/>
      <c r="O697" s="72"/>
      <c r="P697" s="72"/>
      <c r="Q697" s="72"/>
      <c r="R697" s="72"/>
      <c r="S697" s="72"/>
    </row>
    <row r="698" spans="2:19" x14ac:dyDescent="0.2">
      <c r="B698" s="22"/>
      <c r="D698" s="87"/>
      <c r="E698" s="87"/>
      <c r="F698" s="84"/>
      <c r="G698" s="84"/>
      <c r="H698" s="87"/>
      <c r="I698" s="87"/>
      <c r="J698" s="87"/>
      <c r="K698" s="87"/>
      <c r="L698" s="87"/>
      <c r="M698" s="78"/>
      <c r="N698" s="72"/>
      <c r="O698" s="72"/>
      <c r="P698" s="72"/>
      <c r="Q698" s="72"/>
      <c r="R698" s="72"/>
      <c r="S698" s="72"/>
    </row>
    <row r="699" spans="2:19" x14ac:dyDescent="0.2">
      <c r="B699" s="65"/>
      <c r="D699" s="87"/>
      <c r="E699" s="87"/>
      <c r="F699" s="84"/>
      <c r="G699" s="84"/>
      <c r="H699" s="87"/>
      <c r="I699" s="87"/>
      <c r="J699" s="87"/>
      <c r="K699" s="87"/>
      <c r="L699" s="87"/>
      <c r="M699" s="78"/>
      <c r="N699" s="72"/>
      <c r="O699" s="72"/>
      <c r="P699" s="72"/>
      <c r="Q699" s="72"/>
      <c r="R699" s="72"/>
      <c r="S699" s="72"/>
    </row>
    <row r="700" spans="2:19" x14ac:dyDescent="0.2">
      <c r="B700" s="22"/>
      <c r="D700" s="87"/>
      <c r="E700" s="87"/>
      <c r="F700" s="84"/>
      <c r="G700" s="84"/>
      <c r="H700" s="87"/>
      <c r="I700" s="87"/>
      <c r="J700" s="87"/>
      <c r="K700" s="87"/>
      <c r="L700" s="87"/>
      <c r="M700" s="78"/>
      <c r="N700" s="72"/>
      <c r="O700" s="72"/>
      <c r="P700" s="72"/>
      <c r="Q700" s="72"/>
      <c r="R700" s="72"/>
      <c r="S700" s="72"/>
    </row>
    <row r="701" spans="2:19" x14ac:dyDescent="0.2">
      <c r="B701" s="22"/>
      <c r="D701" s="87"/>
      <c r="E701" s="87"/>
      <c r="F701" s="84"/>
      <c r="G701" s="84"/>
      <c r="H701" s="87"/>
      <c r="I701" s="87"/>
      <c r="J701" s="87"/>
      <c r="K701" s="87"/>
      <c r="L701" s="87"/>
      <c r="M701" s="78"/>
      <c r="N701" s="72"/>
      <c r="O701" s="72"/>
      <c r="P701" s="72"/>
      <c r="Q701" s="72"/>
      <c r="R701" s="72"/>
      <c r="S701" s="72"/>
    </row>
    <row r="702" spans="2:19" x14ac:dyDescent="0.2">
      <c r="B702" s="22"/>
      <c r="D702" s="87"/>
      <c r="E702" s="87"/>
      <c r="F702" s="84"/>
      <c r="G702" s="84"/>
      <c r="H702" s="87"/>
      <c r="I702" s="87"/>
      <c r="J702" s="87"/>
      <c r="K702" s="87"/>
      <c r="L702" s="87"/>
      <c r="M702" s="78"/>
      <c r="N702" s="72"/>
      <c r="O702" s="72"/>
      <c r="P702" s="72"/>
      <c r="Q702" s="72"/>
      <c r="R702" s="72"/>
      <c r="S702" s="72"/>
    </row>
    <row r="703" spans="2:19" x14ac:dyDescent="0.2">
      <c r="B703" s="22"/>
      <c r="D703" s="87"/>
      <c r="E703" s="87"/>
      <c r="F703" s="84"/>
      <c r="G703" s="84"/>
      <c r="H703" s="87"/>
      <c r="I703" s="87"/>
      <c r="J703" s="87"/>
      <c r="K703" s="87"/>
      <c r="L703" s="87"/>
      <c r="M703" s="78"/>
      <c r="N703" s="72"/>
      <c r="O703" s="72"/>
      <c r="P703" s="72"/>
      <c r="Q703" s="72"/>
      <c r="R703" s="72"/>
      <c r="S703" s="72"/>
    </row>
    <row r="704" spans="2:19" x14ac:dyDescent="0.2">
      <c r="B704" s="22"/>
      <c r="D704" s="87"/>
      <c r="E704" s="87"/>
      <c r="F704" s="84"/>
      <c r="G704" s="84"/>
      <c r="H704" s="87"/>
      <c r="I704" s="87"/>
      <c r="J704" s="87"/>
      <c r="K704" s="87"/>
      <c r="L704" s="87"/>
      <c r="M704" s="78"/>
      <c r="N704" s="72"/>
      <c r="O704" s="72"/>
      <c r="P704" s="72"/>
      <c r="Q704" s="72"/>
      <c r="R704" s="72"/>
      <c r="S704" s="72"/>
    </row>
    <row r="705" spans="2:19" x14ac:dyDescent="0.2">
      <c r="B705" s="22"/>
      <c r="D705" s="87"/>
      <c r="E705" s="87"/>
      <c r="F705" s="84"/>
      <c r="G705" s="84"/>
      <c r="H705" s="87"/>
      <c r="I705" s="87"/>
      <c r="J705" s="87"/>
      <c r="K705" s="87"/>
      <c r="L705" s="87"/>
      <c r="M705" s="78"/>
      <c r="N705" s="72"/>
      <c r="O705" s="72"/>
      <c r="P705" s="72"/>
      <c r="Q705" s="72"/>
      <c r="R705" s="72"/>
      <c r="S705" s="72"/>
    </row>
    <row r="706" spans="2:19" x14ac:dyDescent="0.2">
      <c r="B706" s="22"/>
      <c r="D706" s="87"/>
      <c r="E706" s="87"/>
      <c r="F706" s="84"/>
      <c r="G706" s="84"/>
      <c r="H706" s="87"/>
      <c r="I706" s="87"/>
      <c r="J706" s="87"/>
      <c r="K706" s="87"/>
      <c r="L706" s="87"/>
      <c r="M706" s="78"/>
      <c r="N706" s="72"/>
      <c r="O706" s="72"/>
      <c r="P706" s="72"/>
      <c r="Q706" s="72"/>
      <c r="R706" s="72"/>
      <c r="S706" s="72"/>
    </row>
    <row r="707" spans="2:19" x14ac:dyDescent="0.2">
      <c r="B707" s="22"/>
      <c r="D707" s="87"/>
      <c r="E707" s="87"/>
      <c r="F707" s="84"/>
      <c r="G707" s="84"/>
      <c r="H707" s="87"/>
      <c r="I707" s="87"/>
      <c r="J707" s="87"/>
      <c r="K707" s="87"/>
      <c r="L707" s="87"/>
      <c r="M707" s="78"/>
      <c r="N707" s="72"/>
      <c r="O707" s="72"/>
      <c r="P707" s="72"/>
      <c r="Q707" s="72"/>
      <c r="R707" s="72"/>
      <c r="S707" s="72"/>
    </row>
    <row r="708" spans="2:19" x14ac:dyDescent="0.2">
      <c r="B708" s="22"/>
      <c r="D708" s="87"/>
      <c r="E708" s="87"/>
      <c r="F708" s="84"/>
      <c r="G708" s="84"/>
      <c r="H708" s="87"/>
      <c r="I708" s="87"/>
      <c r="J708" s="87"/>
      <c r="K708" s="87"/>
      <c r="L708" s="87"/>
      <c r="M708" s="78"/>
      <c r="N708" s="72"/>
      <c r="O708" s="72"/>
      <c r="P708" s="72"/>
      <c r="Q708" s="72"/>
      <c r="R708" s="72"/>
      <c r="S708" s="72"/>
    </row>
    <row r="709" spans="2:19" x14ac:dyDescent="0.2">
      <c r="B709" s="22"/>
      <c r="D709" s="87"/>
      <c r="E709" s="87"/>
      <c r="F709" s="84"/>
      <c r="G709" s="84"/>
      <c r="H709" s="87"/>
      <c r="I709" s="87"/>
      <c r="J709" s="87"/>
      <c r="K709" s="87"/>
      <c r="L709" s="87"/>
      <c r="M709" s="78"/>
      <c r="N709" s="72"/>
      <c r="O709" s="72"/>
      <c r="P709" s="72"/>
      <c r="Q709" s="72"/>
      <c r="R709" s="72"/>
      <c r="S709" s="72"/>
    </row>
    <row r="710" spans="2:19" x14ac:dyDescent="0.2">
      <c r="B710" s="22"/>
      <c r="D710" s="87"/>
      <c r="E710" s="87"/>
      <c r="F710" s="84"/>
      <c r="G710" s="84"/>
      <c r="H710" s="87"/>
      <c r="I710" s="87"/>
      <c r="J710" s="87"/>
      <c r="K710" s="87"/>
      <c r="L710" s="87"/>
      <c r="M710" s="78"/>
      <c r="N710" s="72"/>
      <c r="O710" s="72"/>
      <c r="P710" s="72"/>
      <c r="Q710" s="72"/>
      <c r="R710" s="72"/>
      <c r="S710" s="72"/>
    </row>
    <row r="711" spans="2:19" x14ac:dyDescent="0.2">
      <c r="B711" s="22"/>
      <c r="D711" s="87"/>
      <c r="E711" s="87"/>
      <c r="F711" s="84"/>
      <c r="G711" s="84"/>
      <c r="H711" s="87"/>
      <c r="I711" s="87"/>
      <c r="J711" s="87"/>
      <c r="K711" s="87"/>
      <c r="L711" s="87"/>
      <c r="M711" s="78"/>
      <c r="N711" s="72"/>
      <c r="O711" s="72"/>
      <c r="P711" s="72"/>
      <c r="Q711" s="72"/>
      <c r="R711" s="72"/>
      <c r="S711" s="72"/>
    </row>
    <row r="712" spans="2:19" x14ac:dyDescent="0.2">
      <c r="B712" s="22"/>
      <c r="D712" s="87"/>
      <c r="E712" s="87"/>
      <c r="F712" s="84"/>
      <c r="G712" s="84"/>
      <c r="H712" s="87"/>
      <c r="I712" s="87"/>
      <c r="J712" s="87"/>
      <c r="K712" s="87"/>
      <c r="L712" s="87"/>
      <c r="M712" s="78"/>
      <c r="N712" s="72"/>
      <c r="O712" s="72"/>
      <c r="P712" s="72"/>
      <c r="Q712" s="72"/>
      <c r="R712" s="72"/>
      <c r="S712" s="72"/>
    </row>
    <row r="713" spans="2:19" x14ac:dyDescent="0.2">
      <c r="B713" s="22"/>
      <c r="D713" s="87"/>
      <c r="E713" s="87"/>
      <c r="F713" s="84"/>
      <c r="G713" s="84"/>
      <c r="H713" s="87"/>
      <c r="I713" s="87"/>
      <c r="J713" s="87"/>
      <c r="K713" s="87"/>
      <c r="L713" s="87"/>
      <c r="M713" s="78"/>
      <c r="N713" s="72"/>
      <c r="O713" s="72"/>
      <c r="P713" s="72"/>
      <c r="Q713" s="72"/>
      <c r="R713" s="72"/>
      <c r="S713" s="72"/>
    </row>
    <row r="714" spans="2:19" x14ac:dyDescent="0.2">
      <c r="B714" s="68"/>
      <c r="F714" s="84"/>
      <c r="G714" s="84"/>
      <c r="H714" s="87"/>
      <c r="I714" s="87"/>
      <c r="J714" s="87"/>
      <c r="K714" s="87"/>
      <c r="L714" s="87"/>
      <c r="M714" s="78"/>
      <c r="N714" s="78"/>
      <c r="O714" s="78"/>
      <c r="P714" s="78"/>
      <c r="Q714" s="78"/>
      <c r="R714" s="78"/>
      <c r="S714" s="78"/>
    </row>
    <row r="715" spans="2:19" x14ac:dyDescent="0.2">
      <c r="B715" s="22"/>
      <c r="D715" s="87"/>
      <c r="E715" s="87"/>
      <c r="F715" s="84"/>
      <c r="G715" s="84"/>
      <c r="H715" s="87"/>
      <c r="I715" s="87"/>
      <c r="J715" s="87"/>
      <c r="K715" s="87"/>
      <c r="L715" s="87"/>
      <c r="M715" s="78"/>
      <c r="N715" s="78"/>
      <c r="O715" s="78"/>
      <c r="P715" s="78"/>
      <c r="Q715" s="78"/>
      <c r="R715" s="78"/>
      <c r="S715" s="78"/>
    </row>
    <row r="716" spans="2:19" x14ac:dyDescent="0.2">
      <c r="B716" s="22"/>
      <c r="D716" s="87"/>
      <c r="E716" s="87"/>
      <c r="F716" s="84"/>
      <c r="G716" s="84"/>
      <c r="H716" s="87"/>
      <c r="I716" s="87"/>
      <c r="J716" s="87"/>
      <c r="K716" s="87"/>
      <c r="L716" s="87"/>
      <c r="M716" s="78"/>
      <c r="N716" s="78"/>
      <c r="O716" s="78"/>
      <c r="P716" s="78"/>
      <c r="Q716" s="78"/>
      <c r="R716" s="78"/>
      <c r="S716" s="78"/>
    </row>
    <row r="717" spans="2:19" x14ac:dyDescent="0.2">
      <c r="B717" s="22"/>
      <c r="D717" s="87"/>
      <c r="E717" s="87"/>
      <c r="F717" s="84"/>
      <c r="G717" s="84"/>
      <c r="H717" s="87"/>
      <c r="I717" s="87"/>
      <c r="J717" s="87"/>
      <c r="K717" s="87"/>
      <c r="L717" s="87"/>
      <c r="M717" s="78"/>
      <c r="N717" s="78"/>
      <c r="O717" s="78"/>
      <c r="P717" s="78"/>
      <c r="Q717" s="78"/>
      <c r="R717" s="78"/>
      <c r="S717" s="78"/>
    </row>
    <row r="718" spans="2:19" x14ac:dyDescent="0.2">
      <c r="B718" s="22"/>
      <c r="D718" s="87"/>
      <c r="E718" s="87"/>
      <c r="F718" s="84"/>
      <c r="G718" s="84"/>
      <c r="H718" s="87"/>
      <c r="I718" s="87"/>
      <c r="J718" s="87"/>
      <c r="K718" s="87"/>
      <c r="L718" s="87"/>
      <c r="M718" s="78"/>
      <c r="N718" s="78"/>
      <c r="O718" s="78"/>
      <c r="P718" s="78"/>
      <c r="Q718" s="78"/>
      <c r="R718" s="78"/>
      <c r="S718" s="78"/>
    </row>
    <row r="719" spans="2:19" x14ac:dyDescent="0.2">
      <c r="B719" s="22"/>
      <c r="D719" s="87"/>
      <c r="E719" s="87"/>
      <c r="F719" s="84"/>
      <c r="G719" s="84"/>
      <c r="H719" s="87"/>
      <c r="I719" s="87"/>
      <c r="J719" s="87"/>
      <c r="K719" s="87"/>
      <c r="L719" s="87"/>
      <c r="M719" s="78"/>
      <c r="N719" s="78"/>
      <c r="O719" s="78"/>
      <c r="P719" s="78"/>
      <c r="Q719" s="78"/>
      <c r="R719" s="78"/>
      <c r="S719" s="78"/>
    </row>
    <row r="720" spans="2:19" x14ac:dyDescent="0.2">
      <c r="B720" s="22"/>
      <c r="D720" s="87"/>
      <c r="E720" s="87"/>
      <c r="F720" s="84"/>
      <c r="G720" s="84"/>
      <c r="H720" s="87"/>
      <c r="I720" s="87"/>
      <c r="J720" s="87"/>
      <c r="K720" s="87"/>
      <c r="L720" s="87"/>
      <c r="M720" s="78"/>
      <c r="N720" s="78"/>
      <c r="O720" s="78"/>
      <c r="P720" s="78"/>
      <c r="Q720" s="78"/>
      <c r="R720" s="78"/>
      <c r="S720" s="78"/>
    </row>
    <row r="721" spans="2:19" x14ac:dyDescent="0.2">
      <c r="B721" s="22"/>
      <c r="D721" s="87"/>
      <c r="E721" s="87"/>
      <c r="F721" s="84"/>
      <c r="G721" s="84"/>
      <c r="H721" s="87"/>
      <c r="I721" s="87"/>
      <c r="J721" s="87"/>
      <c r="K721" s="87"/>
      <c r="L721" s="87"/>
      <c r="M721" s="78"/>
      <c r="N721" s="78"/>
      <c r="O721" s="78"/>
      <c r="P721" s="78"/>
      <c r="Q721" s="78"/>
      <c r="R721" s="78"/>
      <c r="S721" s="78"/>
    </row>
    <row r="722" spans="2:19" x14ac:dyDescent="0.2">
      <c r="B722" s="22"/>
      <c r="D722" s="87"/>
      <c r="E722" s="87"/>
      <c r="F722" s="84"/>
      <c r="G722" s="84"/>
      <c r="H722" s="87"/>
      <c r="I722" s="87"/>
      <c r="J722" s="87"/>
      <c r="K722" s="87"/>
      <c r="L722" s="87"/>
      <c r="M722" s="78"/>
      <c r="N722" s="78"/>
      <c r="O722" s="78"/>
      <c r="P722" s="78"/>
      <c r="Q722" s="78"/>
      <c r="R722" s="78"/>
      <c r="S722" s="78"/>
    </row>
    <row r="723" spans="2:19" x14ac:dyDescent="0.2">
      <c r="B723" s="22"/>
      <c r="D723" s="87"/>
      <c r="E723" s="87"/>
      <c r="F723" s="84"/>
      <c r="G723" s="84"/>
      <c r="H723" s="87"/>
      <c r="I723" s="87"/>
      <c r="J723" s="87"/>
      <c r="K723" s="87"/>
      <c r="L723" s="87"/>
      <c r="M723" s="78"/>
      <c r="N723" s="78"/>
      <c r="O723" s="78"/>
      <c r="P723" s="78"/>
      <c r="Q723" s="78"/>
      <c r="R723" s="78"/>
      <c r="S723" s="78"/>
    </row>
    <row r="724" spans="2:19" x14ac:dyDescent="0.2">
      <c r="B724" s="22"/>
      <c r="D724" s="87"/>
      <c r="E724" s="87"/>
      <c r="F724" s="84"/>
      <c r="G724" s="84"/>
      <c r="H724" s="87"/>
      <c r="I724" s="87"/>
      <c r="J724" s="87"/>
      <c r="K724" s="87"/>
      <c r="L724" s="87"/>
      <c r="M724" s="78"/>
      <c r="N724" s="78"/>
      <c r="O724" s="78"/>
      <c r="P724" s="78"/>
      <c r="Q724" s="78"/>
      <c r="R724" s="78"/>
      <c r="S724" s="78"/>
    </row>
    <row r="725" spans="2:19" x14ac:dyDescent="0.2">
      <c r="B725" s="22"/>
      <c r="D725" s="87"/>
      <c r="E725" s="87"/>
      <c r="F725" s="84"/>
      <c r="G725" s="84"/>
      <c r="H725" s="87"/>
      <c r="I725" s="87"/>
      <c r="J725" s="87"/>
      <c r="K725" s="87"/>
      <c r="L725" s="87"/>
      <c r="M725" s="78"/>
      <c r="N725" s="78"/>
      <c r="O725" s="78"/>
      <c r="P725" s="78"/>
      <c r="Q725" s="78"/>
      <c r="R725" s="78"/>
      <c r="S725" s="78"/>
    </row>
    <row r="726" spans="2:19" x14ac:dyDescent="0.2">
      <c r="B726" s="22"/>
      <c r="D726" s="87"/>
      <c r="E726" s="87"/>
      <c r="F726" s="84"/>
      <c r="G726" s="84"/>
      <c r="H726" s="87"/>
      <c r="I726" s="87"/>
      <c r="J726" s="87"/>
      <c r="K726" s="87"/>
      <c r="L726" s="87"/>
      <c r="M726" s="78"/>
      <c r="N726" s="78"/>
      <c r="O726" s="78"/>
      <c r="P726" s="78"/>
      <c r="Q726" s="78"/>
      <c r="R726" s="78"/>
      <c r="S726" s="78"/>
    </row>
    <row r="727" spans="2:19" x14ac:dyDescent="0.2">
      <c r="B727" s="22"/>
      <c r="D727" s="87"/>
      <c r="E727" s="87"/>
      <c r="F727" s="84"/>
      <c r="G727" s="84"/>
      <c r="H727" s="87"/>
      <c r="I727" s="87"/>
      <c r="J727" s="87"/>
      <c r="K727" s="87"/>
      <c r="L727" s="87"/>
      <c r="M727" s="78"/>
      <c r="N727" s="78"/>
      <c r="O727" s="78"/>
      <c r="P727" s="78"/>
      <c r="Q727" s="78"/>
      <c r="R727" s="78"/>
      <c r="S727" s="78"/>
    </row>
    <row r="728" spans="2:19" x14ac:dyDescent="0.2">
      <c r="B728" s="22"/>
      <c r="D728" s="87"/>
      <c r="E728" s="87"/>
      <c r="F728" s="84"/>
      <c r="G728" s="84"/>
      <c r="H728" s="87"/>
      <c r="I728" s="87"/>
      <c r="J728" s="87"/>
      <c r="K728" s="87"/>
      <c r="L728" s="87"/>
      <c r="M728" s="78"/>
      <c r="N728" s="78"/>
      <c r="O728" s="78"/>
      <c r="P728" s="78"/>
      <c r="Q728" s="78"/>
      <c r="R728" s="78"/>
      <c r="S728" s="78"/>
    </row>
    <row r="729" spans="2:19" x14ac:dyDescent="0.2">
      <c r="B729" s="22"/>
      <c r="D729" s="87"/>
      <c r="E729" s="87"/>
      <c r="F729" s="84"/>
      <c r="G729" s="84"/>
      <c r="H729" s="87"/>
      <c r="I729" s="87"/>
      <c r="J729" s="87"/>
      <c r="K729" s="87"/>
      <c r="L729" s="87"/>
      <c r="M729" s="78"/>
      <c r="N729" s="78"/>
      <c r="O729" s="78"/>
      <c r="P729" s="78"/>
      <c r="Q729" s="78"/>
      <c r="R729" s="78"/>
      <c r="S729" s="78"/>
    </row>
    <row r="730" spans="2:19" x14ac:dyDescent="0.2">
      <c r="B730" s="22"/>
      <c r="D730" s="87"/>
      <c r="E730" s="87"/>
      <c r="F730" s="84"/>
      <c r="G730" s="84"/>
      <c r="H730" s="87"/>
      <c r="I730" s="87"/>
      <c r="J730" s="87"/>
      <c r="K730" s="87"/>
      <c r="L730" s="87"/>
      <c r="M730" s="78"/>
      <c r="N730" s="78"/>
      <c r="O730" s="78"/>
      <c r="P730" s="78"/>
      <c r="Q730" s="78"/>
      <c r="R730" s="78"/>
      <c r="S730" s="78"/>
    </row>
    <row r="731" spans="2:19" x14ac:dyDescent="0.2">
      <c r="B731" s="22"/>
      <c r="D731" s="87"/>
      <c r="E731" s="87"/>
      <c r="F731" s="84"/>
      <c r="G731" s="84"/>
      <c r="H731" s="87"/>
      <c r="I731" s="87"/>
      <c r="J731" s="87"/>
      <c r="K731" s="87"/>
      <c r="L731" s="87"/>
      <c r="M731" s="78"/>
      <c r="N731" s="78"/>
      <c r="O731" s="78"/>
      <c r="P731" s="78"/>
      <c r="Q731" s="78"/>
      <c r="R731" s="78"/>
      <c r="S731" s="78"/>
    </row>
    <row r="732" spans="2:19" x14ac:dyDescent="0.2">
      <c r="B732" s="22"/>
      <c r="D732" s="87"/>
      <c r="E732" s="87"/>
      <c r="F732" s="84"/>
      <c r="G732" s="84"/>
      <c r="H732" s="87"/>
      <c r="I732" s="87"/>
      <c r="J732" s="87"/>
      <c r="K732" s="87"/>
      <c r="L732" s="87"/>
      <c r="M732" s="78"/>
      <c r="N732" s="78"/>
      <c r="O732" s="78"/>
      <c r="P732" s="78"/>
      <c r="Q732" s="78"/>
      <c r="R732" s="78"/>
      <c r="S732" s="78"/>
    </row>
    <row r="733" spans="2:19" x14ac:dyDescent="0.2">
      <c r="B733" s="22"/>
      <c r="D733" s="87"/>
      <c r="E733" s="87"/>
      <c r="F733" s="84"/>
      <c r="G733" s="84"/>
      <c r="H733" s="87"/>
      <c r="I733" s="87"/>
      <c r="J733" s="87"/>
      <c r="K733" s="87"/>
      <c r="L733" s="87"/>
      <c r="M733" s="78"/>
      <c r="N733" s="78"/>
      <c r="O733" s="78"/>
      <c r="P733" s="78"/>
      <c r="Q733" s="78"/>
      <c r="R733" s="78"/>
      <c r="S733" s="78"/>
    </row>
    <row r="734" spans="2:19" x14ac:dyDescent="0.2">
      <c r="B734" s="22"/>
      <c r="D734" s="87"/>
      <c r="E734" s="87"/>
      <c r="F734" s="84"/>
      <c r="G734" s="84"/>
      <c r="H734" s="87"/>
      <c r="I734" s="87"/>
      <c r="J734" s="87"/>
      <c r="K734" s="87"/>
      <c r="L734" s="87"/>
      <c r="M734" s="78"/>
      <c r="N734" s="78"/>
      <c r="O734" s="78"/>
      <c r="P734" s="78"/>
      <c r="Q734" s="78"/>
      <c r="R734" s="78"/>
      <c r="S734" s="78"/>
    </row>
    <row r="735" spans="2:19" x14ac:dyDescent="0.2">
      <c r="B735" s="22"/>
      <c r="D735" s="87"/>
      <c r="E735" s="87"/>
      <c r="F735" s="84"/>
      <c r="G735" s="84"/>
      <c r="H735" s="87"/>
      <c r="I735" s="87"/>
      <c r="J735" s="87"/>
      <c r="K735" s="87"/>
      <c r="L735" s="87"/>
      <c r="M735" s="78"/>
      <c r="N735" s="78"/>
      <c r="O735" s="78"/>
      <c r="P735" s="78"/>
      <c r="Q735" s="78"/>
      <c r="R735" s="78"/>
      <c r="S735" s="78"/>
    </row>
    <row r="736" spans="2:19" x14ac:dyDescent="0.2">
      <c r="B736" s="22"/>
      <c r="D736" s="87"/>
      <c r="E736" s="87"/>
      <c r="F736" s="84"/>
      <c r="G736" s="84"/>
      <c r="H736" s="87"/>
      <c r="I736" s="87"/>
      <c r="J736" s="87"/>
      <c r="K736" s="87"/>
      <c r="L736" s="87"/>
      <c r="M736" s="78"/>
      <c r="N736" s="78"/>
      <c r="O736" s="78"/>
      <c r="P736" s="78"/>
      <c r="Q736" s="78"/>
      <c r="R736" s="78"/>
      <c r="S736" s="78"/>
    </row>
    <row r="737" spans="2:19" x14ac:dyDescent="0.2">
      <c r="B737" s="22"/>
      <c r="D737" s="87"/>
      <c r="E737" s="87"/>
      <c r="F737" s="84"/>
      <c r="G737" s="84"/>
      <c r="H737" s="87"/>
      <c r="I737" s="87"/>
      <c r="J737" s="87"/>
      <c r="K737" s="87"/>
      <c r="L737" s="87"/>
      <c r="M737" s="78"/>
      <c r="N737" s="78"/>
      <c r="O737" s="78"/>
      <c r="P737" s="78"/>
      <c r="Q737" s="78"/>
      <c r="R737" s="78"/>
      <c r="S737" s="78"/>
    </row>
    <row r="738" spans="2:19" x14ac:dyDescent="0.2">
      <c r="B738" s="22"/>
      <c r="D738" s="87"/>
      <c r="E738" s="87"/>
      <c r="F738" s="84"/>
      <c r="G738" s="84"/>
      <c r="H738" s="87"/>
      <c r="I738" s="87"/>
      <c r="J738" s="87"/>
      <c r="K738" s="87"/>
      <c r="L738" s="87"/>
      <c r="M738" s="78"/>
      <c r="N738" s="78"/>
      <c r="O738" s="78"/>
      <c r="P738" s="78"/>
      <c r="Q738" s="78"/>
      <c r="R738" s="78"/>
      <c r="S738" s="78"/>
    </row>
    <row r="739" spans="2:19" x14ac:dyDescent="0.2">
      <c r="B739" s="22"/>
      <c r="D739" s="87"/>
      <c r="E739" s="87"/>
      <c r="F739" s="84"/>
      <c r="G739" s="84"/>
      <c r="H739" s="87"/>
      <c r="I739" s="87"/>
      <c r="J739" s="87"/>
      <c r="K739" s="87"/>
      <c r="L739" s="87"/>
      <c r="M739" s="78"/>
      <c r="N739" s="78"/>
      <c r="O739" s="78"/>
      <c r="P739" s="78"/>
      <c r="Q739" s="78"/>
      <c r="R739" s="78"/>
      <c r="S739" s="78"/>
    </row>
    <row r="740" spans="2:19" x14ac:dyDescent="0.2">
      <c r="B740" s="22"/>
      <c r="D740" s="87"/>
      <c r="E740" s="87"/>
      <c r="F740" s="84"/>
      <c r="G740" s="84"/>
      <c r="H740" s="87"/>
      <c r="I740" s="87"/>
      <c r="J740" s="87"/>
      <c r="K740" s="87"/>
      <c r="L740" s="87"/>
      <c r="M740" s="78"/>
      <c r="N740" s="78"/>
      <c r="O740" s="78"/>
      <c r="P740" s="78"/>
      <c r="Q740" s="78"/>
      <c r="R740" s="78"/>
      <c r="S740" s="78"/>
    </row>
    <row r="741" spans="2:19" x14ac:dyDescent="0.2">
      <c r="B741" s="22"/>
      <c r="D741" s="87"/>
      <c r="E741" s="87"/>
      <c r="F741" s="84"/>
      <c r="G741" s="84"/>
      <c r="H741" s="87"/>
      <c r="I741" s="87"/>
      <c r="J741" s="87"/>
      <c r="K741" s="87"/>
      <c r="L741" s="87"/>
      <c r="M741" s="78"/>
      <c r="N741" s="78"/>
      <c r="O741" s="78"/>
      <c r="P741" s="78"/>
      <c r="Q741" s="78"/>
      <c r="R741" s="78"/>
      <c r="S741" s="78"/>
    </row>
    <row r="742" spans="2:19" x14ac:dyDescent="0.2">
      <c r="B742" s="22"/>
      <c r="D742" s="87"/>
      <c r="E742" s="87"/>
      <c r="F742" s="84"/>
      <c r="G742" s="84"/>
      <c r="H742" s="87"/>
      <c r="I742" s="87"/>
      <c r="J742" s="87"/>
      <c r="K742" s="87"/>
      <c r="L742" s="87"/>
      <c r="M742" s="78"/>
      <c r="N742" s="78"/>
      <c r="O742" s="78"/>
      <c r="P742" s="78"/>
      <c r="Q742" s="78"/>
      <c r="R742" s="78"/>
      <c r="S742" s="78"/>
    </row>
    <row r="743" spans="2:19" x14ac:dyDescent="0.2">
      <c r="B743" s="22"/>
      <c r="D743" s="87"/>
      <c r="E743" s="87"/>
      <c r="F743" s="84"/>
      <c r="G743" s="84"/>
      <c r="H743" s="87"/>
      <c r="I743" s="87"/>
      <c r="J743" s="87"/>
      <c r="K743" s="87"/>
      <c r="L743" s="87"/>
      <c r="M743" s="78"/>
      <c r="N743" s="78"/>
      <c r="O743" s="78"/>
      <c r="P743" s="78"/>
      <c r="Q743" s="78"/>
      <c r="R743" s="78"/>
      <c r="S743" s="78"/>
    </row>
    <row r="744" spans="2:19" x14ac:dyDescent="0.2">
      <c r="B744" s="22"/>
      <c r="D744" s="87"/>
      <c r="E744" s="87"/>
      <c r="F744" s="84"/>
      <c r="G744" s="84"/>
      <c r="H744" s="87"/>
      <c r="I744" s="87"/>
      <c r="J744" s="87"/>
      <c r="K744" s="87"/>
      <c r="L744" s="87"/>
      <c r="M744" s="78"/>
      <c r="N744" s="78"/>
      <c r="O744" s="78"/>
      <c r="P744" s="78"/>
      <c r="Q744" s="78"/>
      <c r="R744" s="78"/>
      <c r="S744" s="78"/>
    </row>
    <row r="745" spans="2:19" x14ac:dyDescent="0.2">
      <c r="B745" s="22"/>
      <c r="D745" s="87"/>
      <c r="E745" s="87"/>
      <c r="F745" s="84"/>
      <c r="G745" s="84"/>
      <c r="H745" s="87"/>
      <c r="I745" s="87"/>
      <c r="J745" s="87"/>
      <c r="K745" s="87"/>
      <c r="L745" s="87"/>
      <c r="M745" s="78"/>
      <c r="N745" s="78"/>
      <c r="O745" s="78"/>
      <c r="P745" s="78"/>
      <c r="Q745" s="78"/>
      <c r="R745" s="78"/>
      <c r="S745" s="78"/>
    </row>
    <row r="746" spans="2:19" x14ac:dyDescent="0.2">
      <c r="B746" s="22"/>
      <c r="D746" s="87"/>
      <c r="E746" s="87"/>
      <c r="F746" s="84"/>
      <c r="G746" s="84"/>
      <c r="H746" s="87"/>
      <c r="I746" s="87"/>
      <c r="J746" s="87"/>
      <c r="K746" s="87"/>
      <c r="L746" s="87"/>
      <c r="M746" s="78"/>
      <c r="N746" s="78"/>
      <c r="O746" s="78"/>
      <c r="P746" s="78"/>
      <c r="Q746" s="78"/>
      <c r="R746" s="78"/>
      <c r="S746" s="78"/>
    </row>
    <row r="747" spans="2:19" x14ac:dyDescent="0.2">
      <c r="B747" s="22"/>
      <c r="D747" s="87"/>
      <c r="E747" s="87"/>
      <c r="F747" s="84"/>
      <c r="G747" s="84"/>
      <c r="H747" s="87"/>
      <c r="I747" s="87"/>
      <c r="J747" s="87"/>
      <c r="K747" s="87"/>
      <c r="L747" s="87"/>
      <c r="M747" s="78"/>
      <c r="N747" s="78"/>
      <c r="O747" s="78"/>
      <c r="P747" s="78"/>
      <c r="Q747" s="78"/>
      <c r="R747" s="78"/>
      <c r="S747" s="78"/>
    </row>
    <row r="748" spans="2:19" x14ac:dyDescent="0.2">
      <c r="B748" s="22"/>
      <c r="D748" s="87"/>
      <c r="E748" s="87"/>
      <c r="F748" s="84"/>
      <c r="G748" s="84"/>
      <c r="H748" s="87"/>
      <c r="I748" s="87"/>
      <c r="J748" s="87"/>
      <c r="K748" s="87"/>
      <c r="L748" s="87"/>
      <c r="M748" s="78"/>
      <c r="N748" s="78"/>
      <c r="O748" s="78"/>
      <c r="P748" s="78"/>
      <c r="Q748" s="78"/>
      <c r="R748" s="78"/>
      <c r="S748" s="78"/>
    </row>
    <row r="749" spans="2:19" x14ac:dyDescent="0.2">
      <c r="B749" s="22"/>
      <c r="D749" s="87"/>
      <c r="E749" s="87"/>
      <c r="F749" s="84"/>
      <c r="G749" s="84"/>
      <c r="H749" s="87"/>
      <c r="I749" s="87"/>
      <c r="J749" s="87"/>
      <c r="K749" s="87"/>
      <c r="L749" s="87"/>
      <c r="M749" s="78"/>
      <c r="N749" s="78"/>
      <c r="O749" s="78"/>
      <c r="P749" s="78"/>
      <c r="Q749" s="78"/>
      <c r="R749" s="78"/>
      <c r="S749" s="78"/>
    </row>
    <row r="750" spans="2:19" x14ac:dyDescent="0.2">
      <c r="B750" s="22"/>
      <c r="D750" s="87"/>
      <c r="E750" s="87"/>
      <c r="F750" s="84"/>
      <c r="G750" s="84"/>
      <c r="H750" s="87"/>
      <c r="I750" s="87"/>
      <c r="J750" s="87"/>
      <c r="K750" s="87"/>
      <c r="L750" s="87"/>
      <c r="M750" s="78"/>
      <c r="N750" s="78"/>
      <c r="O750" s="78"/>
      <c r="P750" s="78"/>
      <c r="Q750" s="78"/>
      <c r="R750" s="78"/>
      <c r="S750" s="78"/>
    </row>
    <row r="751" spans="2:19" x14ac:dyDescent="0.2">
      <c r="B751" s="22"/>
      <c r="D751" s="87"/>
      <c r="E751" s="87"/>
      <c r="F751" s="84"/>
      <c r="G751" s="84"/>
      <c r="H751" s="87"/>
      <c r="I751" s="87"/>
      <c r="J751" s="87"/>
      <c r="K751" s="87"/>
      <c r="L751" s="87"/>
      <c r="M751" s="78"/>
      <c r="N751" s="78"/>
      <c r="O751" s="78"/>
      <c r="P751" s="78"/>
      <c r="Q751" s="78"/>
      <c r="R751" s="78"/>
      <c r="S751" s="78"/>
    </row>
    <row r="752" spans="2:19" x14ac:dyDescent="0.2">
      <c r="B752" s="22"/>
      <c r="D752" s="87"/>
      <c r="E752" s="87"/>
      <c r="F752" s="84"/>
      <c r="G752" s="84"/>
      <c r="H752" s="87"/>
      <c r="I752" s="87"/>
      <c r="J752" s="87"/>
      <c r="K752" s="87"/>
      <c r="L752" s="87"/>
      <c r="M752" s="78"/>
      <c r="N752" s="78"/>
      <c r="O752" s="78"/>
      <c r="P752" s="78"/>
      <c r="Q752" s="78"/>
      <c r="R752" s="78"/>
      <c r="S752" s="78"/>
    </row>
    <row r="753" spans="2:19" x14ac:dyDescent="0.2">
      <c r="B753" s="22"/>
      <c r="D753" s="87"/>
      <c r="E753" s="87"/>
      <c r="F753" s="84"/>
      <c r="G753" s="84"/>
      <c r="H753" s="87"/>
      <c r="I753" s="87"/>
      <c r="J753" s="87"/>
      <c r="K753" s="87"/>
      <c r="L753" s="87"/>
      <c r="M753" s="78"/>
      <c r="N753" s="78"/>
      <c r="O753" s="78"/>
      <c r="P753" s="78"/>
      <c r="Q753" s="78"/>
      <c r="R753" s="78"/>
      <c r="S753" s="78"/>
    </row>
    <row r="754" spans="2:19" x14ac:dyDescent="0.2">
      <c r="B754" s="22"/>
      <c r="D754" s="87"/>
      <c r="E754" s="87"/>
      <c r="F754" s="84"/>
      <c r="G754" s="84"/>
      <c r="H754" s="87"/>
      <c r="I754" s="87"/>
      <c r="J754" s="87"/>
      <c r="K754" s="87"/>
      <c r="L754" s="87"/>
      <c r="M754" s="78"/>
      <c r="N754" s="78"/>
      <c r="O754" s="78"/>
      <c r="P754" s="78"/>
      <c r="Q754" s="78"/>
      <c r="R754" s="78"/>
      <c r="S754" s="78"/>
    </row>
    <row r="755" spans="2:19" x14ac:dyDescent="0.2">
      <c r="B755" s="22"/>
      <c r="D755" s="87"/>
      <c r="E755" s="87"/>
      <c r="F755" s="84"/>
      <c r="G755" s="84"/>
      <c r="H755" s="87"/>
      <c r="I755" s="87"/>
      <c r="J755" s="87"/>
      <c r="K755" s="87"/>
      <c r="L755" s="87"/>
      <c r="M755" s="78"/>
      <c r="N755" s="78"/>
      <c r="O755" s="78"/>
      <c r="P755" s="78"/>
      <c r="Q755" s="78"/>
      <c r="R755" s="78"/>
      <c r="S755" s="78"/>
    </row>
    <row r="756" spans="2:19" x14ac:dyDescent="0.2">
      <c r="B756" s="22"/>
      <c r="D756" s="84"/>
      <c r="E756" s="87"/>
      <c r="F756" s="84"/>
      <c r="G756" s="84"/>
      <c r="H756" s="87"/>
      <c r="I756" s="87"/>
      <c r="J756" s="87"/>
      <c r="K756" s="87"/>
      <c r="L756" s="87"/>
      <c r="M756" s="78"/>
      <c r="N756" s="78"/>
      <c r="O756" s="78"/>
      <c r="P756" s="78"/>
      <c r="Q756" s="78"/>
      <c r="R756" s="78"/>
      <c r="S756" s="78"/>
    </row>
    <row r="757" spans="2:19" x14ac:dyDescent="0.2">
      <c r="B757" s="22"/>
      <c r="D757" s="87"/>
      <c r="E757" s="87"/>
      <c r="F757" s="84"/>
      <c r="G757" s="84"/>
      <c r="H757" s="87"/>
      <c r="I757" s="87"/>
      <c r="J757" s="87"/>
      <c r="K757" s="87"/>
      <c r="L757" s="87"/>
      <c r="M757" s="78"/>
      <c r="N757" s="78"/>
      <c r="O757" s="78"/>
      <c r="P757" s="78"/>
      <c r="Q757" s="78"/>
      <c r="R757" s="78"/>
      <c r="S757" s="78"/>
    </row>
    <row r="758" spans="2:19" x14ac:dyDescent="0.2">
      <c r="B758" s="22"/>
      <c r="D758" s="87"/>
      <c r="E758" s="87"/>
      <c r="F758" s="84"/>
      <c r="G758" s="84"/>
      <c r="H758" s="87"/>
      <c r="I758" s="87"/>
      <c r="J758" s="87"/>
      <c r="K758" s="87"/>
      <c r="L758" s="87"/>
      <c r="M758" s="78"/>
      <c r="N758" s="78"/>
      <c r="O758" s="78"/>
      <c r="P758" s="78"/>
      <c r="Q758" s="78"/>
      <c r="R758" s="78"/>
      <c r="S758" s="78"/>
    </row>
    <row r="759" spans="2:19" x14ac:dyDescent="0.2">
      <c r="B759" s="22"/>
      <c r="D759" s="87"/>
      <c r="E759" s="87"/>
      <c r="F759" s="84"/>
      <c r="G759" s="84"/>
      <c r="H759" s="87"/>
      <c r="I759" s="87"/>
      <c r="J759" s="87"/>
      <c r="K759" s="87"/>
      <c r="L759" s="87"/>
      <c r="M759" s="78"/>
      <c r="N759" s="78"/>
      <c r="O759" s="78"/>
      <c r="P759" s="78"/>
      <c r="Q759" s="78"/>
      <c r="R759" s="78"/>
      <c r="S759" s="78"/>
    </row>
    <row r="760" spans="2:19" x14ac:dyDescent="0.2">
      <c r="B760" s="22"/>
      <c r="D760" s="87"/>
      <c r="E760" s="87"/>
      <c r="F760" s="84"/>
      <c r="G760" s="84"/>
      <c r="H760" s="87"/>
      <c r="I760" s="87"/>
      <c r="J760" s="87"/>
      <c r="K760" s="87"/>
      <c r="L760" s="87"/>
      <c r="M760" s="78"/>
      <c r="N760" s="78"/>
      <c r="O760" s="78"/>
      <c r="P760" s="78"/>
      <c r="Q760" s="78"/>
      <c r="R760" s="78"/>
      <c r="S760" s="78"/>
    </row>
    <row r="761" spans="2:19" x14ac:dyDescent="0.2">
      <c r="B761" s="22"/>
      <c r="D761" s="87"/>
      <c r="E761" s="87"/>
      <c r="F761" s="84"/>
      <c r="G761" s="84"/>
      <c r="H761" s="87"/>
      <c r="I761" s="87"/>
      <c r="J761" s="87"/>
      <c r="K761" s="87"/>
      <c r="L761" s="87"/>
      <c r="M761" s="78"/>
      <c r="N761" s="78"/>
      <c r="O761" s="78"/>
      <c r="P761" s="78"/>
      <c r="Q761" s="78"/>
      <c r="R761" s="78"/>
      <c r="S761" s="78"/>
    </row>
    <row r="762" spans="2:19" x14ac:dyDescent="0.2">
      <c r="B762" s="22"/>
      <c r="D762" s="87"/>
      <c r="E762" s="87"/>
      <c r="F762" s="84"/>
      <c r="G762" s="84"/>
      <c r="H762" s="87"/>
      <c r="I762" s="87"/>
      <c r="J762" s="87"/>
      <c r="K762" s="87"/>
      <c r="L762" s="87"/>
      <c r="M762" s="78"/>
      <c r="N762" s="78"/>
      <c r="O762" s="78"/>
      <c r="P762" s="78"/>
      <c r="Q762" s="78"/>
      <c r="R762" s="78"/>
      <c r="S762" s="78"/>
    </row>
    <row r="763" spans="2:19" x14ac:dyDescent="0.2">
      <c r="B763" s="22"/>
      <c r="D763" s="87"/>
      <c r="E763" s="87"/>
      <c r="F763" s="84"/>
      <c r="G763" s="84"/>
      <c r="H763" s="87"/>
      <c r="I763" s="87"/>
      <c r="J763" s="87"/>
      <c r="K763" s="87"/>
      <c r="L763" s="87"/>
      <c r="M763" s="78"/>
      <c r="N763" s="78"/>
      <c r="O763" s="78"/>
      <c r="P763" s="78"/>
      <c r="Q763" s="78"/>
      <c r="R763" s="78"/>
      <c r="S763" s="78"/>
    </row>
    <row r="764" spans="2:19" x14ac:dyDescent="0.2">
      <c r="B764" s="22"/>
      <c r="D764" s="87"/>
      <c r="E764" s="87"/>
      <c r="F764" s="84"/>
      <c r="G764" s="84"/>
      <c r="H764" s="87"/>
      <c r="I764" s="87"/>
      <c r="J764" s="87"/>
      <c r="K764" s="87"/>
      <c r="L764" s="87"/>
      <c r="M764" s="78"/>
      <c r="N764" s="78"/>
      <c r="O764" s="78"/>
      <c r="P764" s="78"/>
      <c r="Q764" s="78"/>
      <c r="R764" s="78"/>
      <c r="S764" s="78"/>
    </row>
    <row r="765" spans="2:19" x14ac:dyDescent="0.2">
      <c r="B765" s="22"/>
      <c r="D765" s="87"/>
      <c r="E765" s="87"/>
      <c r="F765" s="84"/>
      <c r="G765" s="84"/>
      <c r="H765" s="87"/>
      <c r="I765" s="87"/>
      <c r="J765" s="87"/>
      <c r="K765" s="87"/>
      <c r="L765" s="87"/>
      <c r="M765" s="78"/>
      <c r="N765" s="78"/>
      <c r="O765" s="78"/>
      <c r="P765" s="78"/>
      <c r="Q765" s="78"/>
      <c r="R765" s="78"/>
      <c r="S765" s="78"/>
    </row>
    <row r="766" spans="2:19" x14ac:dyDescent="0.2">
      <c r="B766" s="22"/>
      <c r="D766" s="87"/>
      <c r="E766" s="87"/>
      <c r="F766" s="84"/>
      <c r="G766" s="84"/>
      <c r="H766" s="87"/>
      <c r="I766" s="87"/>
      <c r="J766" s="87"/>
      <c r="K766" s="87"/>
      <c r="L766" s="87"/>
      <c r="M766" s="78"/>
      <c r="N766" s="78"/>
      <c r="O766" s="78"/>
      <c r="P766" s="78"/>
      <c r="Q766" s="78"/>
      <c r="R766" s="78"/>
      <c r="S766" s="78"/>
    </row>
    <row r="767" spans="2:19" x14ac:dyDescent="0.2">
      <c r="B767" s="22"/>
      <c r="D767" s="87"/>
      <c r="E767" s="87"/>
      <c r="F767" s="84"/>
      <c r="G767" s="84"/>
      <c r="H767" s="87"/>
      <c r="I767" s="87"/>
      <c r="J767" s="87"/>
      <c r="K767" s="87"/>
      <c r="L767" s="87"/>
      <c r="M767" s="78"/>
      <c r="N767" s="78"/>
      <c r="O767" s="78"/>
      <c r="P767" s="78"/>
      <c r="Q767" s="78"/>
      <c r="R767" s="78"/>
      <c r="S767" s="78"/>
    </row>
    <row r="768" spans="2:19" x14ac:dyDescent="0.2">
      <c r="B768" s="22"/>
      <c r="D768" s="87"/>
      <c r="E768" s="87"/>
      <c r="F768" s="84"/>
      <c r="G768" s="84"/>
      <c r="H768" s="87"/>
      <c r="I768" s="87"/>
      <c r="J768" s="87"/>
      <c r="K768" s="87"/>
      <c r="L768" s="87"/>
      <c r="M768" s="78"/>
      <c r="N768" s="78"/>
      <c r="O768" s="78"/>
      <c r="P768" s="78"/>
      <c r="Q768" s="78"/>
      <c r="R768" s="78"/>
      <c r="S768" s="78"/>
    </row>
    <row r="769" spans="2:19" x14ac:dyDescent="0.2">
      <c r="B769" s="22"/>
      <c r="D769" s="87"/>
      <c r="E769" s="87"/>
      <c r="F769" s="84"/>
      <c r="G769" s="84"/>
      <c r="H769" s="87"/>
      <c r="I769" s="87"/>
      <c r="J769" s="87"/>
      <c r="K769" s="87"/>
      <c r="L769" s="87"/>
      <c r="M769" s="78"/>
      <c r="N769" s="78"/>
      <c r="O769" s="78"/>
      <c r="P769" s="78"/>
      <c r="Q769" s="78"/>
      <c r="R769" s="78"/>
      <c r="S769" s="78"/>
    </row>
    <row r="770" spans="2:19" x14ac:dyDescent="0.2">
      <c r="B770" s="22"/>
      <c r="D770" s="87"/>
      <c r="E770" s="87"/>
      <c r="F770" s="84"/>
      <c r="G770" s="84"/>
      <c r="H770" s="87"/>
      <c r="I770" s="87"/>
      <c r="J770" s="87"/>
      <c r="K770" s="87"/>
      <c r="L770" s="87"/>
      <c r="M770" s="78"/>
      <c r="N770" s="78"/>
      <c r="O770" s="78"/>
      <c r="P770" s="78"/>
      <c r="Q770" s="78"/>
      <c r="R770" s="78"/>
      <c r="S770" s="78"/>
    </row>
    <row r="771" spans="2:19" x14ac:dyDescent="0.2">
      <c r="B771" s="22"/>
      <c r="D771" s="87"/>
      <c r="E771" s="87"/>
      <c r="F771" s="84"/>
      <c r="G771" s="84"/>
      <c r="H771" s="87"/>
      <c r="I771" s="87"/>
      <c r="J771" s="87"/>
      <c r="K771" s="87"/>
      <c r="L771" s="87"/>
      <c r="M771" s="78"/>
      <c r="N771" s="78"/>
      <c r="O771" s="78"/>
      <c r="P771" s="78"/>
      <c r="Q771" s="78"/>
      <c r="R771" s="78"/>
      <c r="S771" s="78"/>
    </row>
    <row r="772" spans="2:19" x14ac:dyDescent="0.2">
      <c r="B772" s="22"/>
      <c r="D772" s="87"/>
      <c r="E772" s="87"/>
      <c r="F772" s="84"/>
      <c r="G772" s="84"/>
      <c r="H772" s="87"/>
      <c r="I772" s="87"/>
      <c r="J772" s="87"/>
      <c r="K772" s="87"/>
      <c r="L772" s="87"/>
      <c r="M772" s="78"/>
      <c r="N772" s="78"/>
      <c r="O772" s="78"/>
      <c r="P772" s="78"/>
      <c r="Q772" s="78"/>
      <c r="R772" s="78"/>
      <c r="S772" s="78"/>
    </row>
    <row r="773" spans="2:19" x14ac:dyDescent="0.2">
      <c r="B773" s="22"/>
      <c r="D773" s="87"/>
      <c r="E773" s="87"/>
      <c r="F773" s="84"/>
      <c r="G773" s="84"/>
      <c r="H773" s="87"/>
      <c r="I773" s="87"/>
      <c r="J773" s="87"/>
      <c r="K773" s="87"/>
      <c r="L773" s="87"/>
      <c r="M773" s="78"/>
      <c r="N773" s="78"/>
      <c r="O773" s="78"/>
      <c r="P773" s="78"/>
      <c r="Q773" s="78"/>
      <c r="R773" s="78"/>
      <c r="S773" s="78"/>
    </row>
    <row r="774" spans="2:19" x14ac:dyDescent="0.2">
      <c r="B774" s="22"/>
      <c r="D774" s="87"/>
      <c r="E774" s="87"/>
      <c r="F774" s="84"/>
      <c r="G774" s="84"/>
      <c r="H774" s="87"/>
      <c r="I774" s="87"/>
      <c r="J774" s="87"/>
      <c r="K774" s="87"/>
      <c r="L774" s="87"/>
      <c r="M774" s="78"/>
      <c r="N774" s="78"/>
      <c r="O774" s="78"/>
      <c r="P774" s="78"/>
      <c r="Q774" s="78"/>
      <c r="R774" s="78"/>
      <c r="S774" s="78"/>
    </row>
    <row r="775" spans="2:19" x14ac:dyDescent="0.2">
      <c r="B775" s="22"/>
      <c r="D775" s="87"/>
      <c r="E775" s="87"/>
      <c r="F775" s="84"/>
      <c r="G775" s="84"/>
      <c r="H775" s="87"/>
      <c r="I775" s="87"/>
      <c r="J775" s="87"/>
      <c r="K775" s="87"/>
      <c r="L775" s="87"/>
      <c r="M775" s="78"/>
      <c r="N775" s="78"/>
      <c r="O775" s="78"/>
      <c r="P775" s="78"/>
      <c r="Q775" s="78"/>
      <c r="R775" s="78"/>
      <c r="S775" s="78"/>
    </row>
    <row r="776" spans="2:19" x14ac:dyDescent="0.2">
      <c r="B776" s="22"/>
    </row>
    <row r="777" spans="2:19" x14ac:dyDescent="0.2">
      <c r="B777" s="22"/>
    </row>
    <row r="778" spans="2:19" x14ac:dyDescent="0.2">
      <c r="B778" s="22"/>
    </row>
    <row r="779" spans="2:19" x14ac:dyDescent="0.2">
      <c r="B779" s="22"/>
    </row>
    <row r="780" spans="2:19" x14ac:dyDescent="0.2">
      <c r="B780" s="22"/>
    </row>
    <row r="781" spans="2:19" x14ac:dyDescent="0.2">
      <c r="B781" s="22"/>
    </row>
    <row r="782" spans="2:19" x14ac:dyDescent="0.2">
      <c r="B782" s="22"/>
    </row>
    <row r="783" spans="2:19" x14ac:dyDescent="0.2">
      <c r="B783" s="22"/>
    </row>
    <row r="784" spans="2:19" x14ac:dyDescent="0.2">
      <c r="B784" s="22"/>
    </row>
    <row r="785" spans="2:2" x14ac:dyDescent="0.2">
      <c r="B785" s="22"/>
    </row>
    <row r="786" spans="2:2" x14ac:dyDescent="0.2">
      <c r="B786" s="22"/>
    </row>
    <row r="787" spans="2:2" x14ac:dyDescent="0.2">
      <c r="B787" s="22"/>
    </row>
    <row r="788" spans="2:2" x14ac:dyDescent="0.2">
      <c r="B788" s="22"/>
    </row>
    <row r="789" spans="2:2" x14ac:dyDescent="0.2">
      <c r="B789" s="22"/>
    </row>
    <row r="790" spans="2:2" x14ac:dyDescent="0.2">
      <c r="B790" s="22"/>
    </row>
    <row r="791" spans="2:2" x14ac:dyDescent="0.2">
      <c r="B791" s="22"/>
    </row>
    <row r="792" spans="2:2" x14ac:dyDescent="0.2">
      <c r="B792" s="22"/>
    </row>
    <row r="793" spans="2:2" x14ac:dyDescent="0.2">
      <c r="B793" s="22"/>
    </row>
    <row r="794" spans="2:2" x14ac:dyDescent="0.2">
      <c r="B794" s="22"/>
    </row>
    <row r="795" spans="2:2" x14ac:dyDescent="0.2">
      <c r="B795" s="22"/>
    </row>
    <row r="796" spans="2:2" x14ac:dyDescent="0.2">
      <c r="B796" s="22"/>
    </row>
    <row r="797" spans="2:2" x14ac:dyDescent="0.2">
      <c r="B797" s="22"/>
    </row>
    <row r="798" spans="2:2" x14ac:dyDescent="0.2">
      <c r="B798" s="22"/>
    </row>
    <row r="799" spans="2:2" x14ac:dyDescent="0.2">
      <c r="B799" s="22"/>
    </row>
    <row r="800" spans="2:2" x14ac:dyDescent="0.2">
      <c r="B800" s="22"/>
    </row>
    <row r="801" spans="2:2" x14ac:dyDescent="0.2">
      <c r="B801" s="22"/>
    </row>
    <row r="802" spans="2:2" x14ac:dyDescent="0.2">
      <c r="B802" s="22"/>
    </row>
    <row r="803" spans="2:2" x14ac:dyDescent="0.2">
      <c r="B803" s="22"/>
    </row>
    <row r="804" spans="2:2" x14ac:dyDescent="0.2">
      <c r="B804" s="22"/>
    </row>
    <row r="805" spans="2:2" x14ac:dyDescent="0.2">
      <c r="B805" s="22"/>
    </row>
    <row r="806" spans="2:2" x14ac:dyDescent="0.2">
      <c r="B806" s="22"/>
    </row>
    <row r="807" spans="2:2" x14ac:dyDescent="0.2">
      <c r="B807" s="22"/>
    </row>
    <row r="808" spans="2:2" x14ac:dyDescent="0.2">
      <c r="B808" s="22"/>
    </row>
    <row r="809" spans="2:2" x14ac:dyDescent="0.2">
      <c r="B809" s="22"/>
    </row>
    <row r="810" spans="2:2" x14ac:dyDescent="0.2">
      <c r="B810" s="22"/>
    </row>
    <row r="811" spans="2:2" x14ac:dyDescent="0.2">
      <c r="B811" s="22"/>
    </row>
    <row r="812" spans="2:2" x14ac:dyDescent="0.2">
      <c r="B812" s="22"/>
    </row>
    <row r="813" spans="2:2" x14ac:dyDescent="0.2">
      <c r="B813" s="22"/>
    </row>
    <row r="814" spans="2:2" x14ac:dyDescent="0.2">
      <c r="B814" s="22"/>
    </row>
    <row r="815" spans="2:2" x14ac:dyDescent="0.2">
      <c r="B815" s="22"/>
    </row>
    <row r="816" spans="2:2" x14ac:dyDescent="0.2">
      <c r="B816" s="22"/>
    </row>
    <row r="817" spans="2:2" x14ac:dyDescent="0.2">
      <c r="B817" s="22"/>
    </row>
    <row r="818" spans="2:2" x14ac:dyDescent="0.2">
      <c r="B818" s="22"/>
    </row>
    <row r="819" spans="2:2" x14ac:dyDescent="0.2">
      <c r="B819" s="22"/>
    </row>
    <row r="820" spans="2:2" x14ac:dyDescent="0.2">
      <c r="B820" s="22"/>
    </row>
    <row r="821" spans="2:2" x14ac:dyDescent="0.2">
      <c r="B821" s="22"/>
    </row>
    <row r="822" spans="2:2" x14ac:dyDescent="0.2">
      <c r="B822" s="22"/>
    </row>
    <row r="823" spans="2:2" x14ac:dyDescent="0.2">
      <c r="B823" s="22"/>
    </row>
    <row r="824" spans="2:2" x14ac:dyDescent="0.2">
      <c r="B824" s="22"/>
    </row>
    <row r="825" spans="2:2" x14ac:dyDescent="0.2">
      <c r="B825" s="22"/>
    </row>
    <row r="826" spans="2:2" x14ac:dyDescent="0.2">
      <c r="B826" s="22"/>
    </row>
    <row r="827" spans="2:2" x14ac:dyDescent="0.2">
      <c r="B827" s="22"/>
    </row>
    <row r="828" spans="2:2" x14ac:dyDescent="0.2">
      <c r="B828" s="22"/>
    </row>
    <row r="829" spans="2:2" x14ac:dyDescent="0.2">
      <c r="B829" s="22"/>
    </row>
    <row r="830" spans="2:2" x14ac:dyDescent="0.2">
      <c r="B830" s="22"/>
    </row>
    <row r="831" spans="2:2" x14ac:dyDescent="0.2">
      <c r="B831" s="22"/>
    </row>
    <row r="832" spans="2:2" x14ac:dyDescent="0.2">
      <c r="B832" s="22"/>
    </row>
    <row r="833" spans="2:2" x14ac:dyDescent="0.2">
      <c r="B833" s="22"/>
    </row>
    <row r="834" spans="2:2" x14ac:dyDescent="0.2">
      <c r="B834" s="22"/>
    </row>
    <row r="835" spans="2:2" x14ac:dyDescent="0.2">
      <c r="B835" s="22"/>
    </row>
    <row r="836" spans="2:2" x14ac:dyDescent="0.2">
      <c r="B836" s="22"/>
    </row>
    <row r="837" spans="2:2" x14ac:dyDescent="0.2">
      <c r="B837" s="22"/>
    </row>
    <row r="838" spans="2:2" x14ac:dyDescent="0.2">
      <c r="B838" s="22"/>
    </row>
    <row r="839" spans="2:2" x14ac:dyDescent="0.2">
      <c r="B839" s="22"/>
    </row>
    <row r="840" spans="2:2" x14ac:dyDescent="0.2">
      <c r="B840" s="22"/>
    </row>
    <row r="841" spans="2:2" x14ac:dyDescent="0.2">
      <c r="B841" s="22"/>
    </row>
    <row r="842" spans="2:2" x14ac:dyDescent="0.2">
      <c r="B842" s="22"/>
    </row>
    <row r="843" spans="2:2" x14ac:dyDescent="0.2">
      <c r="B843" s="22"/>
    </row>
    <row r="844" spans="2:2" x14ac:dyDescent="0.2">
      <c r="B844" s="22"/>
    </row>
    <row r="845" spans="2:2" x14ac:dyDescent="0.2">
      <c r="B845" s="22"/>
    </row>
    <row r="846" spans="2:2" x14ac:dyDescent="0.2">
      <c r="B846" s="22"/>
    </row>
    <row r="847" spans="2:2" x14ac:dyDescent="0.2">
      <c r="B847" s="22"/>
    </row>
    <row r="848" spans="2:2" x14ac:dyDescent="0.2">
      <c r="B848" s="22"/>
    </row>
    <row r="849" spans="2:2" x14ac:dyDescent="0.2">
      <c r="B849" s="22"/>
    </row>
    <row r="850" spans="2:2" x14ac:dyDescent="0.2">
      <c r="B850" s="22"/>
    </row>
    <row r="851" spans="2:2" x14ac:dyDescent="0.2">
      <c r="B851" s="22"/>
    </row>
    <row r="852" spans="2:2" x14ac:dyDescent="0.2">
      <c r="B852" s="22"/>
    </row>
    <row r="853" spans="2:2" x14ac:dyDescent="0.2">
      <c r="B853" s="22"/>
    </row>
    <row r="854" spans="2:2" x14ac:dyDescent="0.2">
      <c r="B854" s="22"/>
    </row>
    <row r="855" spans="2:2" x14ac:dyDescent="0.2">
      <c r="B855" s="22"/>
    </row>
    <row r="856" spans="2:2" x14ac:dyDescent="0.2">
      <c r="B856" s="22"/>
    </row>
    <row r="857" spans="2:2" x14ac:dyDescent="0.2">
      <c r="B857" s="22"/>
    </row>
    <row r="858" spans="2:2" x14ac:dyDescent="0.2">
      <c r="B858" s="22"/>
    </row>
    <row r="859" spans="2:2" x14ac:dyDescent="0.2">
      <c r="B859" s="22"/>
    </row>
    <row r="860" spans="2:2" x14ac:dyDescent="0.2">
      <c r="B860" s="22"/>
    </row>
    <row r="861" spans="2:2" x14ac:dyDescent="0.2">
      <c r="B861" s="22"/>
    </row>
    <row r="862" spans="2:2" x14ac:dyDescent="0.2">
      <c r="B862" s="22"/>
    </row>
    <row r="863" spans="2:2" x14ac:dyDescent="0.2">
      <c r="B863" s="22"/>
    </row>
    <row r="864" spans="2:2" x14ac:dyDescent="0.2">
      <c r="B864" s="22"/>
    </row>
    <row r="865" spans="2:2" x14ac:dyDescent="0.2">
      <c r="B865" s="22"/>
    </row>
    <row r="866" spans="2:2" x14ac:dyDescent="0.2">
      <c r="B866" s="22"/>
    </row>
    <row r="867" spans="2:2" x14ac:dyDescent="0.2">
      <c r="B867" s="22"/>
    </row>
    <row r="868" spans="2:2" x14ac:dyDescent="0.2">
      <c r="B868" s="22"/>
    </row>
    <row r="869" spans="2:2" x14ac:dyDescent="0.2">
      <c r="B869" s="22"/>
    </row>
    <row r="870" spans="2:2" x14ac:dyDescent="0.2">
      <c r="B870" s="22"/>
    </row>
    <row r="871" spans="2:2" x14ac:dyDescent="0.2">
      <c r="B871" s="22"/>
    </row>
    <row r="872" spans="2:2" x14ac:dyDescent="0.2">
      <c r="B872" s="22"/>
    </row>
    <row r="873" spans="2:2" x14ac:dyDescent="0.2">
      <c r="B873" s="22"/>
    </row>
    <row r="874" spans="2:2" x14ac:dyDescent="0.2">
      <c r="B874" s="22"/>
    </row>
    <row r="875" spans="2:2" x14ac:dyDescent="0.2">
      <c r="B875" s="22"/>
    </row>
    <row r="876" spans="2:2" x14ac:dyDescent="0.2">
      <c r="B876" s="22"/>
    </row>
    <row r="877" spans="2:2" x14ac:dyDescent="0.2">
      <c r="B877" s="22"/>
    </row>
    <row r="878" spans="2:2" x14ac:dyDescent="0.2">
      <c r="B878" s="22"/>
    </row>
    <row r="879" spans="2:2" x14ac:dyDescent="0.2">
      <c r="B879" s="22"/>
    </row>
    <row r="880" spans="2:2" x14ac:dyDescent="0.2">
      <c r="B880" s="22"/>
    </row>
    <row r="881" spans="2:2" x14ac:dyDescent="0.2">
      <c r="B881" s="22"/>
    </row>
    <row r="882" spans="2:2" x14ac:dyDescent="0.2">
      <c r="B882" s="22"/>
    </row>
    <row r="883" spans="2:2" x14ac:dyDescent="0.2">
      <c r="B883" s="22"/>
    </row>
    <row r="884" spans="2:2" x14ac:dyDescent="0.2">
      <c r="B884" s="22"/>
    </row>
    <row r="885" spans="2:2" x14ac:dyDescent="0.2">
      <c r="B885" s="22"/>
    </row>
    <row r="886" spans="2:2" x14ac:dyDescent="0.2">
      <c r="B886" s="22"/>
    </row>
    <row r="887" spans="2:2" x14ac:dyDescent="0.2">
      <c r="B887" s="22"/>
    </row>
    <row r="888" spans="2:2" x14ac:dyDescent="0.2">
      <c r="B888" s="22"/>
    </row>
    <row r="889" spans="2:2" x14ac:dyDescent="0.2">
      <c r="B889" s="22"/>
    </row>
    <row r="890" spans="2:2" x14ac:dyDescent="0.2">
      <c r="B890" s="22"/>
    </row>
    <row r="891" spans="2:2" x14ac:dyDescent="0.2">
      <c r="B891" s="22"/>
    </row>
    <row r="892" spans="2:2" x14ac:dyDescent="0.2">
      <c r="B892" s="22"/>
    </row>
  </sheetData>
  <mergeCells count="4">
    <mergeCell ref="B6:B7"/>
    <mergeCell ref="C6:C7"/>
    <mergeCell ref="D6:T6"/>
    <mergeCell ref="V6:AL6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F0DA-E8A1-AB46-97FF-5FECD05E9233}">
  <dimension ref="B1:AD41"/>
  <sheetViews>
    <sheetView topLeftCell="A5" workbookViewId="0">
      <selection activeCell="B1" sqref="B1"/>
    </sheetView>
  </sheetViews>
  <sheetFormatPr baseColWidth="10" defaultRowHeight="16" x14ac:dyDescent="0.2"/>
  <sheetData>
    <row r="1" spans="2:30" x14ac:dyDescent="0.2">
      <c r="B1" s="123" t="s">
        <v>1134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30" ht="17" thickBot="1" x14ac:dyDescent="0.25">
      <c r="B3" s="9" t="s">
        <v>1132</v>
      </c>
    </row>
    <row r="4" spans="2:30" ht="34" x14ac:dyDescent="0.2">
      <c r="B4" s="1"/>
      <c r="C4" s="1"/>
      <c r="D4" s="2" t="s">
        <v>0</v>
      </c>
      <c r="E4" s="1"/>
      <c r="F4" s="1"/>
      <c r="G4" s="1"/>
      <c r="H4" s="1"/>
      <c r="I4" s="1"/>
      <c r="J4" s="1"/>
      <c r="K4" s="2" t="s">
        <v>1</v>
      </c>
      <c r="L4" s="1"/>
      <c r="M4" s="1"/>
    </row>
    <row r="5" spans="2:30" ht="18" thickBot="1" x14ac:dyDescent="0.25">
      <c r="B5" s="3"/>
      <c r="C5" s="3"/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3"/>
      <c r="K5" s="4" t="s">
        <v>8</v>
      </c>
      <c r="L5" s="4" t="s">
        <v>9</v>
      </c>
      <c r="M5" s="4" t="s">
        <v>10</v>
      </c>
    </row>
    <row r="6" spans="2:30" ht="18" thickBot="1" x14ac:dyDescent="0.25">
      <c r="B6" s="4" t="s">
        <v>11</v>
      </c>
      <c r="C6" s="5"/>
      <c r="D6" s="5" t="s">
        <v>12</v>
      </c>
      <c r="E6" s="5" t="s">
        <v>13</v>
      </c>
      <c r="F6" s="5" t="s">
        <v>14</v>
      </c>
      <c r="G6" s="5" t="s">
        <v>15</v>
      </c>
      <c r="H6" s="5" t="s">
        <v>14</v>
      </c>
      <c r="I6" s="5" t="s">
        <v>16</v>
      </c>
      <c r="J6" s="5"/>
      <c r="K6" s="5" t="s">
        <v>14</v>
      </c>
      <c r="L6" s="5" t="s">
        <v>14</v>
      </c>
      <c r="M6" s="5" t="s">
        <v>14</v>
      </c>
    </row>
    <row r="7" spans="2:30" ht="17" x14ac:dyDescent="0.2">
      <c r="B7" s="3" t="s">
        <v>17</v>
      </c>
      <c r="C7" s="6"/>
      <c r="D7" s="6">
        <v>22.4</v>
      </c>
      <c r="E7" s="6">
        <v>1.97</v>
      </c>
      <c r="F7" s="6">
        <v>7.34</v>
      </c>
      <c r="G7" s="6">
        <v>3.75</v>
      </c>
      <c r="H7" s="6">
        <v>6.59</v>
      </c>
      <c r="I7" s="6">
        <v>0.10299999999999999</v>
      </c>
      <c r="J7" s="6"/>
      <c r="K7" s="6">
        <v>7.13</v>
      </c>
      <c r="L7" s="6">
        <v>3.56</v>
      </c>
      <c r="M7" s="6">
        <v>9.4</v>
      </c>
    </row>
    <row r="8" spans="2:30" ht="19" x14ac:dyDescent="0.2">
      <c r="B8" s="3" t="s">
        <v>18</v>
      </c>
      <c r="C8" s="6"/>
      <c r="D8" s="6">
        <v>11</v>
      </c>
      <c r="E8" s="6">
        <v>17.8</v>
      </c>
      <c r="F8" s="6">
        <v>13.3</v>
      </c>
      <c r="G8" s="6">
        <v>17.100000000000001</v>
      </c>
      <c r="H8" s="6">
        <v>13.6</v>
      </c>
      <c r="I8" s="6">
        <v>12.2</v>
      </c>
      <c r="J8" s="6"/>
      <c r="K8" s="6">
        <v>13.6</v>
      </c>
      <c r="L8" s="6">
        <v>13.4</v>
      </c>
      <c r="M8" s="6">
        <v>15.5</v>
      </c>
    </row>
    <row r="9" spans="2:30" ht="19" x14ac:dyDescent="0.2">
      <c r="B9" s="3" t="s">
        <v>19</v>
      </c>
      <c r="C9" s="6"/>
      <c r="D9" s="6">
        <v>45.5</v>
      </c>
      <c r="E9" s="6">
        <v>63.7</v>
      </c>
      <c r="F9" s="6">
        <v>50.3</v>
      </c>
      <c r="G9" s="6">
        <v>58.6</v>
      </c>
      <c r="H9" s="6">
        <v>51.4</v>
      </c>
      <c r="I9" s="6">
        <v>75.599999999999994</v>
      </c>
      <c r="J9" s="6"/>
      <c r="K9" s="6">
        <v>49.3</v>
      </c>
      <c r="L9" s="6">
        <v>54.4</v>
      </c>
      <c r="M9" s="6">
        <v>47.5</v>
      </c>
    </row>
    <row r="10" spans="2:30" ht="17" x14ac:dyDescent="0.2">
      <c r="B10" s="3" t="s">
        <v>20</v>
      </c>
      <c r="C10" s="6"/>
      <c r="D10" s="6">
        <v>8.4499999999999993</v>
      </c>
      <c r="E10" s="6">
        <v>5.28</v>
      </c>
      <c r="F10" s="6">
        <v>10.9</v>
      </c>
      <c r="G10" s="6">
        <v>7.1</v>
      </c>
      <c r="H10" s="6">
        <v>10.5</v>
      </c>
      <c r="I10" s="6">
        <v>1.7</v>
      </c>
      <c r="J10" s="6"/>
      <c r="K10" s="6">
        <v>11.4</v>
      </c>
      <c r="L10" s="6">
        <v>7.06</v>
      </c>
      <c r="M10" s="6">
        <v>13.3</v>
      </c>
    </row>
    <row r="11" spans="2:30" ht="19" x14ac:dyDescent="0.2">
      <c r="B11" s="3" t="s">
        <v>21</v>
      </c>
      <c r="C11" s="6"/>
      <c r="D11" s="6">
        <v>0.30599999999999999</v>
      </c>
      <c r="E11" s="6">
        <v>0.70299999999999996</v>
      </c>
      <c r="F11" s="6">
        <v>2.56</v>
      </c>
      <c r="G11" s="6">
        <v>0.755</v>
      </c>
      <c r="H11" s="6">
        <v>2.13</v>
      </c>
      <c r="I11" s="6">
        <v>0.255</v>
      </c>
      <c r="J11" s="6"/>
      <c r="K11" s="6">
        <v>2.79</v>
      </c>
      <c r="L11" s="6">
        <v>2.27</v>
      </c>
      <c r="M11" s="6">
        <v>1.04</v>
      </c>
    </row>
    <row r="12" spans="2:30" ht="17" x14ac:dyDescent="0.2">
      <c r="B12" s="3" t="s">
        <v>22</v>
      </c>
      <c r="C12" s="6"/>
      <c r="D12" s="6">
        <v>214</v>
      </c>
      <c r="E12" s="6">
        <v>90.3</v>
      </c>
      <c r="F12" s="6">
        <v>309</v>
      </c>
      <c r="G12" s="6">
        <v>190</v>
      </c>
      <c r="H12" s="6">
        <v>268</v>
      </c>
      <c r="I12" s="6">
        <v>3.91</v>
      </c>
      <c r="J12" s="6"/>
      <c r="K12" s="6">
        <v>308</v>
      </c>
      <c r="L12" s="6">
        <v>425</v>
      </c>
      <c r="M12" s="6">
        <v>326</v>
      </c>
    </row>
    <row r="13" spans="2:30" ht="17" x14ac:dyDescent="0.2">
      <c r="B13" s="3" t="s">
        <v>23</v>
      </c>
      <c r="C13" s="6"/>
      <c r="D13" s="6">
        <v>2528</v>
      </c>
      <c r="E13" s="6">
        <v>16.899999999999999</v>
      </c>
      <c r="F13" s="6">
        <v>294</v>
      </c>
      <c r="G13" s="6">
        <v>20.9</v>
      </c>
      <c r="H13" s="6">
        <v>177</v>
      </c>
      <c r="I13" s="6">
        <v>6.1</v>
      </c>
      <c r="J13" s="6"/>
      <c r="K13" s="6">
        <v>293</v>
      </c>
      <c r="L13" s="6">
        <v>17</v>
      </c>
      <c r="M13" s="6">
        <v>392</v>
      </c>
    </row>
    <row r="14" spans="2:30" ht="17" x14ac:dyDescent="0.2">
      <c r="B14" s="3" t="s">
        <v>24</v>
      </c>
      <c r="C14" s="6"/>
      <c r="D14" s="6">
        <v>0.154</v>
      </c>
      <c r="E14" s="6">
        <v>7.5999999999999998E-2</v>
      </c>
      <c r="F14" s="6">
        <v>0.16500000000000001</v>
      </c>
      <c r="G14" s="6">
        <v>0.127</v>
      </c>
      <c r="H14" s="6">
        <v>0.17</v>
      </c>
      <c r="I14" s="6">
        <v>0.106</v>
      </c>
      <c r="J14" s="6"/>
      <c r="K14" s="6">
        <v>0.17</v>
      </c>
      <c r="L14" s="6">
        <v>0.19</v>
      </c>
      <c r="M14" s="6">
        <v>0.19</v>
      </c>
    </row>
    <row r="15" spans="2:30" ht="17" x14ac:dyDescent="0.2">
      <c r="B15" s="3" t="s">
        <v>25</v>
      </c>
      <c r="C15" s="6"/>
      <c r="D15" s="6">
        <v>92.7</v>
      </c>
      <c r="E15" s="6">
        <v>13.2</v>
      </c>
      <c r="F15" s="6">
        <v>41.2</v>
      </c>
      <c r="G15" s="6">
        <v>18.899999999999999</v>
      </c>
      <c r="H15" s="6">
        <v>41.2</v>
      </c>
      <c r="I15" s="6">
        <v>2.13</v>
      </c>
      <c r="J15" s="6"/>
      <c r="K15" s="6">
        <v>44</v>
      </c>
      <c r="L15" s="6">
        <v>38</v>
      </c>
      <c r="M15" s="6">
        <v>52</v>
      </c>
    </row>
    <row r="16" spans="2:30" ht="17" x14ac:dyDescent="0.2">
      <c r="B16" s="3" t="s">
        <v>26</v>
      </c>
      <c r="C16" s="6"/>
      <c r="D16" s="6">
        <v>1187</v>
      </c>
      <c r="E16" s="6">
        <v>23.7</v>
      </c>
      <c r="F16" s="6">
        <v>112</v>
      </c>
      <c r="G16" s="6">
        <v>10.6</v>
      </c>
      <c r="H16" s="6">
        <v>107</v>
      </c>
      <c r="I16" s="6">
        <v>13</v>
      </c>
      <c r="J16" s="6"/>
      <c r="K16" s="6">
        <v>116</v>
      </c>
      <c r="L16" s="6">
        <v>13</v>
      </c>
      <c r="M16" s="6">
        <v>178</v>
      </c>
    </row>
    <row r="17" spans="2:13" ht="17" x14ac:dyDescent="0.2">
      <c r="B17" s="3" t="s">
        <v>27</v>
      </c>
      <c r="C17" s="6"/>
      <c r="D17" s="6">
        <v>205</v>
      </c>
      <c r="E17" s="6">
        <v>41.5</v>
      </c>
      <c r="F17" s="6">
        <v>87.9</v>
      </c>
      <c r="G17" s="6">
        <v>18.8</v>
      </c>
      <c r="H17" s="6">
        <v>112</v>
      </c>
      <c r="I17" s="6">
        <v>18.600000000000001</v>
      </c>
      <c r="J17" s="6"/>
      <c r="K17" s="6">
        <v>127</v>
      </c>
      <c r="L17" s="6">
        <v>21</v>
      </c>
      <c r="M17" s="6">
        <v>119</v>
      </c>
    </row>
    <row r="18" spans="2:13" ht="17" x14ac:dyDescent="0.2">
      <c r="B18" s="3" t="s">
        <v>28</v>
      </c>
      <c r="C18" s="6"/>
      <c r="D18" s="6">
        <v>76.8</v>
      </c>
      <c r="E18" s="6">
        <v>67</v>
      </c>
      <c r="F18" s="6">
        <v>110</v>
      </c>
      <c r="G18" s="6">
        <v>74</v>
      </c>
      <c r="H18" s="6">
        <v>108</v>
      </c>
      <c r="I18" s="6">
        <v>141</v>
      </c>
      <c r="J18" s="6"/>
      <c r="K18" s="6">
        <v>102</v>
      </c>
      <c r="L18" s="6">
        <v>125</v>
      </c>
      <c r="M18" s="6">
        <v>78</v>
      </c>
    </row>
    <row r="19" spans="2:13" ht="17" x14ac:dyDescent="0.2">
      <c r="B19" s="3" t="s">
        <v>29</v>
      </c>
      <c r="C19" s="6"/>
      <c r="D19" s="6">
        <v>2.1</v>
      </c>
      <c r="E19" s="6">
        <v>30.7</v>
      </c>
      <c r="F19" s="6">
        <v>8.6999999999999993</v>
      </c>
      <c r="G19" s="6">
        <v>79.7</v>
      </c>
      <c r="H19" s="6">
        <v>5.8</v>
      </c>
      <c r="I19" s="6">
        <v>65.3</v>
      </c>
      <c r="J19" s="6"/>
      <c r="K19" s="6">
        <v>9.1999999999999993</v>
      </c>
      <c r="L19" s="6">
        <v>47</v>
      </c>
      <c r="M19" s="6">
        <v>0.19700000000000001</v>
      </c>
    </row>
    <row r="20" spans="2:13" ht="17" x14ac:dyDescent="0.2">
      <c r="B20" s="3" t="s">
        <v>30</v>
      </c>
      <c r="C20" s="6"/>
      <c r="D20" s="6">
        <v>15.3</v>
      </c>
      <c r="E20" s="6">
        <v>482</v>
      </c>
      <c r="F20" s="6">
        <v>356</v>
      </c>
      <c r="G20" s="6">
        <v>284</v>
      </c>
      <c r="H20" s="6">
        <v>312</v>
      </c>
      <c r="I20" s="6">
        <v>94.1</v>
      </c>
      <c r="J20" s="6"/>
      <c r="K20" s="6">
        <v>396</v>
      </c>
      <c r="L20" s="6">
        <v>342</v>
      </c>
      <c r="M20" s="6">
        <v>109</v>
      </c>
    </row>
    <row r="21" spans="2:13" ht="17" x14ac:dyDescent="0.2">
      <c r="B21" s="3" t="s">
        <v>31</v>
      </c>
      <c r="C21" s="6"/>
      <c r="D21" s="6">
        <v>12.9</v>
      </c>
      <c r="E21" s="6">
        <v>11.4</v>
      </c>
      <c r="F21" s="6">
        <v>25.4</v>
      </c>
      <c r="G21" s="6">
        <v>23.9</v>
      </c>
      <c r="H21" s="6">
        <v>23.9</v>
      </c>
      <c r="I21" s="6">
        <v>94.5</v>
      </c>
      <c r="J21" s="6"/>
      <c r="K21" s="6">
        <v>26</v>
      </c>
      <c r="L21" s="6">
        <v>35</v>
      </c>
      <c r="M21" s="6">
        <v>14.3</v>
      </c>
    </row>
    <row r="22" spans="2:13" ht="17" x14ac:dyDescent="0.2">
      <c r="B22" s="3" t="s">
        <v>32</v>
      </c>
      <c r="C22" s="6"/>
      <c r="D22" s="6">
        <v>9.9</v>
      </c>
      <c r="E22" s="6">
        <v>118</v>
      </c>
      <c r="F22" s="6">
        <v>152</v>
      </c>
      <c r="G22" s="6">
        <v>144</v>
      </c>
      <c r="H22" s="6">
        <v>122</v>
      </c>
      <c r="I22" s="6">
        <v>512</v>
      </c>
      <c r="J22" s="6"/>
      <c r="K22" s="6">
        <v>170</v>
      </c>
      <c r="L22" s="6">
        <v>184</v>
      </c>
      <c r="M22" s="6">
        <v>14</v>
      </c>
    </row>
    <row r="23" spans="2:13" ht="17" x14ac:dyDescent="0.2">
      <c r="B23" s="3" t="s">
        <v>33</v>
      </c>
      <c r="C23" s="6"/>
      <c r="D23" s="6">
        <v>7.2999999999999995E-2</v>
      </c>
      <c r="E23" s="6">
        <v>6.94</v>
      </c>
      <c r="F23" s="6">
        <v>15</v>
      </c>
      <c r="G23" s="6">
        <v>8.8699999999999992</v>
      </c>
      <c r="H23" s="6">
        <v>8.61</v>
      </c>
      <c r="I23" s="6">
        <v>62.4</v>
      </c>
      <c r="J23" s="6"/>
      <c r="K23" s="6">
        <v>18.3</v>
      </c>
      <c r="L23" s="6">
        <v>12.5</v>
      </c>
      <c r="M23" s="6">
        <v>0.52</v>
      </c>
    </row>
    <row r="24" spans="2:13" ht="17" x14ac:dyDescent="0.2">
      <c r="B24" s="3" t="s">
        <v>34</v>
      </c>
      <c r="C24" s="6"/>
      <c r="D24" s="6">
        <v>0.81499999999999995</v>
      </c>
      <c r="E24" s="6">
        <v>298</v>
      </c>
      <c r="F24" s="6">
        <v>123</v>
      </c>
      <c r="G24" s="6">
        <v>388</v>
      </c>
      <c r="H24" s="6">
        <v>80.099999999999994</v>
      </c>
      <c r="I24" s="6">
        <v>547</v>
      </c>
      <c r="J24" s="6"/>
      <c r="K24" s="6">
        <v>131</v>
      </c>
      <c r="L24" s="6">
        <v>683</v>
      </c>
      <c r="M24" s="6">
        <v>6.5</v>
      </c>
    </row>
    <row r="25" spans="2:13" ht="17" x14ac:dyDescent="0.2">
      <c r="B25" s="3" t="s">
        <v>35</v>
      </c>
      <c r="C25" s="6"/>
      <c r="D25" s="6">
        <v>8.4199999999999997E-2</v>
      </c>
      <c r="E25" s="6">
        <v>12</v>
      </c>
      <c r="F25" s="6">
        <v>13.1</v>
      </c>
      <c r="G25" s="6">
        <v>70.400000000000006</v>
      </c>
      <c r="H25" s="6">
        <v>8.99</v>
      </c>
      <c r="I25" s="6">
        <v>55.6</v>
      </c>
      <c r="J25" s="6"/>
      <c r="K25" s="6">
        <v>15.2</v>
      </c>
      <c r="L25" s="6">
        <v>24.7</v>
      </c>
      <c r="M25" s="6">
        <v>0.60899999999999999</v>
      </c>
    </row>
    <row r="26" spans="2:13" ht="17" x14ac:dyDescent="0.2">
      <c r="B26" s="3" t="s">
        <v>36</v>
      </c>
      <c r="C26" s="6"/>
      <c r="D26" s="6">
        <v>0.39300000000000002</v>
      </c>
      <c r="E26" s="6">
        <v>26.1</v>
      </c>
      <c r="F26" s="6">
        <v>32.4</v>
      </c>
      <c r="G26" s="6">
        <v>127</v>
      </c>
      <c r="H26" s="6">
        <v>23.1</v>
      </c>
      <c r="I26" s="6">
        <v>121</v>
      </c>
      <c r="J26" s="6"/>
      <c r="K26" s="6">
        <v>37.6</v>
      </c>
      <c r="L26" s="6">
        <v>53.3</v>
      </c>
      <c r="M26" s="6">
        <v>1.89</v>
      </c>
    </row>
    <row r="27" spans="2:13" ht="17" x14ac:dyDescent="0.2">
      <c r="B27" s="3" t="s">
        <v>37</v>
      </c>
      <c r="C27" s="6"/>
      <c r="D27" s="6">
        <v>8.8999999999999996E-2</v>
      </c>
      <c r="E27" s="6">
        <v>3.2</v>
      </c>
      <c r="F27" s="6">
        <v>4.5999999999999996</v>
      </c>
      <c r="G27" s="6">
        <v>12.4</v>
      </c>
      <c r="H27" s="6">
        <v>3.43</v>
      </c>
      <c r="I27" s="6">
        <v>14.6</v>
      </c>
      <c r="J27" s="6"/>
      <c r="K27" s="6">
        <v>5.35</v>
      </c>
      <c r="L27" s="6">
        <v>6.7</v>
      </c>
      <c r="M27" s="6">
        <v>0.37</v>
      </c>
    </row>
    <row r="28" spans="2:13" ht="17" x14ac:dyDescent="0.2">
      <c r="B28" s="3" t="s">
        <v>38</v>
      </c>
      <c r="C28" s="6"/>
      <c r="D28" s="6">
        <v>0.68899999999999995</v>
      </c>
      <c r="E28" s="6">
        <v>13</v>
      </c>
      <c r="F28" s="6">
        <v>21.6</v>
      </c>
      <c r="G28" s="6">
        <v>41.4</v>
      </c>
      <c r="H28" s="6">
        <v>16.7</v>
      </c>
      <c r="I28" s="6">
        <v>60.9</v>
      </c>
      <c r="J28" s="6"/>
      <c r="K28" s="6">
        <v>24.5</v>
      </c>
      <c r="L28" s="6">
        <v>28.9</v>
      </c>
      <c r="M28" s="6">
        <v>2.37</v>
      </c>
    </row>
    <row r="29" spans="2:13" ht="17" x14ac:dyDescent="0.2">
      <c r="B29" s="3" t="s">
        <v>39</v>
      </c>
      <c r="C29" s="6"/>
      <c r="D29" s="6">
        <v>0.50800000000000001</v>
      </c>
      <c r="E29" s="6">
        <v>2.78</v>
      </c>
      <c r="F29" s="6">
        <v>5.54</v>
      </c>
      <c r="G29" s="6">
        <v>6.57</v>
      </c>
      <c r="H29" s="6">
        <v>4.75</v>
      </c>
      <c r="I29" s="6">
        <v>14.2</v>
      </c>
      <c r="J29" s="6"/>
      <c r="K29" s="6">
        <v>6.1</v>
      </c>
      <c r="L29" s="6">
        <v>6.59</v>
      </c>
      <c r="M29" s="6">
        <v>1.0900000000000001</v>
      </c>
    </row>
    <row r="30" spans="2:13" ht="17" x14ac:dyDescent="0.2">
      <c r="B30" s="3" t="s">
        <v>40</v>
      </c>
      <c r="C30" s="6"/>
      <c r="D30" s="6">
        <v>0.255</v>
      </c>
      <c r="E30" s="6">
        <v>0.95299999999999996</v>
      </c>
      <c r="F30" s="6">
        <v>1.92</v>
      </c>
      <c r="G30" s="6">
        <v>1.21</v>
      </c>
      <c r="H30" s="6">
        <v>1.67</v>
      </c>
      <c r="I30" s="6">
        <v>2.76</v>
      </c>
      <c r="J30" s="6"/>
      <c r="K30" s="6">
        <v>2.0699999999999998</v>
      </c>
      <c r="L30" s="6">
        <v>1.97</v>
      </c>
      <c r="M30" s="6">
        <v>0.51700000000000002</v>
      </c>
    </row>
    <row r="31" spans="2:13" ht="17" x14ac:dyDescent="0.2">
      <c r="B31" s="3" t="s">
        <v>41</v>
      </c>
      <c r="C31" s="6"/>
      <c r="D31" s="6">
        <v>1.19</v>
      </c>
      <c r="E31" s="6">
        <v>2.59</v>
      </c>
      <c r="F31" s="6">
        <v>5.92</v>
      </c>
      <c r="G31" s="6">
        <v>5.31</v>
      </c>
      <c r="H31" s="6">
        <v>5.26</v>
      </c>
      <c r="I31" s="6">
        <v>15.3</v>
      </c>
      <c r="J31" s="6"/>
      <c r="K31" s="6">
        <v>6.16</v>
      </c>
      <c r="L31" s="6">
        <v>6.71</v>
      </c>
      <c r="M31" s="6">
        <v>1.85</v>
      </c>
    </row>
    <row r="32" spans="2:13" ht="17" x14ac:dyDescent="0.2">
      <c r="B32" s="3" t="s">
        <v>42</v>
      </c>
      <c r="C32" s="6"/>
      <c r="D32" s="6">
        <v>0.26900000000000002</v>
      </c>
      <c r="E32" s="6">
        <v>0.371</v>
      </c>
      <c r="F32" s="6">
        <v>0.89</v>
      </c>
      <c r="G32" s="6">
        <v>0.77300000000000002</v>
      </c>
      <c r="H32" s="6">
        <v>0.79700000000000004</v>
      </c>
      <c r="I32" s="6">
        <v>2.5099999999999998</v>
      </c>
      <c r="J32" s="6"/>
      <c r="K32" s="6">
        <v>0.92</v>
      </c>
      <c r="L32" s="6">
        <v>1.02</v>
      </c>
      <c r="M32" s="6">
        <v>0.35</v>
      </c>
    </row>
    <row r="33" spans="2:13" ht="17" x14ac:dyDescent="0.2">
      <c r="B33" s="3" t="s">
        <v>43</v>
      </c>
      <c r="C33" s="6"/>
      <c r="D33" s="6">
        <v>2.15</v>
      </c>
      <c r="E33" s="6">
        <v>2.2200000000000002</v>
      </c>
      <c r="F33" s="6">
        <v>5.22</v>
      </c>
      <c r="G33" s="6">
        <v>4.5</v>
      </c>
      <c r="H33" s="6">
        <v>4.84</v>
      </c>
      <c r="I33" s="6">
        <v>16.2</v>
      </c>
      <c r="J33" s="6"/>
      <c r="K33" s="6">
        <v>5.28</v>
      </c>
      <c r="L33" s="6">
        <v>6.44</v>
      </c>
      <c r="M33" s="6">
        <v>2.5499999999999998</v>
      </c>
    </row>
    <row r="34" spans="2:13" ht="17" x14ac:dyDescent="0.2">
      <c r="B34" s="3" t="s">
        <v>44</v>
      </c>
      <c r="C34" s="6"/>
      <c r="D34" s="6">
        <v>0.50700000000000001</v>
      </c>
      <c r="E34" s="6">
        <v>0.42</v>
      </c>
      <c r="F34" s="6">
        <v>0.96099999999999997</v>
      </c>
      <c r="G34" s="6">
        <v>0.86</v>
      </c>
      <c r="H34" s="6">
        <v>0.90600000000000003</v>
      </c>
      <c r="I34" s="6">
        <v>3.43</v>
      </c>
      <c r="J34" s="6"/>
      <c r="K34" s="6">
        <v>0.98</v>
      </c>
      <c r="L34" s="6">
        <v>1.27</v>
      </c>
      <c r="M34" s="6">
        <v>0.56000000000000005</v>
      </c>
    </row>
    <row r="35" spans="2:13" ht="17" x14ac:dyDescent="0.2">
      <c r="B35" s="3" t="s">
        <v>45</v>
      </c>
      <c r="C35" s="6"/>
      <c r="D35" s="6">
        <v>1.56</v>
      </c>
      <c r="E35" s="6">
        <v>1.18</v>
      </c>
      <c r="F35" s="6">
        <v>2.54</v>
      </c>
      <c r="G35" s="6">
        <v>2.4900000000000002</v>
      </c>
      <c r="H35" s="6">
        <v>2.44</v>
      </c>
      <c r="I35" s="6">
        <v>10.3</v>
      </c>
      <c r="J35" s="6"/>
      <c r="K35" s="6">
        <v>2.56</v>
      </c>
      <c r="L35" s="6">
        <v>3.7</v>
      </c>
      <c r="M35" s="6">
        <v>1.7</v>
      </c>
    </row>
    <row r="36" spans="2:13" ht="17" x14ac:dyDescent="0.2">
      <c r="B36" s="3" t="s">
        <v>46</v>
      </c>
      <c r="C36" s="6"/>
      <c r="D36" s="6">
        <v>0.23400000000000001</v>
      </c>
      <c r="E36" s="6">
        <v>0.17199999999999999</v>
      </c>
      <c r="F36" s="6">
        <v>0.33100000000000002</v>
      </c>
      <c r="G36" s="6">
        <v>0.35399999999999998</v>
      </c>
      <c r="H36" s="6">
        <v>0.32400000000000001</v>
      </c>
      <c r="I36" s="6">
        <v>1.52</v>
      </c>
      <c r="J36" s="6"/>
      <c r="K36" s="6">
        <v>0.34</v>
      </c>
      <c r="L36" s="6">
        <v>0.51</v>
      </c>
      <c r="M36" s="6">
        <v>0.24</v>
      </c>
    </row>
    <row r="37" spans="2:13" ht="17" x14ac:dyDescent="0.2">
      <c r="B37" s="3" t="s">
        <v>47</v>
      </c>
      <c r="C37" s="6"/>
      <c r="D37" s="6">
        <v>1.61</v>
      </c>
      <c r="E37" s="6">
        <v>1.1299999999999999</v>
      </c>
      <c r="F37" s="6">
        <v>2.1</v>
      </c>
      <c r="G37" s="6">
        <v>2.38</v>
      </c>
      <c r="H37" s="6">
        <v>2.06</v>
      </c>
      <c r="I37" s="6">
        <v>10.5</v>
      </c>
      <c r="J37" s="6"/>
      <c r="K37" s="6">
        <v>2.0099999999999998</v>
      </c>
      <c r="L37" s="6">
        <v>3.39</v>
      </c>
      <c r="M37" s="6">
        <v>1.64</v>
      </c>
    </row>
    <row r="38" spans="2:13" ht="17" x14ac:dyDescent="0.2">
      <c r="B38" s="3" t="s">
        <v>48</v>
      </c>
      <c r="C38" s="6"/>
      <c r="D38" s="6">
        <v>0.23699999999999999</v>
      </c>
      <c r="E38" s="6">
        <v>0.16800000000000001</v>
      </c>
      <c r="F38" s="6">
        <v>0.28499999999999998</v>
      </c>
      <c r="G38" s="6">
        <v>0.35399999999999998</v>
      </c>
      <c r="H38" s="6">
        <v>0.28599999999999998</v>
      </c>
      <c r="I38" s="6">
        <v>1.54</v>
      </c>
      <c r="J38" s="6"/>
      <c r="K38" s="6">
        <v>0.27900000000000003</v>
      </c>
      <c r="L38" s="6">
        <v>0.503</v>
      </c>
      <c r="M38" s="6">
        <v>0.248</v>
      </c>
    </row>
    <row r="39" spans="2:13" ht="17" x14ac:dyDescent="0.2">
      <c r="B39" s="3" t="s">
        <v>49</v>
      </c>
      <c r="C39" s="6"/>
      <c r="D39" s="6">
        <v>0.35699999999999998</v>
      </c>
      <c r="E39" s="6">
        <v>3.07</v>
      </c>
      <c r="F39" s="6">
        <v>3.93</v>
      </c>
      <c r="G39" s="6">
        <v>3.88</v>
      </c>
      <c r="H39" s="6">
        <v>3.22</v>
      </c>
      <c r="I39" s="6">
        <v>13.7</v>
      </c>
      <c r="J39" s="6"/>
      <c r="K39" s="6">
        <v>4.32</v>
      </c>
      <c r="L39" s="6">
        <v>4.84</v>
      </c>
      <c r="M39" s="6">
        <v>0.56999999999999995</v>
      </c>
    </row>
    <row r="40" spans="2:13" ht="17" x14ac:dyDescent="0.2">
      <c r="B40" s="3" t="s">
        <v>50</v>
      </c>
      <c r="C40" s="6"/>
      <c r="D40" s="6">
        <v>19.5</v>
      </c>
      <c r="E40" s="6">
        <v>10.3</v>
      </c>
      <c r="F40" s="6">
        <v>2.0699999999999998</v>
      </c>
      <c r="G40" s="6">
        <v>11.6</v>
      </c>
      <c r="H40" s="6">
        <v>1.38</v>
      </c>
      <c r="I40" s="6">
        <v>5.67</v>
      </c>
      <c r="J40" s="6"/>
      <c r="K40" s="6">
        <v>1.7</v>
      </c>
      <c r="L40" s="6">
        <v>11</v>
      </c>
      <c r="M40" s="6">
        <v>3.7</v>
      </c>
    </row>
    <row r="41" spans="2:13" ht="18" thickBot="1" x14ac:dyDescent="0.25">
      <c r="B41" s="4" t="s">
        <v>51</v>
      </c>
      <c r="C41" s="8"/>
      <c r="D41" s="8">
        <v>8.9999999999999993E-3</v>
      </c>
      <c r="E41" s="8">
        <v>2.2799999999999998</v>
      </c>
      <c r="F41" s="8">
        <v>1.02</v>
      </c>
      <c r="G41" s="8">
        <v>31.3</v>
      </c>
      <c r="H41" s="8">
        <v>0.54800000000000004</v>
      </c>
      <c r="I41" s="8">
        <v>7.4</v>
      </c>
      <c r="J41" s="8"/>
      <c r="K41" s="8">
        <v>1.22</v>
      </c>
      <c r="L41" s="8">
        <v>5.9</v>
      </c>
      <c r="M41" s="8">
        <v>0.03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DB2E-F4EB-B54C-BDED-66BAEE3D5BAB}">
  <dimension ref="B1:AD17"/>
  <sheetViews>
    <sheetView workbookViewId="0">
      <selection activeCell="B1" sqref="B1"/>
    </sheetView>
  </sheetViews>
  <sheetFormatPr baseColWidth="10" defaultRowHeight="16" x14ac:dyDescent="0.2"/>
  <cols>
    <col min="2" max="2" width="17.83203125" customWidth="1"/>
    <col min="3" max="3" width="20.83203125" customWidth="1"/>
    <col min="5" max="5" width="17.6640625" customWidth="1"/>
  </cols>
  <sheetData>
    <row r="1" spans="2:30" x14ac:dyDescent="0.2">
      <c r="B1" s="123" t="s">
        <v>1134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3" spans="2:30" ht="17" thickBot="1" x14ac:dyDescent="0.25">
      <c r="B3" s="7" t="s">
        <v>1107</v>
      </c>
    </row>
    <row r="4" spans="2:30" ht="17" x14ac:dyDescent="0.2">
      <c r="B4" s="133"/>
      <c r="C4" s="11" t="s">
        <v>52</v>
      </c>
      <c r="D4" s="133" t="s">
        <v>54</v>
      </c>
      <c r="E4" s="133" t="s">
        <v>55</v>
      </c>
      <c r="F4" s="133" t="s">
        <v>56</v>
      </c>
    </row>
    <row r="5" spans="2:30" ht="18" thickBot="1" x14ac:dyDescent="0.25">
      <c r="B5" s="134"/>
      <c r="C5" s="5" t="s">
        <v>53</v>
      </c>
      <c r="D5" s="134"/>
      <c r="E5" s="134"/>
      <c r="F5" s="134"/>
    </row>
    <row r="6" spans="2:30" ht="19" x14ac:dyDescent="0.2">
      <c r="B6" s="12" t="s">
        <v>894</v>
      </c>
      <c r="C6" s="10">
        <v>48.79</v>
      </c>
      <c r="D6" s="10">
        <v>0.16</v>
      </c>
      <c r="E6" s="10" t="s">
        <v>57</v>
      </c>
      <c r="F6" s="10" t="s">
        <v>57</v>
      </c>
    </row>
    <row r="7" spans="2:30" ht="20" x14ac:dyDescent="0.2">
      <c r="B7" s="12" t="s">
        <v>895</v>
      </c>
      <c r="C7" s="10">
        <v>4.5999999999999999E-2</v>
      </c>
      <c r="D7" s="10">
        <v>6.0000000000000001E-3</v>
      </c>
      <c r="E7" s="10">
        <v>4.2000000000000003E-2</v>
      </c>
      <c r="F7" s="10">
        <v>3.0000000000000001E-3</v>
      </c>
    </row>
    <row r="8" spans="2:30" ht="19" x14ac:dyDescent="0.2">
      <c r="B8" s="12" t="s">
        <v>58</v>
      </c>
      <c r="C8" s="10">
        <v>9.6000000000000002E-2</v>
      </c>
      <c r="D8" s="10">
        <v>8.0000000000000002E-3</v>
      </c>
      <c r="E8" s="10">
        <v>0.08</v>
      </c>
      <c r="F8" s="10">
        <v>7.0000000000000001E-3</v>
      </c>
    </row>
    <row r="9" spans="2:30" ht="20" x14ac:dyDescent="0.2">
      <c r="B9" s="12" t="s">
        <v>896</v>
      </c>
      <c r="C9" s="10">
        <v>6.7000000000000002E-3</v>
      </c>
      <c r="D9" s="10">
        <v>1E-3</v>
      </c>
      <c r="E9" s="10">
        <v>6.0000000000000001E-3</v>
      </c>
      <c r="F9" s="10">
        <v>4.0000000000000002E-4</v>
      </c>
    </row>
    <row r="10" spans="2:30" ht="19" x14ac:dyDescent="0.2">
      <c r="B10" s="12" t="s">
        <v>59</v>
      </c>
      <c r="C10" s="10">
        <v>5.5</v>
      </c>
      <c r="D10" s="10">
        <v>0.5</v>
      </c>
      <c r="E10" s="10">
        <v>5.6</v>
      </c>
      <c r="F10" s="10">
        <v>0.3</v>
      </c>
    </row>
    <row r="11" spans="2:30" ht="19" x14ac:dyDescent="0.2">
      <c r="B11" s="12" t="s">
        <v>60</v>
      </c>
      <c r="C11" s="10">
        <v>125</v>
      </c>
      <c r="D11" s="10">
        <v>9</v>
      </c>
      <c r="E11" s="10">
        <v>134</v>
      </c>
      <c r="F11" s="10">
        <v>10</v>
      </c>
    </row>
    <row r="12" spans="2:30" ht="19" x14ac:dyDescent="0.2">
      <c r="B12" s="12" t="s">
        <v>897</v>
      </c>
      <c r="C12" s="10">
        <v>0.14399999999999999</v>
      </c>
      <c r="D12" s="10">
        <v>6.0000000000000001E-3</v>
      </c>
      <c r="E12" s="10">
        <v>0.15</v>
      </c>
      <c r="F12" s="10">
        <v>8.0000000000000002E-3</v>
      </c>
    </row>
    <row r="13" spans="2:30" ht="19" x14ac:dyDescent="0.2">
      <c r="B13" s="12" t="s">
        <v>61</v>
      </c>
      <c r="C13" s="10">
        <v>148</v>
      </c>
      <c r="D13" s="10">
        <v>12</v>
      </c>
      <c r="E13" s="10">
        <v>146</v>
      </c>
      <c r="F13" s="10">
        <v>8</v>
      </c>
    </row>
    <row r="14" spans="2:30" ht="19" x14ac:dyDescent="0.2">
      <c r="B14" s="12" t="s">
        <v>62</v>
      </c>
      <c r="C14" s="10">
        <v>2822</v>
      </c>
      <c r="D14" s="10">
        <v>87</v>
      </c>
      <c r="E14" s="10">
        <v>2788</v>
      </c>
      <c r="F14" s="10">
        <v>145</v>
      </c>
    </row>
    <row r="15" spans="2:30" ht="19" x14ac:dyDescent="0.2">
      <c r="B15" s="12" t="s">
        <v>63</v>
      </c>
      <c r="C15" s="10">
        <v>56.3</v>
      </c>
      <c r="D15" s="10">
        <v>4.5999999999999996</v>
      </c>
      <c r="E15" s="10">
        <v>63.5</v>
      </c>
      <c r="F15" s="10">
        <v>4.3</v>
      </c>
    </row>
    <row r="16" spans="2:30" ht="19" x14ac:dyDescent="0.2">
      <c r="B16" s="12" t="s">
        <v>64</v>
      </c>
      <c r="C16" s="10">
        <v>7.9000000000000001E-2</v>
      </c>
      <c r="D16" s="10">
        <v>1.4E-2</v>
      </c>
      <c r="E16" s="10">
        <v>7.0000000000000007E-2</v>
      </c>
      <c r="F16" s="10">
        <v>0.01</v>
      </c>
    </row>
    <row r="17" spans="2:6" ht="20" thickBot="1" x14ac:dyDescent="0.25">
      <c r="B17" s="13" t="s">
        <v>65</v>
      </c>
      <c r="C17" s="5">
        <v>2.9000000000000001E-2</v>
      </c>
      <c r="D17" s="5">
        <v>2E-3</v>
      </c>
      <c r="E17" s="5">
        <v>2.8000000000000001E-2</v>
      </c>
      <c r="F17" s="5">
        <v>4.0000000000000001E-3</v>
      </c>
    </row>
  </sheetData>
  <mergeCells count="4">
    <mergeCell ref="B4:B5"/>
    <mergeCell ref="D4:D5"/>
    <mergeCell ref="E4:E5"/>
    <mergeCell ref="F4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52D5-A801-A546-A0D9-6631D77C1FC3}">
  <dimension ref="B1:AE16"/>
  <sheetViews>
    <sheetView tabSelected="1" workbookViewId="0">
      <selection activeCell="F24" sqref="F24"/>
    </sheetView>
  </sheetViews>
  <sheetFormatPr baseColWidth="10" defaultRowHeight="16" x14ac:dyDescent="0.2"/>
  <cols>
    <col min="2" max="2" width="13.5" customWidth="1"/>
    <col min="3" max="3" width="19" customWidth="1"/>
    <col min="4" max="4" width="8.83203125" customWidth="1"/>
  </cols>
  <sheetData>
    <row r="1" spans="2:31" x14ac:dyDescent="0.2">
      <c r="B1" s="123" t="s">
        <v>1134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2:31" x14ac:dyDescent="0.2">
      <c r="C2" s="88"/>
      <c r="D2" s="88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2:31" x14ac:dyDescent="0.2">
      <c r="B3" s="66" t="s">
        <v>1108</v>
      </c>
      <c r="C3" s="88"/>
      <c r="D3" s="88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2:31" x14ac:dyDescent="0.2">
      <c r="B4" t="s">
        <v>1109</v>
      </c>
      <c r="C4" s="88"/>
      <c r="D4" s="88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2:31" x14ac:dyDescent="0.2">
      <c r="C5" s="88"/>
      <c r="D5" s="88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2:31" x14ac:dyDescent="0.2">
      <c r="B6" s="127" t="s">
        <v>125</v>
      </c>
      <c r="C6" s="127" t="s">
        <v>126</v>
      </c>
      <c r="D6" s="135" t="s">
        <v>1110</v>
      </c>
      <c r="E6" s="129" t="s">
        <v>1111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85"/>
      <c r="Q6" s="129" t="s">
        <v>1112</v>
      </c>
      <c r="R6" s="129"/>
      <c r="S6" s="129"/>
      <c r="T6" s="129"/>
      <c r="U6" s="129"/>
      <c r="V6" s="129"/>
      <c r="W6" s="129"/>
      <c r="X6" s="129"/>
      <c r="Y6" s="129"/>
      <c r="Z6" s="129"/>
      <c r="AA6" s="129"/>
    </row>
    <row r="7" spans="2:31" ht="17" thickBot="1" x14ac:dyDescent="0.25">
      <c r="B7" s="128"/>
      <c r="C7" s="128"/>
      <c r="D7" s="136"/>
      <c r="E7" s="86" t="s">
        <v>114</v>
      </c>
      <c r="F7" s="86" t="s">
        <v>117</v>
      </c>
      <c r="G7" s="86" t="s">
        <v>118</v>
      </c>
      <c r="H7" s="86" t="s">
        <v>22</v>
      </c>
      <c r="I7" s="86" t="s">
        <v>23</v>
      </c>
      <c r="J7" s="86" t="s">
        <v>119</v>
      </c>
      <c r="K7" s="86" t="s">
        <v>25</v>
      </c>
      <c r="L7" s="86" t="s">
        <v>26</v>
      </c>
      <c r="M7" s="86" t="s">
        <v>28</v>
      </c>
      <c r="N7" s="86" t="s">
        <v>31</v>
      </c>
      <c r="O7" s="86" t="s">
        <v>47</v>
      </c>
      <c r="P7" s="86"/>
      <c r="Q7" s="86" t="s">
        <v>114</v>
      </c>
      <c r="R7" s="86" t="s">
        <v>117</v>
      </c>
      <c r="S7" s="86" t="s">
        <v>118</v>
      </c>
      <c r="T7" s="86" t="s">
        <v>22</v>
      </c>
      <c r="U7" s="86" t="s">
        <v>23</v>
      </c>
      <c r="V7" s="86" t="s">
        <v>119</v>
      </c>
      <c r="W7" s="86" t="s">
        <v>25</v>
      </c>
      <c r="X7" s="86" t="s">
        <v>26</v>
      </c>
      <c r="Y7" s="86" t="s">
        <v>28</v>
      </c>
      <c r="Z7" s="86" t="s">
        <v>31</v>
      </c>
      <c r="AA7" s="86" t="s">
        <v>47</v>
      </c>
    </row>
    <row r="8" spans="2:31" x14ac:dyDescent="0.2">
      <c r="B8" t="s">
        <v>67</v>
      </c>
      <c r="C8" t="s">
        <v>1113</v>
      </c>
      <c r="D8">
        <v>45</v>
      </c>
    </row>
    <row r="9" spans="2:31" x14ac:dyDescent="0.2">
      <c r="C9" t="s">
        <v>1114</v>
      </c>
      <c r="D9">
        <f>D8+85</f>
        <v>130</v>
      </c>
      <c r="E9" s="106">
        <v>33.876042265674599</v>
      </c>
      <c r="F9" s="106">
        <v>329.912652902964</v>
      </c>
      <c r="G9" s="124">
        <v>9.7573912550392805</v>
      </c>
      <c r="H9" s="124">
        <v>1.6750301784769599</v>
      </c>
      <c r="I9" s="106">
        <v>28.586776869592601</v>
      </c>
      <c r="J9" s="106">
        <v>1085.9248754314201</v>
      </c>
      <c r="K9" s="106">
        <v>126.05738544068601</v>
      </c>
      <c r="L9" s="106">
        <v>2472.1134884599701</v>
      </c>
      <c r="M9" s="106">
        <v>41.864393620650802</v>
      </c>
      <c r="N9" s="125">
        <v>2.5272660155695299E-2</v>
      </c>
      <c r="O9" s="125">
        <v>1.1446122493760201E-2</v>
      </c>
      <c r="Q9" s="106">
        <v>2.1594453984730602</v>
      </c>
      <c r="R9" s="106">
        <v>35.966833983088698</v>
      </c>
      <c r="S9" s="124">
        <v>0.51548030438338699</v>
      </c>
      <c r="T9" s="124">
        <v>9.3764273891823499E-2</v>
      </c>
      <c r="U9" s="106">
        <v>1.0249202135016799</v>
      </c>
      <c r="V9" s="106">
        <v>10.508864046322699</v>
      </c>
      <c r="W9" s="106">
        <v>1.0901762333125</v>
      </c>
      <c r="X9" s="106">
        <v>10.4490170113963</v>
      </c>
      <c r="Y9" s="106">
        <v>1.4681820651789299</v>
      </c>
      <c r="Z9" s="102">
        <v>4.4928560651712702E-3</v>
      </c>
      <c r="AA9" s="102">
        <v>1.54714896187403E-3</v>
      </c>
    </row>
    <row r="10" spans="2:31" x14ac:dyDescent="0.2">
      <c r="C10" t="s">
        <v>1115</v>
      </c>
      <c r="D10">
        <f t="shared" ref="D10:D16" si="0">D9+85</f>
        <v>215</v>
      </c>
      <c r="E10" s="106">
        <v>48.777903611951302</v>
      </c>
      <c r="F10" s="106">
        <v>260.65627731929698</v>
      </c>
      <c r="G10" s="124">
        <v>10.838353677874499</v>
      </c>
      <c r="H10" s="124">
        <v>2.1965055511093299</v>
      </c>
      <c r="I10" s="106">
        <v>35.399268198080598</v>
      </c>
      <c r="J10" s="106">
        <v>1041.1231674308799</v>
      </c>
      <c r="K10" s="106">
        <v>125.534068666816</v>
      </c>
      <c r="L10" s="106">
        <v>2498.9143488296299</v>
      </c>
      <c r="M10" s="106">
        <v>42.237406837859297</v>
      </c>
      <c r="N10" s="125">
        <v>2.8283152535249202E-2</v>
      </c>
      <c r="O10" s="125">
        <v>1.07441085190399E-2</v>
      </c>
      <c r="Q10" s="106">
        <v>2.6972749924025199</v>
      </c>
      <c r="R10" s="106">
        <v>28.919955603673898</v>
      </c>
      <c r="S10" s="124">
        <v>0.53921476924456901</v>
      </c>
      <c r="T10" s="124">
        <v>0.10679739018899401</v>
      </c>
      <c r="U10" s="106">
        <v>1.2185651455551501</v>
      </c>
      <c r="V10" s="106">
        <v>10.140752921296301</v>
      </c>
      <c r="W10" s="106">
        <v>1.0908570654965399</v>
      </c>
      <c r="X10" s="106">
        <v>10.597620031525199</v>
      </c>
      <c r="Y10" s="106">
        <v>1.48521462368068</v>
      </c>
      <c r="Z10" s="102">
        <v>5.6766453377767104E-3</v>
      </c>
      <c r="AA10" s="102">
        <v>1.5124140431409701E-3</v>
      </c>
    </row>
    <row r="11" spans="2:31" x14ac:dyDescent="0.2">
      <c r="C11" t="s">
        <v>1116</v>
      </c>
      <c r="D11">
        <f t="shared" si="0"/>
        <v>300</v>
      </c>
      <c r="E11" s="106">
        <v>44.477795536526102</v>
      </c>
      <c r="F11" s="106">
        <v>331.76099301387802</v>
      </c>
      <c r="G11" s="124">
        <v>11.3051637366496</v>
      </c>
      <c r="H11" s="124">
        <v>2.2156565919464599</v>
      </c>
      <c r="I11" s="106">
        <v>37.725593592531702</v>
      </c>
      <c r="J11" s="106">
        <v>1069.2556771028701</v>
      </c>
      <c r="K11" s="106">
        <v>126.365726393798</v>
      </c>
      <c r="L11" s="106">
        <v>2468.3947873473098</v>
      </c>
      <c r="M11" s="106">
        <v>38.632393888001097</v>
      </c>
      <c r="N11" s="125">
        <v>2.24549298030964E-2</v>
      </c>
      <c r="O11" s="125">
        <v>1.37188508074161E-2</v>
      </c>
      <c r="Q11" s="106">
        <v>2.46282562470831</v>
      </c>
      <c r="R11" s="106">
        <v>31.823123146851302</v>
      </c>
      <c r="S11" s="124">
        <v>0.54517877998129705</v>
      </c>
      <c r="T11" s="124">
        <v>0.10616574917730701</v>
      </c>
      <c r="U11" s="106">
        <v>1.12440574198365</v>
      </c>
      <c r="V11" s="106">
        <v>10.363084033336101</v>
      </c>
      <c r="W11" s="106">
        <v>1.09144965801849</v>
      </c>
      <c r="X11" s="106">
        <v>10.4248221768747</v>
      </c>
      <c r="Y11" s="106">
        <v>1.3853676882561601</v>
      </c>
      <c r="Z11" s="102">
        <v>4.22642479764203E-3</v>
      </c>
      <c r="AA11" s="102">
        <v>1.69096774853039E-3</v>
      </c>
    </row>
    <row r="12" spans="2:31" x14ac:dyDescent="0.2">
      <c r="C12" t="s">
        <v>1117</v>
      </c>
      <c r="D12">
        <f t="shared" si="0"/>
        <v>385</v>
      </c>
      <c r="E12" s="106">
        <v>52.461655949893</v>
      </c>
      <c r="F12" s="106">
        <v>345.21360292030499</v>
      </c>
      <c r="G12" s="124">
        <v>11.3296459186998</v>
      </c>
      <c r="H12" s="124">
        <v>2.3822341912655101</v>
      </c>
      <c r="I12" s="106">
        <v>40.690170030098201</v>
      </c>
      <c r="J12" s="106">
        <v>1082.57573709951</v>
      </c>
      <c r="K12" s="106">
        <v>124.288326852303</v>
      </c>
      <c r="L12" s="106">
        <v>2652.11307588005</v>
      </c>
      <c r="M12" s="106">
        <v>47.131145752013197</v>
      </c>
      <c r="N12" s="125">
        <v>3.7341776448351197E-2</v>
      </c>
      <c r="O12" s="125">
        <v>1.50421808629424E-2</v>
      </c>
      <c r="Q12" s="106">
        <v>3.0015462094032399</v>
      </c>
      <c r="R12" s="106">
        <v>33.370419603162198</v>
      </c>
      <c r="S12" s="124">
        <v>0.56030272014031701</v>
      </c>
      <c r="T12" s="124">
        <v>0.113143262916699</v>
      </c>
      <c r="U12" s="106">
        <v>1.3706783572171799</v>
      </c>
      <c r="V12" s="106">
        <v>10.5464053013284</v>
      </c>
      <c r="W12" s="106">
        <v>1.0897060036534101</v>
      </c>
      <c r="X12" s="106">
        <v>11.245760320996901</v>
      </c>
      <c r="Y12" s="106">
        <v>1.61035845639002</v>
      </c>
      <c r="Z12" s="102">
        <v>5.6023449762854297E-3</v>
      </c>
      <c r="AA12" s="102">
        <v>1.81909461448263E-3</v>
      </c>
    </row>
    <row r="13" spans="2:31" x14ac:dyDescent="0.2">
      <c r="C13" t="s">
        <v>1118</v>
      </c>
      <c r="D13">
        <f t="shared" si="0"/>
        <v>470</v>
      </c>
      <c r="E13" s="106">
        <v>54.421231788964803</v>
      </c>
      <c r="F13" s="106">
        <v>317.43640244540899</v>
      </c>
      <c r="G13" s="124">
        <v>13.9669896313102</v>
      </c>
      <c r="H13" s="124">
        <v>2.5690859611221799</v>
      </c>
      <c r="I13" s="106">
        <v>48.654677117105003</v>
      </c>
      <c r="J13" s="106">
        <v>1107.89928523003</v>
      </c>
      <c r="K13" s="106">
        <v>127.154194159859</v>
      </c>
      <c r="L13" s="106">
        <v>2594.2231653738399</v>
      </c>
      <c r="M13" s="106">
        <v>44.659002213529398</v>
      </c>
      <c r="N13" s="125">
        <v>2.1759261332889902E-2</v>
      </c>
      <c r="O13" s="125">
        <v>1.41514990190061E-2</v>
      </c>
      <c r="Q13" s="106">
        <v>3.0183225646010201</v>
      </c>
      <c r="R13" s="106">
        <v>31.976174670781699</v>
      </c>
      <c r="S13" s="124">
        <v>0.61716211553372902</v>
      </c>
      <c r="T13" s="124">
        <v>0.11643543502471899</v>
      </c>
      <c r="U13" s="106">
        <v>1.3777432418920901</v>
      </c>
      <c r="V13" s="106">
        <v>10.735097988093999</v>
      </c>
      <c r="W13" s="106">
        <v>1.1043959823913401</v>
      </c>
      <c r="X13" s="106">
        <v>10.9672807513458</v>
      </c>
      <c r="Y13" s="106">
        <v>1.55347128413451</v>
      </c>
      <c r="Z13" s="102">
        <v>4.2252807623711702E-3</v>
      </c>
      <c r="AA13" s="102">
        <v>1.7443033166562899E-3</v>
      </c>
    </row>
    <row r="14" spans="2:31" x14ac:dyDescent="0.2">
      <c r="C14" t="s">
        <v>1119</v>
      </c>
      <c r="D14">
        <f t="shared" si="0"/>
        <v>555</v>
      </c>
      <c r="E14" s="106">
        <v>48.225309551111401</v>
      </c>
      <c r="F14" s="106">
        <v>318.02638395652298</v>
      </c>
      <c r="G14" s="124">
        <v>12.093077120766701</v>
      </c>
      <c r="H14" s="124">
        <v>2.4094354948746601</v>
      </c>
      <c r="I14" s="106">
        <v>41.004150910789001</v>
      </c>
      <c r="J14" s="106">
        <v>1032.65723523979</v>
      </c>
      <c r="K14" s="106">
        <v>127.772842144298</v>
      </c>
      <c r="L14" s="106">
        <v>2470.25686201794</v>
      </c>
      <c r="M14" s="106">
        <v>39.228691731428</v>
      </c>
      <c r="N14" s="125">
        <v>2.0084666330005801E-2</v>
      </c>
      <c r="O14" s="125">
        <v>1.2446033985942399E-2</v>
      </c>
      <c r="Q14" s="106">
        <v>2.5648856899602701</v>
      </c>
      <c r="R14" s="106">
        <v>29.286831242215499</v>
      </c>
      <c r="S14" s="124">
        <v>0.55996421424013298</v>
      </c>
      <c r="T14" s="124">
        <v>0.110072751842028</v>
      </c>
      <c r="U14" s="106">
        <v>1.17938936576878</v>
      </c>
      <c r="V14" s="106">
        <v>10.020508282024</v>
      </c>
      <c r="W14" s="106">
        <v>1.0976059370162199</v>
      </c>
      <c r="X14" s="106">
        <v>10.384852593137699</v>
      </c>
      <c r="Y14" s="106">
        <v>1.3840214078252999</v>
      </c>
      <c r="Z14" s="102">
        <v>3.9644378522122698E-3</v>
      </c>
      <c r="AA14" s="102">
        <v>1.5974157007445399E-3</v>
      </c>
    </row>
    <row r="15" spans="2:31" x14ac:dyDescent="0.2">
      <c r="C15" t="s">
        <v>1120</v>
      </c>
      <c r="D15">
        <f t="shared" si="0"/>
        <v>640</v>
      </c>
      <c r="E15" s="106">
        <v>47.176406823443102</v>
      </c>
      <c r="F15" s="106">
        <v>356.79536243856398</v>
      </c>
      <c r="G15" s="124">
        <v>12.3282677482379</v>
      </c>
      <c r="H15" s="124">
        <v>2.1872685013076998</v>
      </c>
      <c r="I15" s="106">
        <v>42.843180666580999</v>
      </c>
      <c r="J15" s="106">
        <v>1087.30868108047</v>
      </c>
      <c r="K15" s="106">
        <v>122.663770115611</v>
      </c>
      <c r="L15" s="106">
        <v>2495.67376846761</v>
      </c>
      <c r="M15" s="106">
        <v>41.736335859144702</v>
      </c>
      <c r="N15" s="125">
        <v>1.90869128783487E-2</v>
      </c>
      <c r="O15" s="125">
        <v>1.24639909996051E-2</v>
      </c>
      <c r="Q15" s="106">
        <v>2.8295552222116598</v>
      </c>
      <c r="R15" s="106">
        <v>41.275977288326501</v>
      </c>
      <c r="S15" s="124">
        <v>0.57385712573509795</v>
      </c>
      <c r="T15" s="124">
        <v>0.10615091948656399</v>
      </c>
      <c r="U15" s="106">
        <v>1.2701340666608201</v>
      </c>
      <c r="V15" s="106">
        <v>10.5341708714655</v>
      </c>
      <c r="W15" s="106">
        <v>1.06871697119749</v>
      </c>
      <c r="X15" s="106">
        <v>10.563230497220999</v>
      </c>
      <c r="Y15" s="106">
        <v>1.4718972489811299</v>
      </c>
      <c r="Z15" s="102">
        <v>4.9455358186196096E-3</v>
      </c>
      <c r="AA15" s="102">
        <v>1.6226884198605001E-3</v>
      </c>
    </row>
    <row r="16" spans="2:31" x14ac:dyDescent="0.2">
      <c r="B16" s="97"/>
      <c r="C16" s="97" t="s">
        <v>1121</v>
      </c>
      <c r="D16" s="97">
        <f t="shared" si="0"/>
        <v>725</v>
      </c>
      <c r="E16" s="107">
        <v>58.494262892835899</v>
      </c>
      <c r="F16" s="107">
        <v>458.44550656904897</v>
      </c>
      <c r="G16" s="151">
        <v>13.6654818417272</v>
      </c>
      <c r="H16" s="151">
        <v>2.8499125699836099</v>
      </c>
      <c r="I16" s="107">
        <v>40.497282470136</v>
      </c>
      <c r="J16" s="107">
        <v>1101.88862713755</v>
      </c>
      <c r="K16" s="107">
        <v>127.40801599775099</v>
      </c>
      <c r="L16" s="107">
        <v>2545.1683552254799</v>
      </c>
      <c r="M16" s="107">
        <v>45.233903542914497</v>
      </c>
      <c r="N16" s="152">
        <v>3.6398252984932197E-2</v>
      </c>
      <c r="O16" s="152">
        <v>1.49249185004888E-2</v>
      </c>
      <c r="P16" s="97"/>
      <c r="Q16" s="107">
        <v>3.0946154395321699</v>
      </c>
      <c r="R16" s="107">
        <v>37.330848580544803</v>
      </c>
      <c r="S16" s="151">
        <v>0.60382427878018397</v>
      </c>
      <c r="T16" s="151">
        <v>0.121706990635953</v>
      </c>
      <c r="U16" s="107">
        <v>1.2580520301977001</v>
      </c>
      <c r="V16" s="107">
        <v>10.654314102393601</v>
      </c>
      <c r="W16" s="107">
        <v>1.1010377603847501</v>
      </c>
      <c r="X16" s="107">
        <v>10.726146823313099</v>
      </c>
      <c r="Y16" s="107">
        <v>1.54750040045933</v>
      </c>
      <c r="Z16" s="103">
        <v>5.4091705097734496E-3</v>
      </c>
      <c r="AA16" s="103">
        <v>1.7720760865236099E-3</v>
      </c>
    </row>
  </sheetData>
  <mergeCells count="5">
    <mergeCell ref="B6:B7"/>
    <mergeCell ref="C6:C7"/>
    <mergeCell ref="D6:D7"/>
    <mergeCell ref="E6:O6"/>
    <mergeCell ref="Q6:A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Kuan Yu</dc:creator>
  <cp:lastModifiedBy>Microsoft Office User</cp:lastModifiedBy>
  <dcterms:created xsi:type="dcterms:W3CDTF">2021-11-09T20:30:30Z</dcterms:created>
  <dcterms:modified xsi:type="dcterms:W3CDTF">2023-09-01T11:32:33Z</dcterms:modified>
</cp:coreProperties>
</file>