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00" yWindow="980" windowWidth="25600" windowHeight="19820"/>
  </bookViews>
  <sheets>
    <sheet name="Bartoli_CMP" sheetId="3" r:id="rId1"/>
    <sheet name="Table S1" sheetId="1" r:id="rId2"/>
    <sheet name="Table S2" sheetId="2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3" i="1" l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<sst xmlns="http://schemas.openxmlformats.org/spreadsheetml/2006/main" count="852" uniqueCount="399">
  <si>
    <t>MnO</t>
  </si>
  <si>
    <t>MgO</t>
  </si>
  <si>
    <t>CaO</t>
  </si>
  <si>
    <t>S</t>
  </si>
  <si>
    <t>Sc</t>
  </si>
  <si>
    <t>V</t>
  </si>
  <si>
    <t>Cr</t>
  </si>
  <si>
    <t>Co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</si>
  <si>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</si>
  <si>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</si>
  <si>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</si>
  <si>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</si>
  <si>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</si>
  <si>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</si>
  <si>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</si>
  <si>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</si>
  <si>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</si>
  <si>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Ba</t>
  </si>
  <si>
    <t>La</t>
  </si>
  <si>
    <t>Ce</t>
  </si>
  <si>
    <t>Nd</t>
  </si>
  <si>
    <t>Pb</t>
  </si>
  <si>
    <t>Th</t>
  </si>
  <si>
    <t>U</t>
  </si>
  <si>
    <t>STR82</t>
  </si>
  <si>
    <t>STR86</t>
  </si>
  <si>
    <t>STR105</t>
  </si>
  <si>
    <t>STR116</t>
  </si>
  <si>
    <t>STR120</t>
  </si>
  <si>
    <t>STR130</t>
  </si>
  <si>
    <t>STR133</t>
  </si>
  <si>
    <r>
      <t>SiO</t>
    </r>
    <r>
      <rPr>
        <b/>
        <vertAlign val="subscript"/>
        <sz val="11"/>
        <rFont val="Calibri"/>
        <family val="2"/>
      </rPr>
      <t>2</t>
    </r>
  </si>
  <si>
    <r>
      <t>TiO</t>
    </r>
    <r>
      <rPr>
        <b/>
        <vertAlign val="subscript"/>
        <sz val="11"/>
        <rFont val="Calibri"/>
        <family val="2"/>
      </rPr>
      <t>2</t>
    </r>
  </si>
  <si>
    <r>
      <t>Al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3</t>
    </r>
  </si>
  <si>
    <r>
      <t>Fe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3</t>
    </r>
    <r>
      <rPr>
        <b/>
        <sz val="11"/>
        <rFont val="Calibri"/>
        <family val="2"/>
      </rPr>
      <t>tot</t>
    </r>
  </si>
  <si>
    <r>
      <t>Na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</si>
  <si>
    <r>
      <t>K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</si>
  <si>
    <r>
      <t>P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5</t>
    </r>
  </si>
  <si>
    <t>Tot</t>
  </si>
  <si>
    <t>LOI</t>
  </si>
  <si>
    <t>&lt;3</t>
  </si>
  <si>
    <t>&lt;10</t>
  </si>
  <si>
    <t>&lt;5</t>
  </si>
  <si>
    <t>(wt.%)</t>
  </si>
  <si>
    <t>(ppm)</t>
  </si>
  <si>
    <t>Table S1: Bulk rock compositions</t>
  </si>
  <si>
    <t>Effectiveness of Ti-in-amphibole thermometry and performance of different thermometers across lower continental crust up to UHT metamorphism</t>
  </si>
  <si>
    <t>Contributions to Mineralogy and Petrology</t>
  </si>
  <si>
    <r>
      <t>Omar Bartoli</t>
    </r>
    <r>
      <rPr>
        <vertAlign val="superscript"/>
        <sz val="12"/>
        <color indexed="8"/>
        <rFont val="Calibri"/>
      </rPr>
      <t>1*</t>
    </r>
    <r>
      <rPr>
        <sz val="12"/>
        <color indexed="8"/>
        <rFont val="Calibri"/>
        <family val="2"/>
      </rPr>
      <t>, Bruna B. Carvalho</t>
    </r>
    <r>
      <rPr>
        <vertAlign val="superscript"/>
        <sz val="12"/>
        <color indexed="8"/>
        <rFont val="Calibri"/>
      </rPr>
      <t>1</t>
    </r>
    <r>
      <rPr>
        <sz val="12"/>
        <color indexed="8"/>
        <rFont val="Calibri"/>
        <family val="2"/>
      </rPr>
      <t>, Federico Farina</t>
    </r>
    <r>
      <rPr>
        <vertAlign val="superscript"/>
        <sz val="12"/>
        <color indexed="8"/>
        <rFont val="Calibri"/>
      </rPr>
      <t>2</t>
    </r>
  </si>
  <si>
    <r>
      <t>1</t>
    </r>
    <r>
      <rPr>
        <sz val="8"/>
        <color indexed="8"/>
        <rFont val="Calibri"/>
      </rPr>
      <t>Dipartimento di Geoscienze, Università degli Studi di Padova, Via G. Gradenigo 6, Padova 35131, Italy</t>
    </r>
  </si>
  <si>
    <r>
      <t>2</t>
    </r>
    <r>
      <rPr>
        <sz val="8"/>
        <color indexed="8"/>
        <rFont val="Calibri"/>
      </rPr>
      <t>Dipartimento di Scienze della Terra “Ardito Desio”, Università degli Studi di Milano, Via Mangiagalli 34, Milano, Italy</t>
    </r>
  </si>
  <si>
    <t>*omar.bartoli@unipd.it</t>
  </si>
  <si>
    <t>Table S2: Composition of amphiboles from IVZ metabasites. The amphibole formulas and Ti-in-amphibole temperatures were calculated using the spreadsheets available in Ridolfi et al. (2018) and Liao et al. (2021), respectively. Analytical uncertainties (1σ) are reported for some representative analyses.</t>
  </si>
  <si>
    <t xml:space="preserve">EMP analyses (wt%) </t>
  </si>
  <si>
    <t xml:space="preserve">AMFORM formula (apfu) </t>
  </si>
  <si>
    <t>Sample</t>
  </si>
  <si>
    <t>Textural setting</t>
  </si>
  <si>
    <r>
      <t>SiO</t>
    </r>
    <r>
      <rPr>
        <b/>
        <vertAlign val="subscript"/>
        <sz val="11"/>
        <rFont val="Calibri"/>
        <family val="2"/>
      </rPr>
      <t>2</t>
    </r>
  </si>
  <si>
    <r>
      <t>TiO</t>
    </r>
    <r>
      <rPr>
        <b/>
        <vertAlign val="subscript"/>
        <sz val="11"/>
        <rFont val="Calibri"/>
        <family val="2"/>
      </rPr>
      <t>2</t>
    </r>
  </si>
  <si>
    <r>
      <t>Al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3</t>
    </r>
  </si>
  <si>
    <r>
      <t>Cr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  <r>
      <rPr>
        <b/>
        <vertAlign val="subscript"/>
        <sz val="11"/>
        <rFont val="Calibri"/>
        <family val="2"/>
      </rPr>
      <t>3</t>
    </r>
  </si>
  <si>
    <r>
      <t>FeO</t>
    </r>
    <r>
      <rPr>
        <b/>
        <vertAlign val="subscript"/>
        <sz val="11"/>
        <rFont val="Calibri"/>
        <family val="2"/>
      </rPr>
      <t>tot</t>
    </r>
  </si>
  <si>
    <t>NiO+ZnO</t>
  </si>
  <si>
    <r>
      <t>Na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</si>
  <si>
    <r>
      <t>K</t>
    </r>
    <r>
      <rPr>
        <b/>
        <vertAlign val="subscript"/>
        <sz val="11"/>
        <rFont val="Calibri"/>
        <family val="2"/>
      </rPr>
      <t>2</t>
    </r>
    <r>
      <rPr>
        <b/>
        <sz val="11"/>
        <rFont val="Calibri"/>
        <family val="2"/>
      </rPr>
      <t>O</t>
    </r>
  </si>
  <si>
    <t>F</t>
  </si>
  <si>
    <t>Cl</t>
  </si>
  <si>
    <t>Si</t>
  </si>
  <si>
    <t>Al</t>
  </si>
  <si>
    <t>Ti</t>
  </si>
  <si>
    <t>Sum T</t>
  </si>
  <si>
    <t>Ni+Zn</t>
  </si>
  <si>
    <r>
      <t>Fe</t>
    </r>
    <r>
      <rPr>
        <b/>
        <vertAlign val="superscript"/>
        <sz val="11"/>
        <rFont val="Calibri"/>
        <family val="2"/>
      </rPr>
      <t>3+</t>
    </r>
  </si>
  <si>
    <t>Mg</t>
  </si>
  <si>
    <r>
      <t>Fe</t>
    </r>
    <r>
      <rPr>
        <b/>
        <vertAlign val="superscript"/>
        <sz val="11"/>
        <rFont val="Calibri"/>
        <family val="2"/>
      </rPr>
      <t>2+</t>
    </r>
  </si>
  <si>
    <t>Mn</t>
  </si>
  <si>
    <t>ΔC</t>
  </si>
  <si>
    <t>Ca</t>
  </si>
  <si>
    <t xml:space="preserve">Na </t>
  </si>
  <si>
    <t>Na</t>
  </si>
  <si>
    <t>K</t>
  </si>
  <si>
    <t>Sum A</t>
  </si>
  <si>
    <t>OH</t>
  </si>
  <si>
    <t>O</t>
  </si>
  <si>
    <t>sum W</t>
  </si>
  <si>
    <r>
      <rPr>
        <b/>
        <vertAlign val="superscript"/>
        <sz val="11"/>
        <rFont val="Calibri"/>
        <family val="2"/>
      </rPr>
      <t>C</t>
    </r>
    <r>
      <rPr>
        <b/>
        <sz val="11"/>
        <rFont val="Calibri"/>
        <family val="2"/>
      </rPr>
      <t xml:space="preserve">(Al+Fe3++2Ti) </t>
    </r>
  </si>
  <si>
    <r>
      <rPr>
        <b/>
        <vertAlign val="superscript"/>
        <sz val="11"/>
        <rFont val="Calibri"/>
        <family val="2"/>
      </rPr>
      <t>A</t>
    </r>
    <r>
      <rPr>
        <b/>
        <sz val="11"/>
        <rFont val="Calibri"/>
        <family val="2"/>
      </rPr>
      <t>(Na+K+2Ca)</t>
    </r>
  </si>
  <si>
    <t>Mg#</t>
  </si>
  <si>
    <t>Ti-in-amphibole Temperature (°C)</t>
  </si>
  <si>
    <t xml:space="preserve">STR105-2 </t>
  </si>
  <si>
    <t>core</t>
  </si>
  <si>
    <t xml:space="preserve">STR105-3 </t>
  </si>
  <si>
    <t xml:space="preserve">STR105-4 </t>
  </si>
  <si>
    <t xml:space="preserve">STR105-5 </t>
  </si>
  <si>
    <t>1𝛔 (%)</t>
  </si>
  <si>
    <t xml:space="preserve">STR105-12 </t>
  </si>
  <si>
    <t xml:space="preserve">STR105-14 </t>
  </si>
  <si>
    <t xml:space="preserve">STR105-15 </t>
  </si>
  <si>
    <t xml:space="preserve">STR105-16 </t>
  </si>
  <si>
    <t xml:space="preserve">STR105-17 </t>
  </si>
  <si>
    <t xml:space="preserve">STR105-20 </t>
  </si>
  <si>
    <t xml:space="preserve">STR105-21 </t>
  </si>
  <si>
    <t xml:space="preserve">STR105-22 </t>
  </si>
  <si>
    <t xml:space="preserve">STR105-23 </t>
  </si>
  <si>
    <t xml:space="preserve">STR105-24 </t>
  </si>
  <si>
    <t xml:space="preserve">STR105-25 </t>
  </si>
  <si>
    <t xml:space="preserve">STR105-26 </t>
  </si>
  <si>
    <t xml:space="preserve">STR105-27 </t>
  </si>
  <si>
    <t xml:space="preserve">STR105-28 </t>
  </si>
  <si>
    <t xml:space="preserve">STR105-48 </t>
  </si>
  <si>
    <t xml:space="preserve">STR105-49 </t>
  </si>
  <si>
    <t xml:space="preserve">STR105-50 </t>
  </si>
  <si>
    <t xml:space="preserve">STR105-51 </t>
  </si>
  <si>
    <t xml:space="preserve">STR105-52 </t>
  </si>
  <si>
    <t xml:space="preserve">STR105-53 </t>
  </si>
  <si>
    <t>STR105-54</t>
  </si>
  <si>
    <t xml:space="preserve">STR105-33 </t>
  </si>
  <si>
    <t>rim</t>
  </si>
  <si>
    <t xml:space="preserve">STR105-34 </t>
  </si>
  <si>
    <t xml:space="preserve">STR105-35 </t>
  </si>
  <si>
    <t xml:space="preserve">STR105-36 </t>
  </si>
  <si>
    <t xml:space="preserve">STR105-37 </t>
  </si>
  <si>
    <t xml:space="preserve">STR105-38 </t>
  </si>
  <si>
    <t xml:space="preserve">STR105-39 </t>
  </si>
  <si>
    <t xml:space="preserve">STR105-40 </t>
  </si>
  <si>
    <t xml:space="preserve">STR105-41 </t>
  </si>
  <si>
    <t xml:space="preserve">STR105-42 </t>
  </si>
  <si>
    <t xml:space="preserve">STR105-43 </t>
  </si>
  <si>
    <t xml:space="preserve">STR105-44 </t>
  </si>
  <si>
    <t xml:space="preserve">STR105-45 </t>
  </si>
  <si>
    <t xml:space="preserve">STR105-46 </t>
  </si>
  <si>
    <t xml:space="preserve">STR105-47 </t>
  </si>
  <si>
    <t xml:space="preserve">STR105-6 </t>
  </si>
  <si>
    <t xml:space="preserve">STR105-7 </t>
  </si>
  <si>
    <t xml:space="preserve">STR105-8 </t>
  </si>
  <si>
    <t xml:space="preserve">STR105-13 </t>
  </si>
  <si>
    <t xml:space="preserve">STR105-29 </t>
  </si>
  <si>
    <t xml:space="preserve">STR105-31 </t>
  </si>
  <si>
    <t xml:space="preserve">STR133A-50 </t>
  </si>
  <si>
    <t xml:space="preserve">STR133A-51 </t>
  </si>
  <si>
    <t xml:space="preserve">STR133A-52 </t>
  </si>
  <si>
    <t xml:space="preserve">STR133A-53 </t>
  </si>
  <si>
    <t xml:space="preserve">STR133A-54 </t>
  </si>
  <si>
    <t xml:space="preserve">STR133A-55 </t>
  </si>
  <si>
    <t xml:space="preserve">STR133A-56 </t>
  </si>
  <si>
    <t xml:space="preserve">STR133A-57 </t>
  </si>
  <si>
    <t xml:space="preserve">STR133A-58 </t>
  </si>
  <si>
    <t xml:space="preserve">STR133A-59 </t>
  </si>
  <si>
    <t xml:space="preserve">STR133A-60 </t>
  </si>
  <si>
    <t xml:space="preserve">STR133A-61 </t>
  </si>
  <si>
    <t xml:space="preserve">STR133A-62 </t>
  </si>
  <si>
    <t xml:space="preserve">STR133A-63 </t>
  </si>
  <si>
    <t xml:space="preserve">STR133A-64 </t>
  </si>
  <si>
    <t xml:space="preserve">STR133A-38 </t>
  </si>
  <si>
    <t xml:space="preserve">STR133A-39 </t>
  </si>
  <si>
    <t xml:space="preserve">STR133A-40 </t>
  </si>
  <si>
    <t xml:space="preserve">STR133A-41 </t>
  </si>
  <si>
    <t xml:space="preserve">STR133A-42 </t>
  </si>
  <si>
    <t xml:space="preserve">STR133A-43 </t>
  </si>
  <si>
    <t xml:space="preserve">STR133A-44 </t>
  </si>
  <si>
    <t xml:space="preserve">STR133A-45 </t>
  </si>
  <si>
    <t xml:space="preserve">STR133A-46 </t>
  </si>
  <si>
    <t xml:space="preserve">STR133A-47 </t>
  </si>
  <si>
    <t xml:space="preserve">STR133A-48 </t>
  </si>
  <si>
    <t xml:space="preserve">STR133A-49 </t>
  </si>
  <si>
    <t xml:space="preserve">STR133A-25 </t>
  </si>
  <si>
    <t>in Grt</t>
  </si>
  <si>
    <t xml:space="preserve">STR133A-26 </t>
  </si>
  <si>
    <t xml:space="preserve">STR133A-27 </t>
  </si>
  <si>
    <t xml:space="preserve">STR133A-28 </t>
  </si>
  <si>
    <t xml:space="preserve">STR133A-29 </t>
  </si>
  <si>
    <t xml:space="preserve">STR133A-32 </t>
  </si>
  <si>
    <t xml:space="preserve">STR133A-33 </t>
  </si>
  <si>
    <t xml:space="preserve">STR133A-34 </t>
  </si>
  <si>
    <t xml:space="preserve">STR133A-35 </t>
  </si>
  <si>
    <t xml:space="preserve">STR133A-36 </t>
  </si>
  <si>
    <t xml:space="preserve">STR133A-37 </t>
  </si>
  <si>
    <t xml:space="preserve">STR33A-16 </t>
  </si>
  <si>
    <t xml:space="preserve">STR33A-17 </t>
  </si>
  <si>
    <t xml:space="preserve">STR33A-18 </t>
  </si>
  <si>
    <t xml:space="preserve">STR33A-19 </t>
  </si>
  <si>
    <t xml:space="preserve">STR33A-1 </t>
  </si>
  <si>
    <t xml:space="preserve">STR33A-2 </t>
  </si>
  <si>
    <t xml:space="preserve">STR33A-3 </t>
  </si>
  <si>
    <t xml:space="preserve">STR33A-10 </t>
  </si>
  <si>
    <t xml:space="preserve">STR33A-11 </t>
  </si>
  <si>
    <t xml:space="preserve">STR33A-12 </t>
  </si>
  <si>
    <t xml:space="preserve">STR33A-4 </t>
  </si>
  <si>
    <t xml:space="preserve">STR33A-5 </t>
  </si>
  <si>
    <t xml:space="preserve">STR33A-6 </t>
  </si>
  <si>
    <t xml:space="preserve">STR33A-13 </t>
  </si>
  <si>
    <t xml:space="preserve">STR33A-14 </t>
  </si>
  <si>
    <t xml:space="preserve">STR33A-15 </t>
  </si>
  <si>
    <t xml:space="preserve">STR33A-20 </t>
  </si>
  <si>
    <t xml:space="preserve">STR33A-21 </t>
  </si>
  <si>
    <t xml:space="preserve">STR33A-22 </t>
  </si>
  <si>
    <t xml:space="preserve">STR33A-23 </t>
  </si>
  <si>
    <t xml:space="preserve">STR116A-1 </t>
  </si>
  <si>
    <t xml:space="preserve">STR116A-2 </t>
  </si>
  <si>
    <t xml:space="preserve">STR116A-3 </t>
  </si>
  <si>
    <t xml:space="preserve">STR116A-4 </t>
  </si>
  <si>
    <t xml:space="preserve">STR116A-5 </t>
  </si>
  <si>
    <t xml:space="preserve">STR116A-7 </t>
  </si>
  <si>
    <t xml:space="preserve">STR116A-8 </t>
  </si>
  <si>
    <t xml:space="preserve">STR116A-9 </t>
  </si>
  <si>
    <t xml:space="preserve">STR116A-10 </t>
  </si>
  <si>
    <t xml:space="preserve">STR116A-15 </t>
  </si>
  <si>
    <t xml:space="preserve">STR116A-16 </t>
  </si>
  <si>
    <t xml:space="preserve">STR116A-17 </t>
  </si>
  <si>
    <t xml:space="preserve">STR116A-18 </t>
  </si>
  <si>
    <t xml:space="preserve">STR116A-19 </t>
  </si>
  <si>
    <t xml:space="preserve">STR116A-27 </t>
  </si>
  <si>
    <t xml:space="preserve">STR116A-28 </t>
  </si>
  <si>
    <t xml:space="preserve">STR116A-29 </t>
  </si>
  <si>
    <t xml:space="preserve">STR116A-30 </t>
  </si>
  <si>
    <t xml:space="preserve">STR116A-32 </t>
  </si>
  <si>
    <t xml:space="preserve">STR116A-33 </t>
  </si>
  <si>
    <t xml:space="preserve">STR116A-34 </t>
  </si>
  <si>
    <t xml:space="preserve">STR116A-35 </t>
  </si>
  <si>
    <t xml:space="preserve">STR116A-36 </t>
  </si>
  <si>
    <t xml:space="preserve">STR116A-37 </t>
  </si>
  <si>
    <t xml:space="preserve">STR116A-12 </t>
  </si>
  <si>
    <t xml:space="preserve">STR116A-20 </t>
  </si>
  <si>
    <t xml:space="preserve">STR116A-21 </t>
  </si>
  <si>
    <t xml:space="preserve">STR116A-22 </t>
  </si>
  <si>
    <t xml:space="preserve">STR116A-38 </t>
  </si>
  <si>
    <t xml:space="preserve">STR116A-39 </t>
  </si>
  <si>
    <t xml:space="preserve">STR116A-40 </t>
  </si>
  <si>
    <t xml:space="preserve">STR116A-45 </t>
  </si>
  <si>
    <t xml:space="preserve">STR116A-46 </t>
  </si>
  <si>
    <t xml:space="preserve">STR116A-47 </t>
  </si>
  <si>
    <t xml:space="preserve">STR116A-48 </t>
  </si>
  <si>
    <t xml:space="preserve">STR116A-49 </t>
  </si>
  <si>
    <t xml:space="preserve">STR116A-50 </t>
  </si>
  <si>
    <t xml:space="preserve">STR116A-51 </t>
  </si>
  <si>
    <t xml:space="preserve">STR116A-52 </t>
  </si>
  <si>
    <t xml:space="preserve">STR116A-53 </t>
  </si>
  <si>
    <t xml:space="preserve">STR116A-54 </t>
  </si>
  <si>
    <t xml:space="preserve">STR82-A1-8 </t>
  </si>
  <si>
    <t>selv./leucos.</t>
  </si>
  <si>
    <t xml:space="preserve">STR82-A1-9 </t>
  </si>
  <si>
    <t xml:space="preserve">STR82-A1-10 </t>
  </si>
  <si>
    <t xml:space="preserve">STR82-A1-11 </t>
  </si>
  <si>
    <t xml:space="preserve">STR82-A2-14 </t>
  </si>
  <si>
    <t>selvedge</t>
  </si>
  <si>
    <t xml:space="preserve">STR82-A2-15 </t>
  </si>
  <si>
    <t xml:space="preserve">STR82-A2-16 </t>
  </si>
  <si>
    <t xml:space="preserve">STR82-A2-17 </t>
  </si>
  <si>
    <t xml:space="preserve">STR82-A2-18 </t>
  </si>
  <si>
    <t xml:space="preserve">STR82-A3-21 </t>
  </si>
  <si>
    <t xml:space="preserve">STR82-A3-22 </t>
  </si>
  <si>
    <t xml:space="preserve">STR82-A3-23 </t>
  </si>
  <si>
    <t xml:space="preserve">STR82-A3-24 </t>
  </si>
  <si>
    <t xml:space="preserve">STR82-A3-25 </t>
  </si>
  <si>
    <t xml:space="preserve">STR82-A4-26 </t>
  </si>
  <si>
    <t xml:space="preserve">STR82-A4-27 </t>
  </si>
  <si>
    <t xml:space="preserve">STR82-A4-28 </t>
  </si>
  <si>
    <t xml:space="preserve">STR82-A4-29 </t>
  </si>
  <si>
    <t xml:space="preserve">STR82-A4-30 </t>
  </si>
  <si>
    <t xml:space="preserve">STR82-A5-33 </t>
  </si>
  <si>
    <t>matrix</t>
  </si>
  <si>
    <t xml:space="preserve">STR82-A5-34 </t>
  </si>
  <si>
    <t xml:space="preserve">STR82-A5-35 </t>
  </si>
  <si>
    <t xml:space="preserve">STR82-A6-38 </t>
  </si>
  <si>
    <t xml:space="preserve">STR82-A6-39 </t>
  </si>
  <si>
    <t xml:space="preserve">STR82-A6-40 </t>
  </si>
  <si>
    <t xml:space="preserve">STR82-A6-41 </t>
  </si>
  <si>
    <t xml:space="preserve">STR82-A6-43 </t>
  </si>
  <si>
    <t xml:space="preserve">STR82-A6-44 </t>
  </si>
  <si>
    <t xml:space="preserve">STR82-A6-45 </t>
  </si>
  <si>
    <t xml:space="preserve">STR82-A6-46 </t>
  </si>
  <si>
    <t xml:space="preserve">STR82-A6-47 </t>
  </si>
  <si>
    <t xml:space="preserve">STR82-A6-48 </t>
  </si>
  <si>
    <t xml:space="preserve">STR82-A7-52 </t>
  </si>
  <si>
    <t xml:space="preserve">STR82-A7-53 </t>
  </si>
  <si>
    <t xml:space="preserve">STR82-A7-54 </t>
  </si>
  <si>
    <t xml:space="preserve">STR82-A7-55 </t>
  </si>
  <si>
    <t xml:space="preserve">STR82-A7-56 </t>
  </si>
  <si>
    <t>STR82-L1</t>
  </si>
  <si>
    <t xml:space="preserve">STR130B-1 </t>
  </si>
  <si>
    <t xml:space="preserve">STR130B-2 </t>
  </si>
  <si>
    <t xml:space="preserve">STR130B-6 </t>
  </si>
  <si>
    <t xml:space="preserve">STR130B-7 </t>
  </si>
  <si>
    <t xml:space="preserve">STR130B-8 </t>
  </si>
  <si>
    <t xml:space="preserve">STR130B-9 </t>
  </si>
  <si>
    <t xml:space="preserve">STR130B-10 </t>
  </si>
  <si>
    <t xml:space="preserve">STR130B-12 </t>
  </si>
  <si>
    <t xml:space="preserve">STR130B-14 </t>
  </si>
  <si>
    <t xml:space="preserve">STR130B-15 </t>
  </si>
  <si>
    <t xml:space="preserve">STR130B-16 </t>
  </si>
  <si>
    <t xml:space="preserve">STR130B-17 </t>
  </si>
  <si>
    <t xml:space="preserve">STR130B-18 </t>
  </si>
  <si>
    <t xml:space="preserve">STR130B-19 </t>
  </si>
  <si>
    <t xml:space="preserve">STR130B-20 </t>
  </si>
  <si>
    <t xml:space="preserve">STR130B-21 </t>
  </si>
  <si>
    <t xml:space="preserve">STR130B-22 </t>
  </si>
  <si>
    <t xml:space="preserve">STR130B-24 </t>
  </si>
  <si>
    <t xml:space="preserve">STR130B-25 </t>
  </si>
  <si>
    <t xml:space="preserve">STR130B-26 </t>
  </si>
  <si>
    <t xml:space="preserve">STR130B-27 </t>
  </si>
  <si>
    <t xml:space="preserve">STR130B-28 </t>
  </si>
  <si>
    <t xml:space="preserve">STR130B-29 </t>
  </si>
  <si>
    <t xml:space="preserve">STR130B-30 </t>
  </si>
  <si>
    <t xml:space="preserve">STR130B-31 </t>
  </si>
  <si>
    <t xml:space="preserve">STR130B-32 </t>
  </si>
  <si>
    <t>STR130B-30</t>
  </si>
  <si>
    <t>STR130B-31</t>
  </si>
  <si>
    <t xml:space="preserve">STR130B-3 </t>
  </si>
  <si>
    <t xml:space="preserve">STR130B-34 </t>
  </si>
  <si>
    <t xml:space="preserve">STR130B-35 </t>
  </si>
  <si>
    <t xml:space="preserve">STR130B-36 </t>
  </si>
  <si>
    <t xml:space="preserve">STR130B-37 </t>
  </si>
  <si>
    <t xml:space="preserve">STR130B-38 </t>
  </si>
  <si>
    <t xml:space="preserve">STR130B-39 </t>
  </si>
  <si>
    <t xml:space="preserve">STR130B-40 </t>
  </si>
  <si>
    <t xml:space="preserve">STR130B-41 </t>
  </si>
  <si>
    <t xml:space="preserve">STR130B-42 </t>
  </si>
  <si>
    <t xml:space="preserve">STR130B-43 </t>
  </si>
  <si>
    <t xml:space="preserve">STR130B-44 </t>
  </si>
  <si>
    <t xml:space="preserve">STR130B-45 </t>
  </si>
  <si>
    <t xml:space="preserve">STR130B-46 </t>
  </si>
  <si>
    <t xml:space="preserve">STR130B-47 </t>
  </si>
  <si>
    <t xml:space="preserve">STR130B-48 </t>
  </si>
  <si>
    <t xml:space="preserve">STR130B-49 </t>
  </si>
  <si>
    <t>rim (Bt)</t>
  </si>
  <si>
    <t xml:space="preserve">STR130B-50 </t>
  </si>
  <si>
    <t xml:space="preserve">STR130B-51 </t>
  </si>
  <si>
    <t xml:space="preserve">STR130B-52 </t>
  </si>
  <si>
    <t xml:space="preserve">STR130B-53 </t>
  </si>
  <si>
    <t xml:space="preserve">STR130B-54 </t>
  </si>
  <si>
    <t xml:space="preserve">STR130B-55 </t>
  </si>
  <si>
    <t xml:space="preserve">STR130B-56 </t>
  </si>
  <si>
    <t xml:space="preserve">STR130B-57 </t>
  </si>
  <si>
    <t xml:space="preserve">STR130B-58 </t>
  </si>
  <si>
    <t xml:space="preserve">STR130B-59 </t>
  </si>
  <si>
    <t xml:space="preserve">STR130B-60 </t>
  </si>
  <si>
    <t xml:space="preserve">STR130B-61 </t>
  </si>
  <si>
    <t xml:space="preserve">STR130B-62 </t>
  </si>
  <si>
    <t xml:space="preserve">STR130B-63 </t>
  </si>
  <si>
    <t xml:space="preserve">STR120A-1 </t>
  </si>
  <si>
    <t xml:space="preserve">STR120A-2 </t>
  </si>
  <si>
    <t xml:space="preserve">STR120A-8 </t>
  </si>
  <si>
    <t xml:space="preserve">STR120A-9 </t>
  </si>
  <si>
    <t xml:space="preserve">STR120A-11 </t>
  </si>
  <si>
    <t xml:space="preserve">STR120A-12 </t>
  </si>
  <si>
    <t xml:space="preserve">STR120A-13 </t>
  </si>
  <si>
    <t xml:space="preserve">STR120A-14 </t>
  </si>
  <si>
    <t xml:space="preserve">STR120A-18 </t>
  </si>
  <si>
    <t xml:space="preserve">STR120A-19 </t>
  </si>
  <si>
    <t xml:space="preserve">STR120A-20 </t>
  </si>
  <si>
    <t xml:space="preserve">STR120A-21 </t>
  </si>
  <si>
    <t xml:space="preserve">STR120A-22 </t>
  </si>
  <si>
    <t xml:space="preserve">STR120A-23 </t>
  </si>
  <si>
    <t xml:space="preserve">STR120A-25 </t>
  </si>
  <si>
    <t xml:space="preserve">STR120A-26 </t>
  </si>
  <si>
    <t xml:space="preserve">STR120A-27 </t>
  </si>
  <si>
    <t xml:space="preserve">STR120A-28 </t>
  </si>
  <si>
    <t xml:space="preserve">STR120A-29 </t>
  </si>
  <si>
    <t xml:space="preserve">STR120A-30 </t>
  </si>
  <si>
    <t xml:space="preserve">STR120A-31 </t>
  </si>
  <si>
    <t xml:space="preserve">STR120A-32 </t>
  </si>
  <si>
    <t xml:space="preserve">STR120A-33 </t>
  </si>
  <si>
    <t xml:space="preserve">STR120A-34 </t>
  </si>
  <si>
    <t xml:space="preserve">STR120A-77 </t>
  </si>
  <si>
    <t xml:space="preserve">STR120A-78 </t>
  </si>
  <si>
    <t xml:space="preserve">STR120A-79 </t>
  </si>
  <si>
    <t xml:space="preserve">STR120A-61 </t>
  </si>
  <si>
    <t xml:space="preserve">STR120A-62 </t>
  </si>
  <si>
    <t xml:space="preserve">STR120A-63 </t>
  </si>
  <si>
    <t xml:space="preserve">STR120A-64 </t>
  </si>
  <si>
    <t xml:space="preserve">STR120A-65 </t>
  </si>
  <si>
    <t xml:space="preserve">STR120A-66 </t>
  </si>
  <si>
    <t xml:space="preserve">STR120A-67 </t>
  </si>
  <si>
    <t xml:space="preserve">STR120A-68 </t>
  </si>
  <si>
    <t xml:space="preserve">STR120A-69 </t>
  </si>
  <si>
    <t xml:space="preserve">STR120A-70 </t>
  </si>
  <si>
    <t xml:space="preserve">STR120A-71 </t>
  </si>
  <si>
    <t xml:space="preserve">STR120A-72 </t>
  </si>
  <si>
    <t xml:space="preserve">STR120A-73 </t>
  </si>
  <si>
    <t xml:space="preserve">STR120A-74 </t>
  </si>
  <si>
    <t xml:space="preserve">STR120A-75 </t>
  </si>
  <si>
    <t xml:space="preserve">STR120A-76 </t>
  </si>
  <si>
    <t xml:space="preserve">STR120A-56 </t>
  </si>
  <si>
    <t xml:space="preserve">STR120A-57 </t>
  </si>
  <si>
    <t xml:space="preserve">STR120A-58 </t>
  </si>
  <si>
    <t xml:space="preserve">STR120A-59 </t>
  </si>
  <si>
    <t xml:space="preserve">STR120A-60 </t>
  </si>
  <si>
    <t xml:space="preserve">STR120A-44 </t>
  </si>
  <si>
    <t xml:space="preserve">STR120A-45 </t>
  </si>
  <si>
    <t xml:space="preserve">STR120A-46 </t>
  </si>
  <si>
    <t xml:space="preserve">STR120A-47 </t>
  </si>
  <si>
    <t xml:space="preserve">STR120A-48 </t>
  </si>
  <si>
    <t xml:space="preserve">STR120A-49 </t>
  </si>
  <si>
    <t xml:space="preserve">STR120A-50 </t>
  </si>
  <si>
    <t xml:space="preserve">STR120A-51 </t>
  </si>
  <si>
    <t xml:space="preserve">STR120A-52 </t>
  </si>
  <si>
    <t xml:space="preserve">STR120A-53 </t>
  </si>
  <si>
    <t xml:space="preserve">STR120A-54 </t>
  </si>
  <si>
    <t xml:space="preserve">STR120A-55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</si>
</sst>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0.000"/>
  </numFmts>
  <fonts count="25" x14ac:knownFonts="1">
    <font>
      <sz val="11"/>
      <color theme="1"/>
      <name val="Calibri"/>
      <family val="2"/>
      <scheme val="minor"/>
    </font>
    <font>
      <b/>
      <vertAlign val="subscript"/>
      <sz val="11"/>
      <name val="Calibri"/>
      <family val="2"/>
    </font>
    <font>
      <b/>
      <sz val="11"/>
      <name val="Calibri"/>
      <family val="2"/>
    </font>
    <font>
      <sz val="12"/>
      <name val="Times New Roman"/>
    </font>
    <font>
      <b/>
      <sz val="11"/>
      <name val="Calibri"/>
      <family val="2"/>
    </font>
    <font>
      <sz val="12"/>
      <color indexed="8"/>
      <name val="Calibri"/>
      <family val="2"/>
    </font>
    <font>
      <vertAlign val="superscript"/>
      <sz val="12"/>
      <color indexed="8"/>
      <name val="Calibri"/>
    </font>
    <font>
      <sz val="8"/>
      <color indexed="8"/>
      <name val="Calibri"/>
    </font>
    <font>
      <sz val="8"/>
      <color indexed="8"/>
      <name val="Calibri"/>
    </font>
    <font>
      <b/>
      <vertAlign val="subscript"/>
      <sz val="11"/>
      <name val="Calibri"/>
      <family val="2"/>
    </font>
    <font>
      <b/>
      <vertAlign val="superscript"/>
      <sz val="11"/>
      <name val="Calibri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scheme val="minor"/>
    </font>
    <font>
      <sz val="18"/>
      <color theme="1"/>
      <name val="Calibri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8"/>
      <color theme="1"/>
      <name val="Calibri"/>
    </font>
    <font>
      <vertAlign val="superscript"/>
      <sz val="8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000000"/>
      <name val="STIXGeneral-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22" fillId="0" borderId="0" applyNumberFormat="0" applyFill="0" applyBorder="0" applyAlignment="0" applyProtection="0"/>
    <xf numFmtId="0" fontId="11" fillId="3" borderId="10" applyNumberFormat="0" applyAlignment="0" applyProtection="0"/>
    <xf numFmtId="0" fontId="12" fillId="2" borderId="11" applyNumberFormat="0" applyAlignment="0" applyProtection="0"/>
  </cellStyleXfs>
  <cellXfs count="59">
    <xf numFmtId="0" fontId="0" fillId="0" borderId="0" xfId="0"/>
    <xf numFmtId="49" fontId="14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2" fontId="15" fillId="0" borderId="0" xfId="0" applyNumberFormat="1" applyFont="1" applyAlignment="1">
      <alignment horizontal="left"/>
    </xf>
    <xf numFmtId="0" fontId="0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13" fillId="0" borderId="0" xfId="0" applyFon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6" fillId="0" borderId="0" xfId="0" applyFont="1"/>
    <xf numFmtId="0" fontId="0" fillId="0" borderId="0" xfId="0" applyBorder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1" applyAlignment="1">
      <alignment vertical="center"/>
    </xf>
    <xf numFmtId="0" fontId="3" fillId="0" borderId="0" xfId="0" applyFont="1" applyFill="1" applyAlignment="1">
      <alignment vertical="center"/>
    </xf>
    <xf numFmtId="0" fontId="16" fillId="0" borderId="0" xfId="0" applyFont="1" applyFill="1"/>
    <xf numFmtId="0" fontId="0" fillId="0" borderId="0" xfId="0" applyFill="1"/>
    <xf numFmtId="0" fontId="0" fillId="0" borderId="0" xfId="0" applyFill="1" applyBorder="1"/>
    <xf numFmtId="0" fontId="16" fillId="0" borderId="1" xfId="0" applyFont="1" applyFill="1" applyBorder="1"/>
    <xf numFmtId="0" fontId="16" fillId="0" borderId="2" xfId="0" applyFont="1" applyFill="1" applyBorder="1"/>
    <xf numFmtId="0" fontId="15" fillId="0" borderId="3" xfId="0" applyFont="1" applyFill="1" applyBorder="1" applyAlignment="1">
      <alignment horizontal="left"/>
    </xf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15" fillId="0" borderId="0" xfId="0" applyFont="1" applyFill="1" applyBorder="1" applyAlignment="1">
      <alignment horizontal="center" vertical="center"/>
    </xf>
    <xf numFmtId="0" fontId="16" fillId="0" borderId="5" xfId="0" applyFont="1" applyFill="1" applyBorder="1"/>
    <xf numFmtId="0" fontId="16" fillId="0" borderId="0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73" fontId="0" fillId="0" borderId="0" xfId="0" applyNumberFormat="1" applyFill="1" applyBorder="1" applyAlignment="1">
      <alignment horizontal="center" vertical="center"/>
    </xf>
    <xf numFmtId="173" fontId="16" fillId="0" borderId="0" xfId="0" applyNumberFormat="1" applyFont="1" applyFill="1" applyBorder="1" applyAlignment="1">
      <alignment horizontal="center" vertical="center"/>
    </xf>
    <xf numFmtId="1" fontId="0" fillId="0" borderId="6" xfId="0" applyNumberFormat="1" applyFill="1" applyBorder="1" applyAlignment="1">
      <alignment horizontal="center"/>
    </xf>
    <xf numFmtId="0" fontId="24" fillId="0" borderId="0" xfId="0" applyFont="1" applyFill="1" applyBorder="1" applyAlignment="1">
      <alignment horizontal="left" vertical="center"/>
    </xf>
    <xf numFmtId="0" fontId="16" fillId="0" borderId="7" xfId="0" applyFont="1" applyFill="1" applyBorder="1"/>
    <xf numFmtId="0" fontId="16" fillId="0" borderId="8" xfId="0" applyFont="1" applyFill="1" applyBorder="1" applyAlignment="1">
      <alignment horizontal="center"/>
    </xf>
    <xf numFmtId="2" fontId="16" fillId="0" borderId="8" xfId="0" applyNumberFormat="1" applyFon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73" fontId="0" fillId="0" borderId="8" xfId="0" applyNumberFormat="1" applyFill="1" applyBorder="1" applyAlignment="1">
      <alignment horizontal="center" vertical="center"/>
    </xf>
    <xf numFmtId="173" fontId="16" fillId="0" borderId="8" xfId="0" applyNumberFormat="1" applyFont="1" applyFill="1" applyBorder="1" applyAlignment="1">
      <alignment horizontal="center" vertical="center"/>
    </xf>
    <xf numFmtId="0" fontId="0" fillId="0" borderId="8" xfId="0" applyFill="1" applyBorder="1"/>
    <xf numFmtId="1" fontId="0" fillId="0" borderId="9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</cellXfs>
  <cellStyles count="4">
    <cellStyle name="Hyperlink" xfId="1" builtinId="8"/>
    <cellStyle name="Input" xfId="2" builtinId="20" customBuiltin="1"/>
    <cellStyle name="Normal" xfId="0" builtinId="0"/>
    <cellStyle name="Output" xfId="3" builtinId="2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*omar.bartoli@unip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H18" sqref="H18"/>
    </sheetView>
  </sheetViews>
  <sheetFormatPr baseColWidth="10" defaultRowHeight="14" x14ac:dyDescent="0"/>
  <sheetData>
    <row r="1" spans="1:1" ht="23">
      <c r="A1" s="15" t="s">
        <v>46</v>
      </c>
    </row>
    <row r="3" spans="1:1" ht="15">
      <c r="A3" s="16" t="s">
        <v>47</v>
      </c>
    </row>
    <row r="5" spans="1:1" ht="16">
      <c r="A5" s="17" t="s">
        <v>48</v>
      </c>
    </row>
    <row r="6" spans="1:1">
      <c r="A6" s="18" t="s">
        <v>49</v>
      </c>
    </row>
    <row r="7" spans="1:1">
      <c r="A7" s="19" t="s">
        <v>50</v>
      </c>
    </row>
    <row r="9" spans="1:1">
      <c r="A9" s="20" t="s">
        <v>51</v>
      </c>
    </row>
  </sheetData>
  <hyperlinks>
    <hyperlink ref="A9" r:id="rId1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"/>
  <sheetViews>
    <sheetView workbookViewId="0">
      <selection activeCell="F50" sqref="F50"/>
    </sheetView>
  </sheetViews>
  <sheetFormatPr baseColWidth="10" defaultColWidth="8.83203125" defaultRowHeight="14" x14ac:dyDescent="0"/>
  <cols>
    <col min="1" max="1" width="9.1640625" style="4" customWidth="1"/>
    <col min="9" max="9" width="9.1640625" style="4" customWidth="1"/>
  </cols>
  <sheetData>
    <row r="1" spans="1:46" ht="27" customHeight="1">
      <c r="A1" s="12" t="s">
        <v>45</v>
      </c>
      <c r="B1" s="13"/>
      <c r="C1" s="13"/>
      <c r="I1"/>
      <c r="AS1" s="14"/>
      <c r="AT1" s="14"/>
    </row>
    <row r="2" spans="1:46">
      <c r="A2" s="1" t="s">
        <v>43</v>
      </c>
      <c r="B2" s="7" t="s">
        <v>26</v>
      </c>
      <c r="C2" s="7" t="s">
        <v>30</v>
      </c>
      <c r="D2" s="7" t="s">
        <v>27</v>
      </c>
      <c r="E2" s="7" t="s">
        <v>24</v>
      </c>
      <c r="F2" s="7" t="s">
        <v>25</v>
      </c>
      <c r="G2" s="7" t="s">
        <v>29</v>
      </c>
      <c r="H2" s="7" t="s">
        <v>28</v>
      </c>
      <c r="I2" s="1"/>
    </row>
    <row r="3" spans="1:46" ht="16">
      <c r="A3" s="2" t="s">
        <v>31</v>
      </c>
      <c r="B3" s="8">
        <v>49.32</v>
      </c>
      <c r="C3" s="8">
        <v>50.83</v>
      </c>
      <c r="D3" s="8">
        <v>46.39</v>
      </c>
      <c r="E3" s="8">
        <v>48.27</v>
      </c>
      <c r="F3" s="8">
        <v>45.15</v>
      </c>
      <c r="G3" s="8">
        <v>43.64</v>
      </c>
      <c r="H3" s="8">
        <v>46.36</v>
      </c>
      <c r="I3" s="2"/>
    </row>
    <row r="4" spans="1:46" ht="16">
      <c r="A4" s="2" t="s">
        <v>32</v>
      </c>
      <c r="B4" s="8">
        <v>2.78</v>
      </c>
      <c r="C4" s="8">
        <v>2.88</v>
      </c>
      <c r="D4" s="8">
        <v>2.76</v>
      </c>
      <c r="E4" s="8">
        <v>0.99</v>
      </c>
      <c r="F4" s="8">
        <v>2.4700000000000002</v>
      </c>
      <c r="G4" s="8">
        <v>3.26</v>
      </c>
      <c r="H4" s="8">
        <v>1.54</v>
      </c>
      <c r="I4" s="2"/>
    </row>
    <row r="5" spans="1:46" ht="16">
      <c r="A5" s="2" t="s">
        <v>33</v>
      </c>
      <c r="B5" s="8">
        <v>16.05</v>
      </c>
      <c r="C5" s="8">
        <v>14.37</v>
      </c>
      <c r="D5" s="8">
        <v>12.99</v>
      </c>
      <c r="E5" s="8">
        <v>16.100000000000001</v>
      </c>
      <c r="F5" s="8">
        <v>15.14</v>
      </c>
      <c r="G5" s="8">
        <v>16.440000000000001</v>
      </c>
      <c r="H5" s="8">
        <v>20.05</v>
      </c>
      <c r="I5" s="2"/>
    </row>
    <row r="6" spans="1:46" ht="16">
      <c r="A6" s="2" t="s">
        <v>34</v>
      </c>
      <c r="B6" s="8">
        <v>12.92</v>
      </c>
      <c r="C6" s="8">
        <v>16.059999999999999</v>
      </c>
      <c r="D6" s="8">
        <v>13.8</v>
      </c>
      <c r="E6" s="8">
        <v>9.0299999999999994</v>
      </c>
      <c r="F6" s="8">
        <v>17.079999999999998</v>
      </c>
      <c r="G6" s="8">
        <v>16.46</v>
      </c>
      <c r="H6" s="8">
        <v>12.58</v>
      </c>
      <c r="I6" s="2"/>
    </row>
    <row r="7" spans="1:46">
      <c r="A7" s="2" t="s">
        <v>0</v>
      </c>
      <c r="B7" s="8">
        <v>0.17</v>
      </c>
      <c r="C7" s="8">
        <v>0.74</v>
      </c>
      <c r="D7" s="8">
        <v>0.18</v>
      </c>
      <c r="E7" s="8">
        <v>0.16</v>
      </c>
      <c r="F7" s="8">
        <v>0.27</v>
      </c>
      <c r="G7" s="8">
        <v>0.3</v>
      </c>
      <c r="H7" s="8">
        <v>0.2</v>
      </c>
      <c r="I7" s="2"/>
    </row>
    <row r="8" spans="1:46">
      <c r="A8" s="2" t="s">
        <v>1</v>
      </c>
      <c r="B8" s="8">
        <v>4.49</v>
      </c>
      <c r="C8" s="8">
        <v>6.36</v>
      </c>
      <c r="D8" s="8">
        <v>10.25</v>
      </c>
      <c r="E8" s="8">
        <v>9.35</v>
      </c>
      <c r="F8" s="8">
        <v>5.97</v>
      </c>
      <c r="G8" s="8">
        <v>5.73</v>
      </c>
      <c r="H8" s="8">
        <v>4.4000000000000004</v>
      </c>
      <c r="I8" s="2"/>
    </row>
    <row r="9" spans="1:46">
      <c r="A9" s="2" t="s">
        <v>2</v>
      </c>
      <c r="B9" s="8">
        <v>9.83</v>
      </c>
      <c r="C9" s="8">
        <v>8.5399999999999991</v>
      </c>
      <c r="D9" s="8">
        <v>11.43</v>
      </c>
      <c r="E9" s="8">
        <v>12.85</v>
      </c>
      <c r="F9" s="8">
        <v>9.9600000000000009</v>
      </c>
      <c r="G9" s="8">
        <v>11.14</v>
      </c>
      <c r="H9" s="8">
        <v>10.19</v>
      </c>
      <c r="I9" s="2"/>
    </row>
    <row r="10" spans="1:46" ht="16">
      <c r="A10" s="2" t="s">
        <v>35</v>
      </c>
      <c r="B10" s="8">
        <v>3.19</v>
      </c>
      <c r="C10" s="8">
        <v>0.85</v>
      </c>
      <c r="D10" s="8">
        <v>2.88</v>
      </c>
      <c r="E10" s="8">
        <v>2.21</v>
      </c>
      <c r="F10" s="8">
        <v>3.07</v>
      </c>
      <c r="G10" s="8">
        <v>2.19</v>
      </c>
      <c r="H10" s="8">
        <v>2.92</v>
      </c>
      <c r="I10" s="2"/>
    </row>
    <row r="11" spans="1:46" ht="16">
      <c r="A11" s="2" t="s">
        <v>36</v>
      </c>
      <c r="B11" s="8">
        <v>0.59</v>
      </c>
      <c r="C11" s="8">
        <v>0.43</v>
      </c>
      <c r="D11" s="8">
        <v>0.23</v>
      </c>
      <c r="E11" s="8">
        <v>0.51</v>
      </c>
      <c r="F11" s="8">
        <v>0.48</v>
      </c>
      <c r="G11" s="8">
        <v>0.61</v>
      </c>
      <c r="H11" s="8">
        <v>0.35</v>
      </c>
      <c r="I11" s="2"/>
    </row>
    <row r="12" spans="1:46" ht="16">
      <c r="A12" s="2" t="s">
        <v>37</v>
      </c>
      <c r="B12" s="8">
        <v>0.39</v>
      </c>
      <c r="C12" s="8">
        <v>0.32</v>
      </c>
      <c r="D12" s="8">
        <v>0.53</v>
      </c>
      <c r="E12" s="8">
        <v>0.09</v>
      </c>
      <c r="F12" s="8">
        <v>0.26</v>
      </c>
      <c r="G12" s="8">
        <v>0.36</v>
      </c>
      <c r="H12" s="8">
        <v>0.28000000000000003</v>
      </c>
      <c r="I12" s="2"/>
    </row>
    <row r="13" spans="1:46">
      <c r="A13" s="2" t="s">
        <v>38</v>
      </c>
      <c r="B13" s="8">
        <f t="shared" ref="B13:H13" si="0">SUM(B3:B12)</f>
        <v>99.73</v>
      </c>
      <c r="C13" s="8">
        <f t="shared" si="0"/>
        <v>101.38</v>
      </c>
      <c r="D13" s="8">
        <f t="shared" si="0"/>
        <v>101.44000000000001</v>
      </c>
      <c r="E13" s="8">
        <f t="shared" si="0"/>
        <v>99.56</v>
      </c>
      <c r="F13" s="8">
        <f t="shared" si="0"/>
        <v>99.85</v>
      </c>
      <c r="G13" s="8">
        <f t="shared" si="0"/>
        <v>100.13000000000001</v>
      </c>
      <c r="H13" s="8">
        <f t="shared" si="0"/>
        <v>98.87</v>
      </c>
      <c r="I13" s="2"/>
    </row>
    <row r="14" spans="1:46">
      <c r="A14" s="2"/>
      <c r="B14" s="8"/>
      <c r="C14" s="8"/>
      <c r="D14" s="8"/>
      <c r="E14" s="8"/>
      <c r="F14" s="8"/>
      <c r="G14" s="8"/>
      <c r="H14" s="8"/>
      <c r="I14" s="2"/>
    </row>
    <row r="15" spans="1:46">
      <c r="A15" s="3" t="s">
        <v>39</v>
      </c>
      <c r="B15" s="8">
        <v>0.56999999999999995</v>
      </c>
      <c r="C15" s="8">
        <v>0.86</v>
      </c>
      <c r="D15" s="8">
        <v>0.57999999999999996</v>
      </c>
      <c r="E15" s="8">
        <v>1.38</v>
      </c>
      <c r="F15" s="8">
        <v>0.54</v>
      </c>
      <c r="G15" s="8">
        <v>0.49</v>
      </c>
      <c r="H15" s="8">
        <v>0.55000000000000004</v>
      </c>
      <c r="I15" s="3"/>
    </row>
    <row r="16" spans="1:46">
      <c r="A16" s="2"/>
      <c r="B16" s="8"/>
      <c r="C16" s="8"/>
      <c r="D16" s="8"/>
      <c r="E16" s="8"/>
      <c r="F16" s="8"/>
      <c r="G16" s="8"/>
      <c r="H16" s="8"/>
      <c r="I16" s="2"/>
    </row>
    <row r="18" spans="1:9">
      <c r="A18" s="5" t="s">
        <v>44</v>
      </c>
      <c r="I18" s="5"/>
    </row>
    <row r="19" spans="1:9">
      <c r="A19" s="6" t="s">
        <v>3</v>
      </c>
      <c r="B19">
        <v>25</v>
      </c>
      <c r="C19">
        <v>134</v>
      </c>
      <c r="D19">
        <v>16</v>
      </c>
      <c r="E19">
        <v>86</v>
      </c>
      <c r="F19">
        <v>37</v>
      </c>
      <c r="G19">
        <v>248</v>
      </c>
      <c r="H19">
        <v>36</v>
      </c>
      <c r="I19" s="6"/>
    </row>
    <row r="20" spans="1:9">
      <c r="A20" s="6" t="s">
        <v>4</v>
      </c>
      <c r="B20">
        <v>25</v>
      </c>
      <c r="C20">
        <v>30</v>
      </c>
      <c r="D20">
        <v>30</v>
      </c>
      <c r="E20">
        <v>29</v>
      </c>
      <c r="F20">
        <v>38</v>
      </c>
      <c r="G20">
        <v>35</v>
      </c>
      <c r="H20">
        <v>30</v>
      </c>
      <c r="I20" s="6"/>
    </row>
    <row r="21" spans="1:9">
      <c r="A21" s="6" t="s">
        <v>5</v>
      </c>
      <c r="B21">
        <v>307</v>
      </c>
      <c r="C21">
        <v>416</v>
      </c>
      <c r="D21">
        <v>261</v>
      </c>
      <c r="E21">
        <v>197</v>
      </c>
      <c r="F21">
        <v>482</v>
      </c>
      <c r="G21">
        <v>395</v>
      </c>
      <c r="H21">
        <v>241</v>
      </c>
      <c r="I21" s="6"/>
    </row>
    <row r="22" spans="1:9">
      <c r="A22" s="6" t="s">
        <v>6</v>
      </c>
      <c r="B22">
        <v>59</v>
      </c>
      <c r="C22">
        <v>74</v>
      </c>
      <c r="D22">
        <v>578</v>
      </c>
      <c r="E22">
        <v>490</v>
      </c>
      <c r="F22">
        <v>37</v>
      </c>
      <c r="G22">
        <v>34</v>
      </c>
      <c r="H22">
        <v>17</v>
      </c>
      <c r="I22" s="6"/>
    </row>
    <row r="23" spans="1:9">
      <c r="A23" s="6" t="s">
        <v>7</v>
      </c>
      <c r="B23">
        <v>76</v>
      </c>
      <c r="C23">
        <v>185</v>
      </c>
      <c r="D23">
        <v>103</v>
      </c>
      <c r="E23">
        <v>80</v>
      </c>
      <c r="F23">
        <v>97</v>
      </c>
      <c r="G23">
        <v>85</v>
      </c>
      <c r="H23">
        <v>97</v>
      </c>
      <c r="I23" s="6"/>
    </row>
    <row r="24" spans="1:9">
      <c r="A24" s="6" t="s">
        <v>8</v>
      </c>
      <c r="B24">
        <v>43</v>
      </c>
      <c r="C24">
        <v>65</v>
      </c>
      <c r="D24">
        <v>256</v>
      </c>
      <c r="E24">
        <v>217</v>
      </c>
      <c r="F24">
        <v>52</v>
      </c>
      <c r="G24">
        <v>44</v>
      </c>
      <c r="H24">
        <v>24</v>
      </c>
      <c r="I24" s="6"/>
    </row>
    <row r="25" spans="1:9">
      <c r="A25" s="6" t="s">
        <v>9</v>
      </c>
      <c r="B25">
        <v>34</v>
      </c>
      <c r="C25">
        <v>81</v>
      </c>
      <c r="D25" s="10">
        <v>73</v>
      </c>
      <c r="E25" s="10">
        <v>87</v>
      </c>
      <c r="F25" s="10">
        <v>11</v>
      </c>
      <c r="G25" s="10">
        <v>60</v>
      </c>
      <c r="H25" s="10">
        <v>11</v>
      </c>
      <c r="I25" s="6"/>
    </row>
    <row r="26" spans="1:9">
      <c r="A26" s="6" t="s">
        <v>10</v>
      </c>
      <c r="B26">
        <v>108</v>
      </c>
      <c r="C26">
        <v>127</v>
      </c>
      <c r="D26" s="10">
        <v>113</v>
      </c>
      <c r="E26" s="10">
        <v>94</v>
      </c>
      <c r="F26" s="10">
        <v>152</v>
      </c>
      <c r="G26" s="10">
        <v>105</v>
      </c>
      <c r="H26" s="10">
        <v>110</v>
      </c>
      <c r="I26" s="6"/>
    </row>
    <row r="27" spans="1:9">
      <c r="A27" s="6" t="s">
        <v>11</v>
      </c>
      <c r="B27">
        <v>14</v>
      </c>
      <c r="C27">
        <v>14</v>
      </c>
      <c r="D27" s="10">
        <v>8</v>
      </c>
      <c r="E27" s="11" t="s">
        <v>40</v>
      </c>
      <c r="F27" s="10">
        <v>11</v>
      </c>
      <c r="G27" s="10">
        <v>16</v>
      </c>
      <c r="H27" s="10">
        <v>24</v>
      </c>
      <c r="I27" s="6"/>
    </row>
    <row r="28" spans="1:9">
      <c r="A28" s="6" t="s">
        <v>12</v>
      </c>
      <c r="B28">
        <v>17</v>
      </c>
      <c r="C28">
        <v>22</v>
      </c>
      <c r="D28" s="10">
        <v>9</v>
      </c>
      <c r="E28" s="10">
        <v>14</v>
      </c>
      <c r="F28" s="10">
        <v>11</v>
      </c>
      <c r="G28" s="10">
        <v>13</v>
      </c>
      <c r="H28" s="10">
        <v>6</v>
      </c>
      <c r="I28" s="6"/>
    </row>
    <row r="29" spans="1:9">
      <c r="A29" s="6" t="s">
        <v>13</v>
      </c>
      <c r="B29">
        <v>462</v>
      </c>
      <c r="C29">
        <v>188</v>
      </c>
      <c r="D29" s="10">
        <v>216</v>
      </c>
      <c r="E29" s="10">
        <v>168</v>
      </c>
      <c r="F29" s="10">
        <v>146</v>
      </c>
      <c r="G29" s="10">
        <v>250</v>
      </c>
      <c r="H29" s="10">
        <v>367</v>
      </c>
      <c r="I29" s="6"/>
    </row>
    <row r="30" spans="1:9">
      <c r="A30" s="6" t="s">
        <v>14</v>
      </c>
      <c r="B30">
        <v>29</v>
      </c>
      <c r="C30">
        <v>39</v>
      </c>
      <c r="D30" s="10">
        <v>23</v>
      </c>
      <c r="E30" s="10">
        <v>20</v>
      </c>
      <c r="F30" s="10">
        <v>71</v>
      </c>
      <c r="G30" s="10">
        <v>46</v>
      </c>
      <c r="H30" s="10">
        <v>44</v>
      </c>
      <c r="I30" s="6"/>
    </row>
    <row r="31" spans="1:9">
      <c r="A31" s="6" t="s">
        <v>15</v>
      </c>
      <c r="B31">
        <v>228</v>
      </c>
      <c r="C31">
        <v>187</v>
      </c>
      <c r="D31" s="10">
        <v>289</v>
      </c>
      <c r="E31" s="10">
        <v>56</v>
      </c>
      <c r="F31" s="10">
        <v>193</v>
      </c>
      <c r="G31" s="10">
        <v>190</v>
      </c>
      <c r="H31" s="10">
        <v>150</v>
      </c>
      <c r="I31" s="6"/>
    </row>
    <row r="32" spans="1:9">
      <c r="A32" s="6" t="s">
        <v>16</v>
      </c>
      <c r="B32">
        <v>12</v>
      </c>
      <c r="C32">
        <v>12</v>
      </c>
      <c r="D32" s="10">
        <v>56</v>
      </c>
      <c r="E32" s="11" t="s">
        <v>40</v>
      </c>
      <c r="F32" s="11" t="s">
        <v>40</v>
      </c>
      <c r="G32" s="10">
        <v>18</v>
      </c>
      <c r="H32" s="11" t="s">
        <v>40</v>
      </c>
      <c r="I32" s="6"/>
    </row>
    <row r="33" spans="1:9">
      <c r="A33" s="6" t="s">
        <v>17</v>
      </c>
      <c r="B33">
        <v>163</v>
      </c>
      <c r="C33">
        <v>148</v>
      </c>
      <c r="D33" s="10">
        <v>78</v>
      </c>
      <c r="E33" s="10">
        <v>39</v>
      </c>
      <c r="F33" s="10">
        <v>68</v>
      </c>
      <c r="G33" s="10">
        <v>77</v>
      </c>
      <c r="H33" s="10">
        <v>178</v>
      </c>
      <c r="I33" s="6"/>
    </row>
    <row r="34" spans="1:9">
      <c r="A34" s="6" t="s">
        <v>18</v>
      </c>
      <c r="B34">
        <v>13</v>
      </c>
      <c r="C34" s="9" t="s">
        <v>41</v>
      </c>
      <c r="D34" s="10">
        <v>26</v>
      </c>
      <c r="E34" s="11" t="s">
        <v>41</v>
      </c>
      <c r="F34" s="11" t="s">
        <v>41</v>
      </c>
      <c r="G34" s="11" t="s">
        <v>41</v>
      </c>
      <c r="H34" s="11" t="s">
        <v>41</v>
      </c>
      <c r="I34" s="6"/>
    </row>
    <row r="35" spans="1:9">
      <c r="A35" s="6" t="s">
        <v>19</v>
      </c>
      <c r="B35">
        <v>34</v>
      </c>
      <c r="C35">
        <v>25</v>
      </c>
      <c r="D35" s="10">
        <v>62</v>
      </c>
      <c r="E35" s="11" t="s">
        <v>41</v>
      </c>
      <c r="F35" s="11" t="s">
        <v>41</v>
      </c>
      <c r="G35" s="10">
        <v>10</v>
      </c>
      <c r="H35" s="11" t="s">
        <v>41</v>
      </c>
      <c r="I35" s="6"/>
    </row>
    <row r="36" spans="1:9">
      <c r="A36" s="6" t="s">
        <v>20</v>
      </c>
      <c r="B36">
        <v>34</v>
      </c>
      <c r="C36">
        <v>24</v>
      </c>
      <c r="D36" s="10">
        <v>48</v>
      </c>
      <c r="E36" s="10">
        <v>10</v>
      </c>
      <c r="F36" s="10">
        <v>26</v>
      </c>
      <c r="G36" s="10">
        <v>28</v>
      </c>
      <c r="H36" s="10">
        <v>33</v>
      </c>
      <c r="I36" s="6"/>
    </row>
    <row r="37" spans="1:9">
      <c r="A37" s="6" t="s">
        <v>21</v>
      </c>
      <c r="B37" s="9" t="s">
        <v>42</v>
      </c>
      <c r="C37">
        <v>10</v>
      </c>
      <c r="D37" s="11" t="s">
        <v>42</v>
      </c>
      <c r="E37" s="11" t="s">
        <v>42</v>
      </c>
      <c r="F37" s="11" t="s">
        <v>42</v>
      </c>
      <c r="G37" s="11" t="s">
        <v>42</v>
      </c>
      <c r="H37" s="11" t="s">
        <v>42</v>
      </c>
      <c r="I37" s="6"/>
    </row>
    <row r="38" spans="1:9">
      <c r="A38" s="6" t="s">
        <v>22</v>
      </c>
      <c r="B38">
        <v>3</v>
      </c>
      <c r="C38" s="9" t="s">
        <v>40</v>
      </c>
      <c r="D38" s="10">
        <v>10</v>
      </c>
      <c r="E38" s="11" t="s">
        <v>40</v>
      </c>
      <c r="F38" s="11" t="s">
        <v>40</v>
      </c>
      <c r="G38" s="11" t="s">
        <v>40</v>
      </c>
      <c r="H38" s="11" t="s">
        <v>40</v>
      </c>
      <c r="I38" s="6"/>
    </row>
    <row r="39" spans="1:9">
      <c r="A39" s="6" t="s">
        <v>23</v>
      </c>
      <c r="B39">
        <v>3</v>
      </c>
      <c r="C39" s="9" t="s">
        <v>40</v>
      </c>
      <c r="D39" s="11" t="s">
        <v>40</v>
      </c>
      <c r="E39" s="11" t="s">
        <v>40</v>
      </c>
      <c r="F39" s="11" t="s">
        <v>40</v>
      </c>
      <c r="G39" s="11" t="s">
        <v>40</v>
      </c>
      <c r="H39" s="10">
        <v>4</v>
      </c>
      <c r="I39" s="6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7"/>
  <sheetViews>
    <sheetView workbookViewId="0">
      <selection activeCell="AU10" sqref="AU10"/>
    </sheetView>
  </sheetViews>
  <sheetFormatPr baseColWidth="10" defaultRowHeight="14" x14ac:dyDescent="0"/>
  <cols>
    <col min="45" max="45" width="13.1640625" customWidth="1"/>
    <col min="49" max="49" width="32.6640625" customWidth="1"/>
  </cols>
  <sheetData>
    <row r="1" spans="1:49" s="23" customFormat="1" ht="27" customHeight="1">
      <c r="A1" s="21" t="s">
        <v>52</v>
      </c>
      <c r="B1" s="22"/>
      <c r="C1" s="22"/>
      <c r="W1" s="22"/>
      <c r="AS1" s="24"/>
      <c r="AT1" s="24"/>
    </row>
    <row r="2" spans="1:49" s="23" customFormat="1" ht="16" thickBot="1">
      <c r="A2" s="25"/>
      <c r="B2" s="26"/>
      <c r="C2" s="27" t="s">
        <v>53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7" t="s">
        <v>54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56"/>
      <c r="AT2" s="56"/>
      <c r="AU2" s="29"/>
      <c r="AV2" s="29"/>
      <c r="AW2" s="30"/>
    </row>
    <row r="3" spans="1:49" s="23" customFormat="1" ht="16" customHeight="1">
      <c r="A3" s="57" t="s">
        <v>55</v>
      </c>
      <c r="B3" s="58" t="s">
        <v>56</v>
      </c>
      <c r="C3" s="52" t="s">
        <v>57</v>
      </c>
      <c r="D3" s="52" t="s">
        <v>58</v>
      </c>
      <c r="E3" s="52" t="s">
        <v>59</v>
      </c>
      <c r="F3" s="52" t="s">
        <v>60</v>
      </c>
      <c r="G3" s="52" t="s">
        <v>61</v>
      </c>
      <c r="H3" s="52" t="s">
        <v>0</v>
      </c>
      <c r="I3" s="52" t="s">
        <v>62</v>
      </c>
      <c r="J3" s="52" t="s">
        <v>1</v>
      </c>
      <c r="K3" s="52" t="s">
        <v>2</v>
      </c>
      <c r="L3" s="52" t="s">
        <v>63</v>
      </c>
      <c r="M3" s="52" t="s">
        <v>64</v>
      </c>
      <c r="N3" s="52" t="s">
        <v>65</v>
      </c>
      <c r="O3" s="52" t="s">
        <v>66</v>
      </c>
      <c r="P3" s="31"/>
      <c r="Q3" s="52" t="s">
        <v>67</v>
      </c>
      <c r="R3" s="52" t="s">
        <v>68</v>
      </c>
      <c r="S3" s="52" t="s">
        <v>69</v>
      </c>
      <c r="T3" s="52" t="s">
        <v>70</v>
      </c>
      <c r="U3" s="52"/>
      <c r="V3" s="52" t="s">
        <v>68</v>
      </c>
      <c r="W3" s="52" t="s">
        <v>69</v>
      </c>
      <c r="X3" s="52" t="s">
        <v>6</v>
      </c>
      <c r="Y3" s="52" t="s">
        <v>71</v>
      </c>
      <c r="Z3" s="52" t="s">
        <v>72</v>
      </c>
      <c r="AA3" s="52" t="s">
        <v>73</v>
      </c>
      <c r="AB3" s="52" t="s">
        <v>74</v>
      </c>
      <c r="AC3" s="52" t="s">
        <v>75</v>
      </c>
      <c r="AD3" s="52"/>
      <c r="AE3" s="52" t="s">
        <v>76</v>
      </c>
      <c r="AF3" s="52" t="s">
        <v>77</v>
      </c>
      <c r="AG3" s="52" t="s">
        <v>78</v>
      </c>
      <c r="AH3" s="55"/>
      <c r="AI3" s="52" t="s">
        <v>77</v>
      </c>
      <c r="AJ3" s="52" t="s">
        <v>79</v>
      </c>
      <c r="AK3" s="52" t="s">
        <v>80</v>
      </c>
      <c r="AL3" s="52" t="s">
        <v>81</v>
      </c>
      <c r="AM3" s="55"/>
      <c r="AN3" s="52" t="s">
        <v>82</v>
      </c>
      <c r="AO3" s="52" t="s">
        <v>65</v>
      </c>
      <c r="AP3" s="52" t="s">
        <v>66</v>
      </c>
      <c r="AQ3" s="52" t="s">
        <v>83</v>
      </c>
      <c r="AR3" s="52" t="s">
        <v>84</v>
      </c>
      <c r="AS3" s="54" t="s">
        <v>85</v>
      </c>
      <c r="AT3" s="52" t="s">
        <v>86</v>
      </c>
      <c r="AU3" s="24"/>
      <c r="AV3" s="52" t="s">
        <v>87</v>
      </c>
      <c r="AW3" s="53" t="s">
        <v>88</v>
      </c>
    </row>
    <row r="4" spans="1:49" s="23" customFormat="1">
      <c r="A4" s="57"/>
      <c r="B4" s="58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31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5"/>
      <c r="AI4" s="52"/>
      <c r="AJ4" s="52"/>
      <c r="AK4" s="52"/>
      <c r="AL4" s="52"/>
      <c r="AM4" s="55"/>
      <c r="AN4" s="52"/>
      <c r="AO4" s="52"/>
      <c r="AP4" s="52"/>
      <c r="AQ4" s="52"/>
      <c r="AR4" s="52"/>
      <c r="AS4" s="54"/>
      <c r="AT4" s="52"/>
      <c r="AU4" s="24"/>
      <c r="AV4" s="52"/>
      <c r="AW4" s="53"/>
    </row>
    <row r="5" spans="1:49" s="23" customFormat="1" ht="15">
      <c r="A5" s="32" t="s">
        <v>89</v>
      </c>
      <c r="B5" s="33" t="s">
        <v>90</v>
      </c>
      <c r="C5" s="34">
        <v>44.19</v>
      </c>
      <c r="D5" s="35">
        <v>1.0784</v>
      </c>
      <c r="E5" s="35">
        <v>11.81</v>
      </c>
      <c r="F5" s="35">
        <v>0</v>
      </c>
      <c r="G5" s="35">
        <v>19.649999999999999</v>
      </c>
      <c r="H5" s="35">
        <v>0.30730000000000002</v>
      </c>
      <c r="I5" s="35"/>
      <c r="J5" s="35">
        <v>8.59</v>
      </c>
      <c r="K5" s="35">
        <v>11.85</v>
      </c>
      <c r="L5" s="35">
        <v>1.0103</v>
      </c>
      <c r="M5" s="35">
        <v>0.72170000000000001</v>
      </c>
      <c r="N5" s="35"/>
      <c r="O5" s="35"/>
      <c r="P5" s="35"/>
      <c r="Q5" s="36">
        <v>6.5416724511846986</v>
      </c>
      <c r="R5" s="36">
        <v>1.4583275488153014</v>
      </c>
      <c r="S5" s="36">
        <v>0</v>
      </c>
      <c r="T5" s="36">
        <v>8</v>
      </c>
      <c r="U5" s="36"/>
      <c r="V5" s="36">
        <v>0.60214171702258312</v>
      </c>
      <c r="W5" s="37">
        <v>0.12009910905062948</v>
      </c>
      <c r="X5" s="36">
        <v>0</v>
      </c>
      <c r="Y5" s="36">
        <v>0</v>
      </c>
      <c r="Z5" s="36">
        <v>0.42761037494180698</v>
      </c>
      <c r="AA5" s="36">
        <v>1.8956642335337399</v>
      </c>
      <c r="AB5" s="36">
        <v>2.005089052628815</v>
      </c>
      <c r="AC5" s="36">
        <v>3.8530609194298474E-2</v>
      </c>
      <c r="AD5" s="36"/>
      <c r="AE5" s="36">
        <v>8.9135096371872891E-2</v>
      </c>
      <c r="AF5" s="36">
        <v>1.8795331114750367</v>
      </c>
      <c r="AG5" s="36">
        <v>3.1331792153090454E-2</v>
      </c>
      <c r="AH5" s="36"/>
      <c r="AI5" s="36">
        <v>0</v>
      </c>
      <c r="AJ5" s="36">
        <v>0.25863977761066026</v>
      </c>
      <c r="AK5" s="36">
        <v>0.13629266593793862</v>
      </c>
      <c r="AL5" s="36">
        <v>0.39493244354859891</v>
      </c>
      <c r="AM5" s="36"/>
      <c r="AN5" s="36">
        <v>1.8247765873541453</v>
      </c>
      <c r="AO5" s="36">
        <v>0</v>
      </c>
      <c r="AP5" s="36">
        <v>0</v>
      </c>
      <c r="AQ5" s="36">
        <v>0.1752234126458547</v>
      </c>
      <c r="AR5" s="36">
        <v>2</v>
      </c>
      <c r="AS5" s="36">
        <v>1.2699503100656491</v>
      </c>
      <c r="AT5" s="36">
        <v>0.39493244354859891</v>
      </c>
      <c r="AU5" s="24"/>
      <c r="AV5" s="35">
        <v>0.43796325400487951</v>
      </c>
      <c r="AW5" s="38">
        <v>710.42107191948185</v>
      </c>
    </row>
    <row r="6" spans="1:49" s="23" customFormat="1" ht="15">
      <c r="A6" s="32" t="s">
        <v>91</v>
      </c>
      <c r="B6" s="33" t="s">
        <v>90</v>
      </c>
      <c r="C6" s="34">
        <v>44.04</v>
      </c>
      <c r="D6" s="35">
        <v>1.1566000000000001</v>
      </c>
      <c r="E6" s="35">
        <v>11.6</v>
      </c>
      <c r="F6" s="35">
        <v>1.6000000000000001E-3</v>
      </c>
      <c r="G6" s="35">
        <v>19.940000000000001</v>
      </c>
      <c r="H6" s="35">
        <v>0.29809999999999998</v>
      </c>
      <c r="I6" s="35"/>
      <c r="J6" s="35">
        <v>8.65</v>
      </c>
      <c r="K6" s="35">
        <v>11.67</v>
      </c>
      <c r="L6" s="35">
        <v>1.0652999999999999</v>
      </c>
      <c r="M6" s="35">
        <v>0.77300000000000002</v>
      </c>
      <c r="N6" s="35"/>
      <c r="O6" s="35"/>
      <c r="P6" s="35"/>
      <c r="Q6" s="36">
        <v>6.5345556560910394</v>
      </c>
      <c r="R6" s="36">
        <v>1.4654443439089606</v>
      </c>
      <c r="S6" s="36">
        <v>0</v>
      </c>
      <c r="T6" s="36">
        <v>8</v>
      </c>
      <c r="U6" s="36"/>
      <c r="V6" s="36">
        <v>0.5630705014512194</v>
      </c>
      <c r="W6" s="37">
        <v>0.12910618619336117</v>
      </c>
      <c r="X6" s="36">
        <v>1.8769712024780628E-4</v>
      </c>
      <c r="Y6" s="36">
        <v>0</v>
      </c>
      <c r="Z6" s="36">
        <v>0.44219265621772053</v>
      </c>
      <c r="AA6" s="36">
        <v>1.9133231118254557</v>
      </c>
      <c r="AB6" s="36">
        <v>2.0321224695514437</v>
      </c>
      <c r="AC6" s="36">
        <v>3.7463577685904241E-2</v>
      </c>
      <c r="AD6" s="36"/>
      <c r="AE6" s="36">
        <v>0.11746620004535213</v>
      </c>
      <c r="AF6" s="36">
        <v>1.8552671058662702</v>
      </c>
      <c r="AG6" s="36">
        <v>2.7266694088377674E-2</v>
      </c>
      <c r="AH6" s="36"/>
      <c r="AI6" s="36">
        <v>0</v>
      </c>
      <c r="AJ6" s="36">
        <v>0.27919835433884688</v>
      </c>
      <c r="AK6" s="36">
        <v>0.14631849755984866</v>
      </c>
      <c r="AL6" s="36">
        <v>0.42551685189869554</v>
      </c>
      <c r="AM6" s="36"/>
      <c r="AN6" s="36">
        <v>1.8035309589227251</v>
      </c>
      <c r="AO6" s="36">
        <v>0</v>
      </c>
      <c r="AP6" s="36">
        <v>0</v>
      </c>
      <c r="AQ6" s="36">
        <v>0.19646904107727486</v>
      </c>
      <c r="AR6" s="36">
        <v>2</v>
      </c>
      <c r="AS6" s="36">
        <v>1.2634755300556622</v>
      </c>
      <c r="AT6" s="36">
        <v>0.42551685189869554</v>
      </c>
      <c r="AU6" s="24"/>
      <c r="AV6" s="35">
        <v>0.43607130037101072</v>
      </c>
      <c r="AW6" s="38">
        <v>723.24211340548459</v>
      </c>
    </row>
    <row r="7" spans="1:49" s="23" customFormat="1" ht="15">
      <c r="A7" s="32" t="s">
        <v>92</v>
      </c>
      <c r="B7" s="33" t="s">
        <v>90</v>
      </c>
      <c r="C7" s="34">
        <v>43.18</v>
      </c>
      <c r="D7" s="35">
        <v>0.87019999999999997</v>
      </c>
      <c r="E7" s="35">
        <v>13.04</v>
      </c>
      <c r="F7" s="35">
        <v>0</v>
      </c>
      <c r="G7" s="35">
        <v>19.739999999999998</v>
      </c>
      <c r="H7" s="35">
        <v>0.31</v>
      </c>
      <c r="I7" s="35"/>
      <c r="J7" s="35">
        <v>7.92</v>
      </c>
      <c r="K7" s="35">
        <v>11.93</v>
      </c>
      <c r="L7" s="35">
        <v>1.1220000000000001</v>
      </c>
      <c r="M7" s="35">
        <v>0.91059999999999997</v>
      </c>
      <c r="N7" s="35"/>
      <c r="O7" s="35"/>
      <c r="P7" s="35"/>
      <c r="Q7" s="36">
        <v>6.419296468408386</v>
      </c>
      <c r="R7" s="36">
        <v>1.580703531591614</v>
      </c>
      <c r="S7" s="36">
        <v>0</v>
      </c>
      <c r="T7" s="36">
        <v>8</v>
      </c>
      <c r="U7" s="36"/>
      <c r="V7" s="36">
        <v>0.70402095946377097</v>
      </c>
      <c r="W7" s="37">
        <v>9.7323784362850316E-2</v>
      </c>
      <c r="X7" s="36">
        <v>0</v>
      </c>
      <c r="Y7" s="36">
        <v>0</v>
      </c>
      <c r="Z7" s="36">
        <v>0.45466752306663238</v>
      </c>
      <c r="AA7" s="36">
        <v>1.7552275876762595</v>
      </c>
      <c r="AB7" s="36">
        <v>1.9995499793574552</v>
      </c>
      <c r="AC7" s="36">
        <v>3.9034175602285594E-2</v>
      </c>
      <c r="AD7" s="36"/>
      <c r="AE7" s="36">
        <v>4.9824009529254809E-2</v>
      </c>
      <c r="AF7" s="36">
        <v>1.9002558437322929</v>
      </c>
      <c r="AG7" s="36">
        <v>4.9920146738452242E-2</v>
      </c>
      <c r="AH7" s="36"/>
      <c r="AI7" s="36">
        <v>0</v>
      </c>
      <c r="AJ7" s="36">
        <v>0.27347829723226008</v>
      </c>
      <c r="AK7" s="36">
        <v>0.17269645775688625</v>
      </c>
      <c r="AL7" s="36">
        <v>0.44617475498914633</v>
      </c>
      <c r="AM7" s="36"/>
      <c r="AN7" s="36">
        <v>1.8311128720848218</v>
      </c>
      <c r="AO7" s="36">
        <v>0</v>
      </c>
      <c r="AP7" s="36">
        <v>0</v>
      </c>
      <c r="AQ7" s="36">
        <v>0.16888712791517815</v>
      </c>
      <c r="AR7" s="36">
        <v>2</v>
      </c>
      <c r="AS7" s="36">
        <v>1.3533360512561039</v>
      </c>
      <c r="AT7" s="36">
        <v>0.44617475498914633</v>
      </c>
      <c r="AU7" s="24"/>
      <c r="AV7" s="35">
        <v>0.41697362718999559</v>
      </c>
      <c r="AW7" s="38">
        <v>674.94928488652215</v>
      </c>
    </row>
    <row r="8" spans="1:49" s="23" customFormat="1" ht="15">
      <c r="A8" s="32" t="s">
        <v>93</v>
      </c>
      <c r="B8" s="33" t="s">
        <v>90</v>
      </c>
      <c r="C8" s="34">
        <v>43.87</v>
      </c>
      <c r="D8" s="35">
        <v>0.92779999999999996</v>
      </c>
      <c r="E8" s="35">
        <v>12.41</v>
      </c>
      <c r="F8" s="35">
        <v>0</v>
      </c>
      <c r="G8" s="35">
        <v>19.68</v>
      </c>
      <c r="H8" s="35">
        <v>0.30120000000000002</v>
      </c>
      <c r="I8" s="35"/>
      <c r="J8" s="35">
        <v>8.17</v>
      </c>
      <c r="K8" s="35">
        <v>11.68</v>
      </c>
      <c r="L8" s="35">
        <v>1.1809000000000001</v>
      </c>
      <c r="M8" s="35">
        <v>0.79210000000000003</v>
      </c>
      <c r="N8" s="35"/>
      <c r="O8" s="35"/>
      <c r="P8" s="35"/>
      <c r="Q8" s="36">
        <v>6.5062701618448262</v>
      </c>
      <c r="R8" s="36">
        <v>1.4937298381551738</v>
      </c>
      <c r="S8" s="36">
        <v>0</v>
      </c>
      <c r="T8" s="36">
        <v>8</v>
      </c>
      <c r="U8" s="36"/>
      <c r="V8" s="36">
        <v>0.67541069568649714</v>
      </c>
      <c r="W8" s="37">
        <v>0.10351753925484353</v>
      </c>
      <c r="X8" s="36">
        <v>0</v>
      </c>
      <c r="Y8" s="36">
        <v>0</v>
      </c>
      <c r="Z8" s="36">
        <v>0.43673108079849499</v>
      </c>
      <c r="AA8" s="36">
        <v>1.8063003825336956</v>
      </c>
      <c r="AB8" s="36">
        <v>2.0041726850500812</v>
      </c>
      <c r="AC8" s="36">
        <v>3.7835366736062324E-2</v>
      </c>
      <c r="AD8" s="36"/>
      <c r="AE8" s="36">
        <v>6.39677500596747E-2</v>
      </c>
      <c r="AF8" s="36">
        <v>1.8559836179397686</v>
      </c>
      <c r="AG8" s="36">
        <v>8.0048632000556674E-2</v>
      </c>
      <c r="AH8" s="36"/>
      <c r="AI8" s="36">
        <v>0</v>
      </c>
      <c r="AJ8" s="36">
        <v>0.25951240743056209</v>
      </c>
      <c r="AK8" s="36">
        <v>0.14986335801123166</v>
      </c>
      <c r="AL8" s="36">
        <v>0.40937576544179377</v>
      </c>
      <c r="AM8" s="36"/>
      <c r="AN8" s="36">
        <v>1.845225849719268</v>
      </c>
      <c r="AO8" s="36">
        <v>0</v>
      </c>
      <c r="AP8" s="36">
        <v>0</v>
      </c>
      <c r="AQ8" s="36">
        <v>0.15477415028073196</v>
      </c>
      <c r="AR8" s="36">
        <v>2</v>
      </c>
      <c r="AS8" s="36">
        <v>1.3191768549946792</v>
      </c>
      <c r="AT8" s="36">
        <v>0.40937576544179377</v>
      </c>
      <c r="AU8" s="24"/>
      <c r="AV8" s="35">
        <v>0.42529163172476697</v>
      </c>
      <c r="AW8" s="38">
        <v>685.08916386572014</v>
      </c>
    </row>
    <row r="9" spans="1:49" s="23" customFormat="1" ht="16" customHeight="1">
      <c r="A9" s="39" t="s">
        <v>94</v>
      </c>
      <c r="B9" s="33"/>
      <c r="C9" s="34">
        <v>5.6986551173922955</v>
      </c>
      <c r="D9" s="35">
        <v>4.3112739814615217</v>
      </c>
      <c r="E9" s="35">
        <v>4.8348106365834003</v>
      </c>
      <c r="F9" s="35"/>
      <c r="G9" s="35">
        <v>4.3191056910569108</v>
      </c>
      <c r="H9" s="35">
        <v>3.3200531208499333</v>
      </c>
      <c r="I9" s="35"/>
      <c r="J9" s="35">
        <v>4.5287637698898413</v>
      </c>
      <c r="K9" s="35">
        <v>16.952054794520549</v>
      </c>
      <c r="L9" s="35">
        <v>1.693623507494284</v>
      </c>
      <c r="M9" s="35">
        <v>7.5748011614695114</v>
      </c>
      <c r="N9" s="35"/>
      <c r="O9" s="35"/>
      <c r="P9" s="35"/>
      <c r="Q9" s="36"/>
      <c r="R9" s="36"/>
      <c r="S9" s="36"/>
      <c r="T9" s="36"/>
      <c r="U9" s="36"/>
      <c r="V9" s="36"/>
      <c r="W9" s="37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24"/>
      <c r="AV9" s="35"/>
      <c r="AW9" s="38"/>
    </row>
    <row r="10" spans="1:49" s="23" customFormat="1" ht="15">
      <c r="A10" s="32" t="s">
        <v>95</v>
      </c>
      <c r="B10" s="33" t="s">
        <v>90</v>
      </c>
      <c r="C10" s="34">
        <v>45.15</v>
      </c>
      <c r="D10" s="35">
        <v>1.1117999999999999</v>
      </c>
      <c r="E10" s="35">
        <v>11.22</v>
      </c>
      <c r="F10" s="35">
        <v>4.9799999999999997E-2</v>
      </c>
      <c r="G10" s="35">
        <v>19.78</v>
      </c>
      <c r="H10" s="35">
        <v>0.25850000000000001</v>
      </c>
      <c r="I10" s="35"/>
      <c r="J10" s="35">
        <v>8.83</v>
      </c>
      <c r="K10" s="35">
        <v>11.65</v>
      </c>
      <c r="L10" s="35">
        <v>1.0668</v>
      </c>
      <c r="M10" s="35">
        <v>0.71460000000000001</v>
      </c>
      <c r="N10" s="35"/>
      <c r="O10" s="35"/>
      <c r="P10" s="35"/>
      <c r="Q10" s="36">
        <v>6.6305232631428357</v>
      </c>
      <c r="R10" s="36">
        <v>1.3694767368571643</v>
      </c>
      <c r="S10" s="36">
        <v>0</v>
      </c>
      <c r="T10" s="36">
        <v>8</v>
      </c>
      <c r="U10" s="36"/>
      <c r="V10" s="36">
        <v>0.57245677113799021</v>
      </c>
      <c r="W10" s="37">
        <v>0.12283208716096596</v>
      </c>
      <c r="X10" s="36">
        <v>5.7821355299849143E-3</v>
      </c>
      <c r="Y10" s="36">
        <v>0</v>
      </c>
      <c r="Z10" s="36">
        <v>0.42083717384878128</v>
      </c>
      <c r="AA10" s="36">
        <v>1.9330995118205729</v>
      </c>
      <c r="AB10" s="36">
        <v>2.0084420772392781</v>
      </c>
      <c r="AC10" s="36">
        <v>3.2153563967362173E-2</v>
      </c>
      <c r="AD10" s="36"/>
      <c r="AE10" s="36">
        <v>9.5603320704936046E-2</v>
      </c>
      <c r="AF10" s="36">
        <v>1.833085876721019</v>
      </c>
      <c r="AG10" s="36">
        <v>7.1310802574044985E-2</v>
      </c>
      <c r="AH10" s="36"/>
      <c r="AI10" s="36">
        <v>0</v>
      </c>
      <c r="AJ10" s="36">
        <v>0.23243712882057144</v>
      </c>
      <c r="AK10" s="36">
        <v>0.13387640709017001</v>
      </c>
      <c r="AL10" s="36">
        <v>0.36631353591074145</v>
      </c>
      <c r="AM10" s="36"/>
      <c r="AN10" s="36">
        <v>1.8297337486817762</v>
      </c>
      <c r="AO10" s="36">
        <v>0</v>
      </c>
      <c r="AP10" s="36">
        <v>0</v>
      </c>
      <c r="AQ10" s="36">
        <v>0.17026625131822382</v>
      </c>
      <c r="AR10" s="36">
        <v>2</v>
      </c>
      <c r="AS10" s="36">
        <v>1.2389581193087034</v>
      </c>
      <c r="AT10" s="36">
        <v>0.36631353591074145</v>
      </c>
      <c r="AU10" s="24"/>
      <c r="AV10" s="35">
        <v>0.44312968150699317</v>
      </c>
      <c r="AW10" s="38">
        <v>714.37469949413685</v>
      </c>
    </row>
    <row r="11" spans="1:49" s="23" customFormat="1" ht="15">
      <c r="A11" s="32" t="s">
        <v>96</v>
      </c>
      <c r="B11" s="33" t="s">
        <v>90</v>
      </c>
      <c r="C11" s="34">
        <v>44.84</v>
      </c>
      <c r="D11" s="35">
        <v>1.2095</v>
      </c>
      <c r="E11" s="35">
        <v>11.05</v>
      </c>
      <c r="F11" s="35">
        <v>3.7900000000000003E-2</v>
      </c>
      <c r="G11" s="35">
        <v>19.86</v>
      </c>
      <c r="H11" s="35">
        <v>0.32400000000000001</v>
      </c>
      <c r="I11" s="35"/>
      <c r="J11" s="35">
        <v>8.8000000000000007</v>
      </c>
      <c r="K11" s="35">
        <v>11.63</v>
      </c>
      <c r="L11" s="35">
        <v>1.1021000000000001</v>
      </c>
      <c r="M11" s="35">
        <v>0.75539999999999996</v>
      </c>
      <c r="N11" s="35"/>
      <c r="O11" s="35"/>
      <c r="P11" s="35"/>
      <c r="Q11" s="36">
        <v>6.6148017314738512</v>
      </c>
      <c r="R11" s="36">
        <v>1.3851982685261488</v>
      </c>
      <c r="S11" s="36">
        <v>0</v>
      </c>
      <c r="T11" s="36">
        <v>8</v>
      </c>
      <c r="U11" s="36"/>
      <c r="V11" s="36">
        <v>0.53596801276596118</v>
      </c>
      <c r="W11" s="37">
        <v>0.13423081079023058</v>
      </c>
      <c r="X11" s="36">
        <v>4.4203770281440223E-3</v>
      </c>
      <c r="Y11" s="36">
        <v>0</v>
      </c>
      <c r="Z11" s="36">
        <v>0.41245643580486302</v>
      </c>
      <c r="AA11" s="36">
        <v>1.9352512593644138</v>
      </c>
      <c r="AB11" s="36">
        <v>2.0376873792705203</v>
      </c>
      <c r="AC11" s="36">
        <v>4.0483193080276092E-2</v>
      </c>
      <c r="AD11" s="36"/>
      <c r="AE11" s="36">
        <v>0.10049746810440929</v>
      </c>
      <c r="AF11" s="36">
        <v>1.8382212391987667</v>
      </c>
      <c r="AG11" s="36">
        <v>6.128129269682403E-2</v>
      </c>
      <c r="AH11" s="36"/>
      <c r="AI11" s="36">
        <v>0</v>
      </c>
      <c r="AJ11" s="36">
        <v>0.2539377917878452</v>
      </c>
      <c r="AK11" s="36">
        <v>0.14216058308590551</v>
      </c>
      <c r="AL11" s="36">
        <v>0.39609837487375071</v>
      </c>
      <c r="AM11" s="36"/>
      <c r="AN11" s="36">
        <v>1.829074739169801</v>
      </c>
      <c r="AO11" s="36">
        <v>0</v>
      </c>
      <c r="AP11" s="36">
        <v>0</v>
      </c>
      <c r="AQ11" s="36">
        <v>0.17092526083019904</v>
      </c>
      <c r="AR11" s="36">
        <v>2</v>
      </c>
      <c r="AS11" s="36">
        <v>1.2168860701512854</v>
      </c>
      <c r="AT11" s="36">
        <v>0.39609837487375071</v>
      </c>
      <c r="AU11" s="24"/>
      <c r="AV11" s="35">
        <v>0.4412946214684268</v>
      </c>
      <c r="AW11" s="38">
        <v>730.28249512646846</v>
      </c>
    </row>
    <row r="12" spans="1:49" s="23" customFormat="1" ht="15">
      <c r="A12" s="32" t="s">
        <v>97</v>
      </c>
      <c r="B12" s="33" t="s">
        <v>90</v>
      </c>
      <c r="C12" s="34">
        <v>44.69</v>
      </c>
      <c r="D12" s="35">
        <v>1.1433</v>
      </c>
      <c r="E12" s="35">
        <v>11.21</v>
      </c>
      <c r="F12" s="35">
        <v>6.2199999999999998E-2</v>
      </c>
      <c r="G12" s="35">
        <v>19.57</v>
      </c>
      <c r="H12" s="35">
        <v>0.29060000000000002</v>
      </c>
      <c r="I12" s="35"/>
      <c r="J12" s="35">
        <v>8.9499999999999993</v>
      </c>
      <c r="K12" s="35">
        <v>11.48</v>
      </c>
      <c r="L12" s="35">
        <v>1.0787</v>
      </c>
      <c r="M12" s="35">
        <v>0.69120000000000004</v>
      </c>
      <c r="N12" s="35"/>
      <c r="O12" s="35"/>
      <c r="P12" s="35"/>
      <c r="Q12" s="36">
        <v>6.6087256360630136</v>
      </c>
      <c r="R12" s="36">
        <v>1.3912743639369864</v>
      </c>
      <c r="S12" s="36">
        <v>0</v>
      </c>
      <c r="T12" s="36">
        <v>8</v>
      </c>
      <c r="U12" s="36"/>
      <c r="V12" s="36">
        <v>0.56245511947740767</v>
      </c>
      <c r="W12" s="37">
        <v>0.12719284584084004</v>
      </c>
      <c r="X12" s="36">
        <v>7.2722136280876223E-3</v>
      </c>
      <c r="Y12" s="36">
        <v>0</v>
      </c>
      <c r="Z12" s="36">
        <v>0.41682888603456547</v>
      </c>
      <c r="AA12" s="36">
        <v>1.9730307874544752</v>
      </c>
      <c r="AB12" s="36">
        <v>2.0034159290389235</v>
      </c>
      <c r="AC12" s="36">
        <v>3.6398333488208423E-2</v>
      </c>
      <c r="AD12" s="36"/>
      <c r="AE12" s="36">
        <v>0.12659411496250783</v>
      </c>
      <c r="AF12" s="36">
        <v>1.8189304494923795</v>
      </c>
      <c r="AG12" s="36">
        <v>5.4475435545112694E-2</v>
      </c>
      <c r="AH12" s="36"/>
      <c r="AI12" s="36">
        <v>0</v>
      </c>
      <c r="AJ12" s="36">
        <v>0.25480205999212802</v>
      </c>
      <c r="AK12" s="36">
        <v>0.13039534425856672</v>
      </c>
      <c r="AL12" s="36">
        <v>0.38519740425069471</v>
      </c>
      <c r="AM12" s="36"/>
      <c r="AN12" s="36">
        <v>1.8196104844096652</v>
      </c>
      <c r="AO12" s="36">
        <v>0</v>
      </c>
      <c r="AP12" s="36">
        <v>0</v>
      </c>
      <c r="AQ12" s="36">
        <v>0.18038951559033478</v>
      </c>
      <c r="AR12" s="36">
        <v>2</v>
      </c>
      <c r="AS12" s="36">
        <v>1.2336696971936532</v>
      </c>
      <c r="AT12" s="36">
        <v>0.38519740425069471</v>
      </c>
      <c r="AU12" s="24"/>
      <c r="AV12" s="35">
        <v>0.4491024388087923</v>
      </c>
      <c r="AW12" s="38">
        <v>720.56776007219833</v>
      </c>
    </row>
    <row r="13" spans="1:49" s="23" customFormat="1" ht="15">
      <c r="A13" s="32" t="s">
        <v>98</v>
      </c>
      <c r="B13" s="33" t="s">
        <v>90</v>
      </c>
      <c r="C13" s="34">
        <v>44.76</v>
      </c>
      <c r="D13" s="35">
        <v>1.1101000000000001</v>
      </c>
      <c r="E13" s="35">
        <v>11.69</v>
      </c>
      <c r="F13" s="35">
        <v>1.7000000000000001E-2</v>
      </c>
      <c r="G13" s="35">
        <v>19.010000000000002</v>
      </c>
      <c r="H13" s="35">
        <v>0.2586</v>
      </c>
      <c r="I13" s="35"/>
      <c r="J13" s="35">
        <v>8.82</v>
      </c>
      <c r="K13" s="35">
        <v>11.77</v>
      </c>
      <c r="L13" s="35">
        <v>0.95779999999999998</v>
      </c>
      <c r="M13" s="35">
        <v>0.78390000000000004</v>
      </c>
      <c r="N13" s="35"/>
      <c r="O13" s="35"/>
      <c r="P13" s="35"/>
      <c r="Q13" s="36">
        <v>6.6012801028515344</v>
      </c>
      <c r="R13" s="36">
        <v>1.3987198971484656</v>
      </c>
      <c r="S13" s="36">
        <v>0</v>
      </c>
      <c r="T13" s="36">
        <v>8</v>
      </c>
      <c r="U13" s="36"/>
      <c r="V13" s="36">
        <v>0.63318812241502709</v>
      </c>
      <c r="W13" s="37">
        <v>0.12316726535261661</v>
      </c>
      <c r="X13" s="36">
        <v>1.9822383783919795E-3</v>
      </c>
      <c r="Y13" s="36">
        <v>0</v>
      </c>
      <c r="Z13" s="36">
        <v>0.40765168571008559</v>
      </c>
      <c r="AA13" s="36">
        <v>1.9391442970982664</v>
      </c>
      <c r="AB13" s="36">
        <v>1.9370160378765591</v>
      </c>
      <c r="AC13" s="36">
        <v>3.2303168722066782E-2</v>
      </c>
      <c r="AD13" s="36"/>
      <c r="AE13" s="36">
        <v>7.4452815553013529E-2</v>
      </c>
      <c r="AF13" s="36">
        <v>1.8598648361993217</v>
      </c>
      <c r="AG13" s="36">
        <v>6.5682348247664724E-2</v>
      </c>
      <c r="AH13" s="36"/>
      <c r="AI13" s="36">
        <v>0</v>
      </c>
      <c r="AJ13" s="36">
        <v>0.20819315543110606</v>
      </c>
      <c r="AK13" s="36">
        <v>0.14748563950962851</v>
      </c>
      <c r="AL13" s="36">
        <v>0.35567879494073457</v>
      </c>
      <c r="AM13" s="36"/>
      <c r="AN13" s="36">
        <v>1.8195668732466594</v>
      </c>
      <c r="AO13" s="36">
        <v>0</v>
      </c>
      <c r="AP13" s="36">
        <v>0</v>
      </c>
      <c r="AQ13" s="36">
        <v>0.18043312675334056</v>
      </c>
      <c r="AR13" s="36">
        <v>2</v>
      </c>
      <c r="AS13" s="36">
        <v>1.2871743388303458</v>
      </c>
      <c r="AT13" s="36">
        <v>0.35567879494073457</v>
      </c>
      <c r="AU13" s="24"/>
      <c r="AV13" s="35">
        <v>0.45266792467430195</v>
      </c>
      <c r="AW13" s="38">
        <v>714.85567240413877</v>
      </c>
    </row>
    <row r="14" spans="1:49" s="23" customFormat="1" ht="15">
      <c r="A14" s="32" t="s">
        <v>99</v>
      </c>
      <c r="B14" s="33" t="s">
        <v>90</v>
      </c>
      <c r="C14" s="34">
        <v>45.16</v>
      </c>
      <c r="D14" s="35">
        <v>1.0327</v>
      </c>
      <c r="E14" s="35">
        <v>11.39</v>
      </c>
      <c r="F14" s="35">
        <v>1.23E-2</v>
      </c>
      <c r="G14" s="35">
        <v>18.91</v>
      </c>
      <c r="H14" s="35">
        <v>0.1764</v>
      </c>
      <c r="I14" s="35"/>
      <c r="J14" s="35">
        <v>9.11</v>
      </c>
      <c r="K14" s="35">
        <v>11.86</v>
      </c>
      <c r="L14" s="35">
        <v>1.0105999999999999</v>
      </c>
      <c r="M14" s="35">
        <v>0.64639999999999997</v>
      </c>
      <c r="N14" s="35"/>
      <c r="O14" s="35"/>
      <c r="P14" s="35"/>
      <c r="Q14" s="36">
        <v>6.6353048506970218</v>
      </c>
      <c r="R14" s="36">
        <v>1.3646951493029782</v>
      </c>
      <c r="S14" s="36">
        <v>0</v>
      </c>
      <c r="T14" s="36">
        <v>8</v>
      </c>
      <c r="U14" s="36"/>
      <c r="V14" s="36">
        <v>0.6076463913460517</v>
      </c>
      <c r="W14" s="37">
        <v>0.11415008462919131</v>
      </c>
      <c r="X14" s="36">
        <v>1.4288312325288358E-3</v>
      </c>
      <c r="Y14" s="36">
        <v>0</v>
      </c>
      <c r="Z14" s="36">
        <v>0.42193619264950399</v>
      </c>
      <c r="AA14" s="36">
        <v>1.9953945587317115</v>
      </c>
      <c r="AB14" s="36">
        <v>1.9016542497732423</v>
      </c>
      <c r="AC14" s="36">
        <v>2.1952503266210861E-2</v>
      </c>
      <c r="AD14" s="36"/>
      <c r="AE14" s="36">
        <v>6.416281162843962E-2</v>
      </c>
      <c r="AF14" s="36">
        <v>1.8670608570659231</v>
      </c>
      <c r="AG14" s="36">
        <v>6.8776331305637317E-2</v>
      </c>
      <c r="AH14" s="36"/>
      <c r="AI14" s="36">
        <v>0</v>
      </c>
      <c r="AJ14" s="36">
        <v>0.21911362572649984</v>
      </c>
      <c r="AK14" s="36">
        <v>0.12116000523069601</v>
      </c>
      <c r="AL14" s="36">
        <v>0.34027363095719587</v>
      </c>
      <c r="AM14" s="36"/>
      <c r="AN14" s="36">
        <v>1.8338862651649586</v>
      </c>
      <c r="AO14" s="36">
        <v>0</v>
      </c>
      <c r="AP14" s="36">
        <v>0</v>
      </c>
      <c r="AQ14" s="36">
        <v>0.16611373483504152</v>
      </c>
      <c r="AR14" s="36">
        <v>2</v>
      </c>
      <c r="AS14" s="36">
        <v>1.2578827532539383</v>
      </c>
      <c r="AT14" s="36">
        <v>0.34027363095719587</v>
      </c>
      <c r="AU14" s="24"/>
      <c r="AV14" s="35">
        <v>0.46200543836071339</v>
      </c>
      <c r="AW14" s="38">
        <v>701.60988472314818</v>
      </c>
    </row>
    <row r="15" spans="1:49" s="23" customFormat="1" ht="15">
      <c r="A15" s="32" t="s">
        <v>100</v>
      </c>
      <c r="B15" s="33" t="s">
        <v>90</v>
      </c>
      <c r="C15" s="34">
        <v>44.13</v>
      </c>
      <c r="D15" s="35">
        <v>1.2657</v>
      </c>
      <c r="E15" s="35">
        <v>11.53</v>
      </c>
      <c r="F15" s="35">
        <v>8.0799999999999997E-2</v>
      </c>
      <c r="G15" s="35">
        <v>19.59</v>
      </c>
      <c r="H15" s="35">
        <v>0.1784</v>
      </c>
      <c r="I15" s="35"/>
      <c r="J15" s="35">
        <v>8.86</v>
      </c>
      <c r="K15" s="35">
        <v>11.84</v>
      </c>
      <c r="L15" s="35">
        <v>1.0925</v>
      </c>
      <c r="M15" s="35">
        <v>0.73270000000000002</v>
      </c>
      <c r="N15" s="35"/>
      <c r="O15" s="35"/>
      <c r="P15" s="35"/>
      <c r="Q15" s="36">
        <v>6.5336178692931739</v>
      </c>
      <c r="R15" s="36">
        <v>1.4663821307068261</v>
      </c>
      <c r="S15" s="36">
        <v>0</v>
      </c>
      <c r="T15" s="36">
        <v>8</v>
      </c>
      <c r="U15" s="36"/>
      <c r="V15" s="36">
        <v>0.54549086034962802</v>
      </c>
      <c r="W15" s="37">
        <v>0.1409761663270305</v>
      </c>
      <c r="X15" s="36">
        <v>9.4580158948190454E-3</v>
      </c>
      <c r="Y15" s="36">
        <v>0</v>
      </c>
      <c r="Z15" s="36">
        <v>0.45348307732389515</v>
      </c>
      <c r="AA15" s="36">
        <v>1.9554962340736637</v>
      </c>
      <c r="AB15" s="36">
        <v>1.9720954759835974</v>
      </c>
      <c r="AC15" s="36">
        <v>2.2371400620038152E-2</v>
      </c>
      <c r="AD15" s="36"/>
      <c r="AE15" s="36">
        <v>9.9371230572672609E-2</v>
      </c>
      <c r="AF15" s="36">
        <v>1.8781848921421429</v>
      </c>
      <c r="AG15" s="36">
        <v>2.2443877285184488E-2</v>
      </c>
      <c r="AH15" s="36"/>
      <c r="AI15" s="36">
        <v>0</v>
      </c>
      <c r="AJ15" s="36">
        <v>0.29116007114658826</v>
      </c>
      <c r="AK15" s="36">
        <v>0.13838753785877378</v>
      </c>
      <c r="AL15" s="36">
        <v>0.42954760900536204</v>
      </c>
      <c r="AM15" s="36"/>
      <c r="AN15" s="36">
        <v>1.7688941127642412</v>
      </c>
      <c r="AO15" s="36">
        <v>0</v>
      </c>
      <c r="AP15" s="36">
        <v>0</v>
      </c>
      <c r="AQ15" s="36">
        <v>0.23110588723575878</v>
      </c>
      <c r="AR15" s="36">
        <v>2</v>
      </c>
      <c r="AS15" s="36">
        <v>1.2809262703275841</v>
      </c>
      <c r="AT15" s="36">
        <v>0.42954760900536204</v>
      </c>
      <c r="AU15" s="24"/>
      <c r="AV15" s="35">
        <v>0.44635079951296308</v>
      </c>
      <c r="AW15" s="38">
        <v>739.29333082341884</v>
      </c>
    </row>
    <row r="16" spans="1:49" s="23" customFormat="1" ht="15">
      <c r="A16" s="32" t="s">
        <v>101</v>
      </c>
      <c r="B16" s="33" t="s">
        <v>90</v>
      </c>
      <c r="C16" s="34">
        <v>47.69</v>
      </c>
      <c r="D16" s="35">
        <v>0.51470000000000005</v>
      </c>
      <c r="E16" s="35">
        <v>7.59</v>
      </c>
      <c r="F16" s="35">
        <v>5.0900000000000001E-2</v>
      </c>
      <c r="G16" s="35">
        <v>20.21</v>
      </c>
      <c r="H16" s="35">
        <v>0.2026</v>
      </c>
      <c r="I16" s="35"/>
      <c r="J16" s="35">
        <v>9.64</v>
      </c>
      <c r="K16" s="35">
        <v>12.02</v>
      </c>
      <c r="L16" s="35">
        <v>0.74850000000000005</v>
      </c>
      <c r="M16" s="35">
        <v>0.45989999999999998</v>
      </c>
      <c r="N16" s="35"/>
      <c r="O16" s="35"/>
      <c r="P16" s="35"/>
      <c r="Q16" s="36">
        <v>7.0088398484917649</v>
      </c>
      <c r="R16" s="36">
        <v>0.99116015150823511</v>
      </c>
      <c r="S16" s="36">
        <v>0</v>
      </c>
      <c r="T16" s="36">
        <v>8</v>
      </c>
      <c r="U16" s="36"/>
      <c r="V16" s="36">
        <v>0.3234955829075008</v>
      </c>
      <c r="W16" s="37">
        <v>5.690731504788997E-2</v>
      </c>
      <c r="X16" s="36">
        <v>5.9143288994895609E-3</v>
      </c>
      <c r="Y16" s="36">
        <v>0</v>
      </c>
      <c r="Z16" s="36">
        <v>0.44789292214893095</v>
      </c>
      <c r="AA16" s="36">
        <v>2.1120262276915671</v>
      </c>
      <c r="AB16" s="36">
        <v>2.0360764274235463</v>
      </c>
      <c r="AC16" s="36">
        <v>2.521951772219462E-2</v>
      </c>
      <c r="AD16" s="36"/>
      <c r="AE16" s="36">
        <v>7.5323218411185167E-3</v>
      </c>
      <c r="AF16" s="36">
        <v>1.8927363343692816</v>
      </c>
      <c r="AG16" s="36">
        <v>9.9731343789599913E-2</v>
      </c>
      <c r="AH16" s="36"/>
      <c r="AI16" s="36">
        <v>0</v>
      </c>
      <c r="AJ16" s="36">
        <v>0.11354902951385767</v>
      </c>
      <c r="AK16" s="36">
        <v>8.6225001732285575E-2</v>
      </c>
      <c r="AL16" s="36">
        <v>0.19977403124614324</v>
      </c>
      <c r="AM16" s="36"/>
      <c r="AN16" s="36">
        <v>2</v>
      </c>
      <c r="AO16" s="36">
        <v>0</v>
      </c>
      <c r="AP16" s="36">
        <v>0</v>
      </c>
      <c r="AQ16" s="36">
        <v>0</v>
      </c>
      <c r="AR16" s="36">
        <v>2</v>
      </c>
      <c r="AS16" s="36">
        <v>0.88520313515221172</v>
      </c>
      <c r="AT16" s="36">
        <v>0.19977403124614324</v>
      </c>
      <c r="AU16" s="24"/>
      <c r="AV16" s="35">
        <v>0.45953617495620774</v>
      </c>
      <c r="AW16" s="38">
        <v>595.04553874145154</v>
      </c>
    </row>
    <row r="17" spans="1:49" s="23" customFormat="1" ht="15">
      <c r="A17" s="32" t="s">
        <v>102</v>
      </c>
      <c r="B17" s="33" t="s">
        <v>90</v>
      </c>
      <c r="C17" s="34">
        <v>44.63</v>
      </c>
      <c r="D17" s="35">
        <v>1.0568</v>
      </c>
      <c r="E17" s="35">
        <v>11.68</v>
      </c>
      <c r="F17" s="35">
        <v>0</v>
      </c>
      <c r="G17" s="35">
        <v>19.32</v>
      </c>
      <c r="H17" s="35">
        <v>0.25309999999999999</v>
      </c>
      <c r="I17" s="35"/>
      <c r="J17" s="35">
        <v>8.93</v>
      </c>
      <c r="K17" s="35">
        <v>11.98</v>
      </c>
      <c r="L17" s="35">
        <v>1.0371999999999999</v>
      </c>
      <c r="M17" s="35">
        <v>0.58650000000000002</v>
      </c>
      <c r="N17" s="35"/>
      <c r="O17" s="35"/>
      <c r="P17" s="35"/>
      <c r="Q17" s="36">
        <v>6.5684768132933806</v>
      </c>
      <c r="R17" s="36">
        <v>1.4315231867066194</v>
      </c>
      <c r="S17" s="36">
        <v>0</v>
      </c>
      <c r="T17" s="36">
        <v>8</v>
      </c>
      <c r="U17" s="36"/>
      <c r="V17" s="36">
        <v>0.59444246144608526</v>
      </c>
      <c r="W17" s="37">
        <v>0.11701073361541234</v>
      </c>
      <c r="X17" s="36">
        <v>0</v>
      </c>
      <c r="Y17" s="36">
        <v>0</v>
      </c>
      <c r="Z17" s="36">
        <v>0.42490321002500053</v>
      </c>
      <c r="AA17" s="36">
        <v>1.9592628434228332</v>
      </c>
      <c r="AB17" s="36">
        <v>1.9530648196704581</v>
      </c>
      <c r="AC17" s="36">
        <v>3.1550660223122008E-2</v>
      </c>
      <c r="AD17" s="36"/>
      <c r="AE17" s="36">
        <v>8.0234728402911237E-2</v>
      </c>
      <c r="AF17" s="36">
        <v>1.8891282387511847</v>
      </c>
      <c r="AG17" s="36">
        <v>3.0637032845904022E-2</v>
      </c>
      <c r="AH17" s="36"/>
      <c r="AI17" s="36">
        <v>0</v>
      </c>
      <c r="AJ17" s="36">
        <v>0.26532811046001709</v>
      </c>
      <c r="AK17" s="36">
        <v>0.1101176130585296</v>
      </c>
      <c r="AL17" s="36">
        <v>0.37544572351854666</v>
      </c>
      <c r="AM17" s="36"/>
      <c r="AN17" s="36">
        <v>1.8333473573320647</v>
      </c>
      <c r="AO17" s="36">
        <v>0</v>
      </c>
      <c r="AP17" s="36">
        <v>0</v>
      </c>
      <c r="AQ17" s="36">
        <v>0.16665264266793539</v>
      </c>
      <c r="AR17" s="36">
        <v>2</v>
      </c>
      <c r="AS17" s="36">
        <v>1.2533671387019105</v>
      </c>
      <c r="AT17" s="36">
        <v>0.37544572351854666</v>
      </c>
      <c r="AU17" s="24"/>
      <c r="AV17" s="35">
        <v>0.45173127756839998</v>
      </c>
      <c r="AW17" s="38">
        <v>705.88292661315256</v>
      </c>
    </row>
    <row r="18" spans="1:49" s="23" customFormat="1" ht="15">
      <c r="A18" s="32" t="s">
        <v>103</v>
      </c>
      <c r="B18" s="33" t="s">
        <v>90</v>
      </c>
      <c r="C18" s="34">
        <v>45.44</v>
      </c>
      <c r="D18" s="35">
        <v>1.0964</v>
      </c>
      <c r="E18" s="35">
        <v>11.1</v>
      </c>
      <c r="F18" s="35">
        <v>4.4200000000000003E-2</v>
      </c>
      <c r="G18" s="35">
        <v>19</v>
      </c>
      <c r="H18" s="35">
        <v>0.29849999999999999</v>
      </c>
      <c r="I18" s="35"/>
      <c r="J18" s="35">
        <v>9.2799999999999994</v>
      </c>
      <c r="K18" s="35">
        <v>11.85</v>
      </c>
      <c r="L18" s="35">
        <v>0.94789999999999996</v>
      </c>
      <c r="M18" s="35">
        <v>0.71160000000000001</v>
      </c>
      <c r="N18" s="35"/>
      <c r="O18" s="35"/>
      <c r="P18" s="35"/>
      <c r="Q18" s="36">
        <v>6.6541532335828455</v>
      </c>
      <c r="R18" s="36">
        <v>1.3458467664171545</v>
      </c>
      <c r="S18" s="36">
        <v>0</v>
      </c>
      <c r="T18" s="36">
        <v>8</v>
      </c>
      <c r="U18" s="36"/>
      <c r="V18" s="36">
        <v>0.56985942978137993</v>
      </c>
      <c r="W18" s="37">
        <v>0.12078656066378458</v>
      </c>
      <c r="X18" s="36">
        <v>5.1173558765549706E-3</v>
      </c>
      <c r="Y18" s="36">
        <v>0</v>
      </c>
      <c r="Z18" s="36">
        <v>0.39126654406792483</v>
      </c>
      <c r="AA18" s="36">
        <v>2.0258435840547371</v>
      </c>
      <c r="AB18" s="36">
        <v>1.9355877075875729</v>
      </c>
      <c r="AC18" s="36">
        <v>3.7023488098677115E-2</v>
      </c>
      <c r="AD18" s="36"/>
      <c r="AE18" s="36">
        <v>8.548467013063199E-2</v>
      </c>
      <c r="AF18" s="36">
        <v>1.8592580171651762</v>
      </c>
      <c r="AG18" s="36">
        <v>5.5257312704191763E-2</v>
      </c>
      <c r="AH18" s="36"/>
      <c r="AI18" s="36">
        <v>0</v>
      </c>
      <c r="AJ18" s="36">
        <v>0.2138696881974626</v>
      </c>
      <c r="AK18" s="36">
        <v>0.13293563136001346</v>
      </c>
      <c r="AL18" s="36">
        <v>0.34680531955747607</v>
      </c>
      <c r="AM18" s="36"/>
      <c r="AN18" s="36">
        <v>1.8464823085104529</v>
      </c>
      <c r="AO18" s="36">
        <v>0</v>
      </c>
      <c r="AP18" s="36">
        <v>0</v>
      </c>
      <c r="AQ18" s="36">
        <v>0.15351769148954708</v>
      </c>
      <c r="AR18" s="36">
        <v>2</v>
      </c>
      <c r="AS18" s="36">
        <v>1.2026990951768739</v>
      </c>
      <c r="AT18" s="36">
        <v>0.34680531955747607</v>
      </c>
      <c r="AU18" s="24"/>
      <c r="AV18" s="35">
        <v>0.46542251737172974</v>
      </c>
      <c r="AW18" s="38">
        <v>711.42097010736632</v>
      </c>
    </row>
    <row r="19" spans="1:49" s="23" customFormat="1" ht="15">
      <c r="A19" s="32" t="s">
        <v>104</v>
      </c>
      <c r="B19" s="33" t="s">
        <v>90</v>
      </c>
      <c r="C19" s="34">
        <v>42.94</v>
      </c>
      <c r="D19" s="35">
        <v>0.96509999999999996</v>
      </c>
      <c r="E19" s="35">
        <v>13.73</v>
      </c>
      <c r="F19" s="35">
        <v>3.0999999999999999E-3</v>
      </c>
      <c r="G19" s="35">
        <v>19.7</v>
      </c>
      <c r="H19" s="35">
        <v>0.2228</v>
      </c>
      <c r="I19" s="35"/>
      <c r="J19" s="35">
        <v>8.0399999999999991</v>
      </c>
      <c r="K19" s="35">
        <v>11.87</v>
      </c>
      <c r="L19" s="35">
        <v>1.0985</v>
      </c>
      <c r="M19" s="35">
        <v>0.88800000000000001</v>
      </c>
      <c r="N19" s="35"/>
      <c r="O19" s="35"/>
      <c r="P19" s="35"/>
      <c r="Q19" s="36">
        <v>6.3549655401291458</v>
      </c>
      <c r="R19" s="36">
        <v>1.6450344598708542</v>
      </c>
      <c r="S19" s="36">
        <v>0</v>
      </c>
      <c r="T19" s="36">
        <v>8</v>
      </c>
      <c r="U19" s="36"/>
      <c r="V19" s="36">
        <v>0.74978703329409724</v>
      </c>
      <c r="W19" s="37">
        <v>0.1074530107813424</v>
      </c>
      <c r="X19" s="36">
        <v>3.627285413982674E-4</v>
      </c>
      <c r="Y19" s="36">
        <v>0</v>
      </c>
      <c r="Z19" s="36">
        <v>0.47270946045582463</v>
      </c>
      <c r="AA19" s="36">
        <v>1.7738245760738065</v>
      </c>
      <c r="AB19" s="36">
        <v>1.9655419890074932</v>
      </c>
      <c r="AC19" s="36">
        <v>2.7928323634749556E-2</v>
      </c>
      <c r="AD19" s="36"/>
      <c r="AE19" s="36">
        <v>9.7607121788711559E-2</v>
      </c>
      <c r="AF19" s="36">
        <v>1.8822127730600748</v>
      </c>
      <c r="AG19" s="36">
        <v>2.0180105151213601E-2</v>
      </c>
      <c r="AH19" s="36"/>
      <c r="AI19" s="36">
        <v>0</v>
      </c>
      <c r="AJ19" s="36">
        <v>0.2950237311285176</v>
      </c>
      <c r="AK19" s="36">
        <v>0.16765446099177128</v>
      </c>
      <c r="AL19" s="36">
        <v>0.46267819212028888</v>
      </c>
      <c r="AM19" s="36"/>
      <c r="AN19" s="36">
        <v>1.7647711290477663</v>
      </c>
      <c r="AO19" s="36">
        <v>0</v>
      </c>
      <c r="AP19" s="36">
        <v>0</v>
      </c>
      <c r="AQ19" s="36">
        <v>0.23522887095223369</v>
      </c>
      <c r="AR19" s="36">
        <v>2</v>
      </c>
      <c r="AS19" s="36">
        <v>1.4374025153126067</v>
      </c>
      <c r="AT19" s="36">
        <v>0.46267819212028888</v>
      </c>
      <c r="AU19" s="24"/>
      <c r="AV19" s="35">
        <v>0.42112833797856447</v>
      </c>
      <c r="AW19" s="38">
        <v>691.32735680261044</v>
      </c>
    </row>
    <row r="20" spans="1:49" s="23" customFormat="1" ht="15">
      <c r="A20" s="32" t="s">
        <v>105</v>
      </c>
      <c r="B20" s="33" t="s">
        <v>90</v>
      </c>
      <c r="C20" s="34">
        <v>43.67</v>
      </c>
      <c r="D20" s="35">
        <v>0.90990000000000004</v>
      </c>
      <c r="E20" s="35">
        <v>13.9</v>
      </c>
      <c r="F20" s="35">
        <v>1.29E-2</v>
      </c>
      <c r="G20" s="35">
        <v>19.64</v>
      </c>
      <c r="H20" s="35">
        <v>0.192</v>
      </c>
      <c r="I20" s="35"/>
      <c r="J20" s="35">
        <v>7.99</v>
      </c>
      <c r="K20" s="35">
        <v>11.06</v>
      </c>
      <c r="L20" s="35">
        <v>1.1289</v>
      </c>
      <c r="M20" s="35">
        <v>0.87619999999999998</v>
      </c>
      <c r="N20" s="35"/>
      <c r="O20" s="35"/>
      <c r="P20" s="35"/>
      <c r="Q20" s="36">
        <v>6.438534112989748</v>
      </c>
      <c r="R20" s="36">
        <v>1.561465887010252</v>
      </c>
      <c r="S20" s="36">
        <v>0</v>
      </c>
      <c r="T20" s="36">
        <v>8</v>
      </c>
      <c r="U20" s="36"/>
      <c r="V20" s="36">
        <v>0.85382843011593312</v>
      </c>
      <c r="W20" s="37">
        <v>0.1009235660188829</v>
      </c>
      <c r="X20" s="36">
        <v>1.5037041394283667E-3</v>
      </c>
      <c r="Y20" s="36">
        <v>0</v>
      </c>
      <c r="Z20" s="36">
        <v>0.45070781638832358</v>
      </c>
      <c r="AA20" s="36">
        <v>1.7561194280208432</v>
      </c>
      <c r="AB20" s="36">
        <v>1.9709144299927748</v>
      </c>
      <c r="AC20" s="36">
        <v>2.3976377065986321E-2</v>
      </c>
      <c r="AD20" s="36"/>
      <c r="AE20" s="36">
        <v>0.15797375174217265</v>
      </c>
      <c r="AF20" s="36">
        <v>1.7471322228335329</v>
      </c>
      <c r="AG20" s="36">
        <v>9.4894025424294481E-2</v>
      </c>
      <c r="AH20" s="36"/>
      <c r="AI20" s="36">
        <v>0</v>
      </c>
      <c r="AJ20" s="36">
        <v>0.22780641313845096</v>
      </c>
      <c r="AK20" s="36">
        <v>0.16480031826803118</v>
      </c>
      <c r="AL20" s="36">
        <v>0.39260673140648217</v>
      </c>
      <c r="AM20" s="36"/>
      <c r="AN20" s="36">
        <v>1.7558660983466219</v>
      </c>
      <c r="AO20" s="36">
        <v>0</v>
      </c>
      <c r="AP20" s="36">
        <v>0</v>
      </c>
      <c r="AQ20" s="36">
        <v>0.24413390165337809</v>
      </c>
      <c r="AR20" s="36">
        <v>2</v>
      </c>
      <c r="AS20" s="36">
        <v>1.5063833785420224</v>
      </c>
      <c r="AT20" s="36">
        <v>0.39260673140648217</v>
      </c>
      <c r="AU20" s="24"/>
      <c r="AV20" s="35">
        <v>0.42035136800846784</v>
      </c>
      <c r="AW20" s="38">
        <v>680.89226120564444</v>
      </c>
    </row>
    <row r="21" spans="1:49" s="23" customFormat="1" ht="15">
      <c r="A21" s="32" t="s">
        <v>106</v>
      </c>
      <c r="B21" s="33" t="s">
        <v>90</v>
      </c>
      <c r="C21" s="34">
        <v>45.29</v>
      </c>
      <c r="D21" s="35">
        <v>1.1501999999999999</v>
      </c>
      <c r="E21" s="35">
        <v>11.16</v>
      </c>
      <c r="F21" s="35">
        <v>0</v>
      </c>
      <c r="G21" s="35">
        <v>19.48</v>
      </c>
      <c r="H21" s="35">
        <v>0.2893</v>
      </c>
      <c r="I21" s="35"/>
      <c r="J21" s="35">
        <v>8.91</v>
      </c>
      <c r="K21" s="35">
        <v>11.89</v>
      </c>
      <c r="L21" s="35">
        <v>0.95520000000000005</v>
      </c>
      <c r="M21" s="35">
        <v>0.59850000000000003</v>
      </c>
      <c r="N21" s="35"/>
      <c r="O21" s="35"/>
      <c r="P21" s="35"/>
      <c r="Q21" s="36">
        <v>6.646303606658452</v>
      </c>
      <c r="R21" s="36">
        <v>1.353696393341548</v>
      </c>
      <c r="S21" s="36">
        <v>0</v>
      </c>
      <c r="T21" s="36">
        <v>8</v>
      </c>
      <c r="U21" s="36"/>
      <c r="V21" s="36">
        <v>0.57646444693332266</v>
      </c>
      <c r="W21" s="37">
        <v>0.12698321896634232</v>
      </c>
      <c r="X21" s="36">
        <v>0</v>
      </c>
      <c r="Y21" s="36">
        <v>0</v>
      </c>
      <c r="Z21" s="36">
        <v>0.40018252257129205</v>
      </c>
      <c r="AA21" s="36">
        <v>1.9492117409486533</v>
      </c>
      <c r="AB21" s="36">
        <v>1.9905330647492936</v>
      </c>
      <c r="AC21" s="36">
        <v>3.5958768624267057E-2</v>
      </c>
      <c r="AD21" s="36"/>
      <c r="AE21" s="36">
        <v>7.9333762793170948E-2</v>
      </c>
      <c r="AF21" s="36">
        <v>1.8695046411263536</v>
      </c>
      <c r="AG21" s="36">
        <v>5.1161596080475435E-2</v>
      </c>
      <c r="AH21" s="36"/>
      <c r="AI21" s="36">
        <v>0</v>
      </c>
      <c r="AJ21" s="36">
        <v>0.22061524270451871</v>
      </c>
      <c r="AK21" s="36">
        <v>0.11204513349587576</v>
      </c>
      <c r="AL21" s="36">
        <v>0.33266037620039446</v>
      </c>
      <c r="AM21" s="36"/>
      <c r="AN21" s="36">
        <v>1.8415842057843346</v>
      </c>
      <c r="AO21" s="36">
        <v>0</v>
      </c>
      <c r="AP21" s="36">
        <v>0</v>
      </c>
      <c r="AQ21" s="36">
        <v>0.15841579421566551</v>
      </c>
      <c r="AR21" s="36">
        <v>2</v>
      </c>
      <c r="AS21" s="36">
        <v>1.2306134074372994</v>
      </c>
      <c r="AT21" s="36">
        <v>0.33266037620039446</v>
      </c>
      <c r="AU21" s="24"/>
      <c r="AV21" s="35">
        <v>0.44913464984815732</v>
      </c>
      <c r="AW21" s="38">
        <v>720.27319470972316</v>
      </c>
    </row>
    <row r="22" spans="1:49" s="23" customFormat="1" ht="15">
      <c r="A22" s="32" t="s">
        <v>107</v>
      </c>
      <c r="B22" s="33" t="s">
        <v>90</v>
      </c>
      <c r="C22" s="34">
        <v>45.25</v>
      </c>
      <c r="D22" s="35">
        <v>1.0613999999999999</v>
      </c>
      <c r="E22" s="35">
        <v>10.89</v>
      </c>
      <c r="F22" s="35">
        <v>0</v>
      </c>
      <c r="G22" s="35">
        <v>19.89</v>
      </c>
      <c r="H22" s="35">
        <v>0.27700000000000002</v>
      </c>
      <c r="I22" s="35"/>
      <c r="J22" s="35">
        <v>9.0399999999999991</v>
      </c>
      <c r="K22" s="35">
        <v>11.78</v>
      </c>
      <c r="L22" s="35">
        <v>0.9627</v>
      </c>
      <c r="M22" s="35">
        <v>0.60270000000000001</v>
      </c>
      <c r="N22" s="35"/>
      <c r="O22" s="35"/>
      <c r="P22" s="35"/>
      <c r="Q22" s="36">
        <v>6.6480846513870544</v>
      </c>
      <c r="R22" s="36">
        <v>1.3519153486129456</v>
      </c>
      <c r="S22" s="36">
        <v>0</v>
      </c>
      <c r="T22" s="36">
        <v>8</v>
      </c>
      <c r="U22" s="36"/>
      <c r="V22" s="36">
        <v>0.53371815969856851</v>
      </c>
      <c r="W22" s="37">
        <v>0.11731462421122898</v>
      </c>
      <c r="X22" s="36">
        <v>0</v>
      </c>
      <c r="Y22" s="36">
        <v>0</v>
      </c>
      <c r="Z22" s="36">
        <v>0.42479578165153242</v>
      </c>
      <c r="AA22" s="36">
        <v>1.9799300486402598</v>
      </c>
      <c r="AB22" s="36">
        <v>2.0190502759895459</v>
      </c>
      <c r="AC22" s="36">
        <v>3.4469600374933435E-2</v>
      </c>
      <c r="AD22" s="36"/>
      <c r="AE22" s="36">
        <v>0.10927849056606842</v>
      </c>
      <c r="AF22" s="36">
        <v>1.8543430682919175</v>
      </c>
      <c r="AG22" s="36">
        <v>3.6378441142014051E-2</v>
      </c>
      <c r="AH22" s="36"/>
      <c r="AI22" s="36">
        <v>0</v>
      </c>
      <c r="AJ22" s="36">
        <v>0.23784792107485975</v>
      </c>
      <c r="AK22" s="36">
        <v>0.11296141836415582</v>
      </c>
      <c r="AL22" s="36">
        <v>0.3508093394390156</v>
      </c>
      <c r="AM22" s="36"/>
      <c r="AN22" s="36">
        <v>1.8443412605433789</v>
      </c>
      <c r="AO22" s="36">
        <v>0</v>
      </c>
      <c r="AP22" s="36">
        <v>0</v>
      </c>
      <c r="AQ22" s="36">
        <v>0.15565873945662123</v>
      </c>
      <c r="AR22" s="36">
        <v>2</v>
      </c>
      <c r="AS22" s="36">
        <v>1.1931431897725588</v>
      </c>
      <c r="AT22" s="36">
        <v>0.3508093394390156</v>
      </c>
      <c r="AU22" s="24"/>
      <c r="AV22" s="35">
        <v>0.4475656093510133</v>
      </c>
      <c r="AW22" s="38">
        <v>706.33287465646606</v>
      </c>
    </row>
    <row r="23" spans="1:49" s="23" customFormat="1" ht="15">
      <c r="A23" s="32" t="s">
        <v>108</v>
      </c>
      <c r="B23" s="33" t="s">
        <v>90</v>
      </c>
      <c r="C23" s="34">
        <v>45.69</v>
      </c>
      <c r="D23" s="35">
        <v>1.0172000000000001</v>
      </c>
      <c r="E23" s="35">
        <v>10.92</v>
      </c>
      <c r="F23" s="35">
        <v>5.1700000000000003E-2</v>
      </c>
      <c r="G23" s="35">
        <v>19.14</v>
      </c>
      <c r="H23" s="35">
        <v>0.26540000000000002</v>
      </c>
      <c r="I23" s="35"/>
      <c r="J23" s="35">
        <v>9.16</v>
      </c>
      <c r="K23" s="35">
        <v>11.82</v>
      </c>
      <c r="L23" s="35">
        <v>0.96460000000000001</v>
      </c>
      <c r="M23" s="35">
        <v>0.55889999999999995</v>
      </c>
      <c r="N23" s="35"/>
      <c r="O23" s="35"/>
      <c r="P23" s="35"/>
      <c r="Q23" s="36">
        <v>6.6931310235276955</v>
      </c>
      <c r="R23" s="36">
        <v>1.3068689764723045</v>
      </c>
      <c r="S23" s="36">
        <v>0</v>
      </c>
      <c r="T23" s="36">
        <v>8</v>
      </c>
      <c r="U23" s="36"/>
      <c r="V23" s="36">
        <v>0.57843879272695142</v>
      </c>
      <c r="W23" s="37">
        <v>0.11210103787303047</v>
      </c>
      <c r="X23" s="36">
        <v>5.9878041597513842E-3</v>
      </c>
      <c r="Y23" s="36">
        <v>0</v>
      </c>
      <c r="Z23" s="36">
        <v>0.39220400035068081</v>
      </c>
      <c r="AA23" s="36">
        <v>2.000355116927389</v>
      </c>
      <c r="AB23" s="36">
        <v>1.9526251646061281</v>
      </c>
      <c r="AC23" s="36">
        <v>3.2929687503515478E-2</v>
      </c>
      <c r="AD23" s="36"/>
      <c r="AE23" s="36">
        <v>7.464160414744736E-2</v>
      </c>
      <c r="AF23" s="36">
        <v>1.8552074633300575</v>
      </c>
      <c r="AG23" s="36">
        <v>7.0150932522495157E-2</v>
      </c>
      <c r="AH23" s="36"/>
      <c r="AI23" s="36">
        <v>0</v>
      </c>
      <c r="AJ23" s="36">
        <v>0.20381445610146987</v>
      </c>
      <c r="AK23" s="36">
        <v>0.10444634970939529</v>
      </c>
      <c r="AL23" s="36">
        <v>0.30826080581086512</v>
      </c>
      <c r="AM23" s="36"/>
      <c r="AN23" s="36">
        <v>1.8679264302004948</v>
      </c>
      <c r="AO23" s="36">
        <v>0</v>
      </c>
      <c r="AP23" s="36">
        <v>0</v>
      </c>
      <c r="AQ23" s="36">
        <v>0.13207356979950527</v>
      </c>
      <c r="AR23" s="36">
        <v>2</v>
      </c>
      <c r="AS23" s="36">
        <v>1.1948448688236932</v>
      </c>
      <c r="AT23" s="36">
        <v>0.30826080581086512</v>
      </c>
      <c r="AU23" s="24"/>
      <c r="AV23" s="35">
        <v>0.46036139946174554</v>
      </c>
      <c r="AW23" s="38">
        <v>698.5063791210398</v>
      </c>
    </row>
    <row r="24" spans="1:49" s="23" customFormat="1" ht="15">
      <c r="A24" s="32" t="s">
        <v>109</v>
      </c>
      <c r="B24" s="33" t="s">
        <v>90</v>
      </c>
      <c r="C24" s="34">
        <v>44.82</v>
      </c>
      <c r="D24" s="35">
        <v>1.2250000000000001</v>
      </c>
      <c r="E24" s="35">
        <v>11.21</v>
      </c>
      <c r="F24" s="35">
        <v>1.06E-2</v>
      </c>
      <c r="G24" s="35">
        <v>19.64</v>
      </c>
      <c r="H24" s="35">
        <v>0.22450000000000001</v>
      </c>
      <c r="I24" s="35"/>
      <c r="J24" s="35">
        <v>8.4600000000000009</v>
      </c>
      <c r="K24" s="35">
        <v>11.91</v>
      </c>
      <c r="L24" s="35">
        <v>1.0244</v>
      </c>
      <c r="M24" s="35">
        <v>0.72370000000000001</v>
      </c>
      <c r="N24" s="35"/>
      <c r="O24" s="35"/>
      <c r="P24" s="35"/>
      <c r="Q24" s="36">
        <v>6.625915553515874</v>
      </c>
      <c r="R24" s="36">
        <v>1.374084446484126</v>
      </c>
      <c r="S24" s="36">
        <v>0</v>
      </c>
      <c r="T24" s="36">
        <v>8</v>
      </c>
      <c r="U24" s="36"/>
      <c r="V24" s="36">
        <v>0.57904535691106851</v>
      </c>
      <c r="W24" s="37">
        <v>0.13624019178820096</v>
      </c>
      <c r="X24" s="36">
        <v>1.2389357516857454E-3</v>
      </c>
      <c r="Y24" s="36">
        <v>0</v>
      </c>
      <c r="Z24" s="36">
        <v>0.42235771301738367</v>
      </c>
      <c r="AA24" s="36">
        <v>1.8644376590810474</v>
      </c>
      <c r="AB24" s="36">
        <v>2.0057985540546297</v>
      </c>
      <c r="AC24" s="36">
        <v>2.8110522095879008E-2</v>
      </c>
      <c r="AD24" s="36"/>
      <c r="AE24" s="36">
        <v>3.7228932699894912E-2</v>
      </c>
      <c r="AF24" s="36">
        <v>1.8864819028854449</v>
      </c>
      <c r="AG24" s="36">
        <v>7.628916441466016E-2</v>
      </c>
      <c r="AH24" s="36"/>
      <c r="AI24" s="36">
        <v>0</v>
      </c>
      <c r="AJ24" s="36">
        <v>0.21732965466310017</v>
      </c>
      <c r="AK24" s="36">
        <v>0.13648458548654546</v>
      </c>
      <c r="AL24" s="36">
        <v>0.35381424014964563</v>
      </c>
      <c r="AM24" s="36"/>
      <c r="AN24" s="36">
        <v>1.8214369814926055</v>
      </c>
      <c r="AO24" s="36">
        <v>0</v>
      </c>
      <c r="AP24" s="36">
        <v>0</v>
      </c>
      <c r="AQ24" s="36">
        <v>0.17856301850739456</v>
      </c>
      <c r="AR24" s="36">
        <v>2</v>
      </c>
      <c r="AS24" s="36">
        <v>1.2738834535048542</v>
      </c>
      <c r="AT24" s="36">
        <v>0.35381424014964563</v>
      </c>
      <c r="AU24" s="24"/>
      <c r="AV24" s="35">
        <v>0.43433823258281506</v>
      </c>
      <c r="AW24" s="38">
        <v>732.99626012441183</v>
      </c>
    </row>
    <row r="25" spans="1:49" s="23" customFormat="1" ht="15">
      <c r="A25" s="32" t="s">
        <v>110</v>
      </c>
      <c r="B25" s="33" t="s">
        <v>90</v>
      </c>
      <c r="C25" s="34">
        <v>43.54</v>
      </c>
      <c r="D25" s="35">
        <v>1.0629</v>
      </c>
      <c r="E25" s="35">
        <v>12.27</v>
      </c>
      <c r="F25" s="35">
        <v>0</v>
      </c>
      <c r="G25" s="35">
        <v>19.55</v>
      </c>
      <c r="H25" s="35">
        <v>0.29039999999999999</v>
      </c>
      <c r="I25" s="35"/>
      <c r="J25" s="35">
        <v>8.08</v>
      </c>
      <c r="K25" s="35">
        <v>11.81</v>
      </c>
      <c r="L25" s="35">
        <v>1.2461</v>
      </c>
      <c r="M25" s="35">
        <v>0.85140000000000005</v>
      </c>
      <c r="N25" s="35"/>
      <c r="O25" s="35"/>
      <c r="P25" s="35"/>
      <c r="Q25" s="36">
        <v>6.4880650965581053</v>
      </c>
      <c r="R25" s="36">
        <v>1.5119349034418947</v>
      </c>
      <c r="S25" s="36">
        <v>0</v>
      </c>
      <c r="T25" s="36">
        <v>8</v>
      </c>
      <c r="U25" s="36"/>
      <c r="V25" s="36">
        <v>0.64294359028131121</v>
      </c>
      <c r="W25" s="37">
        <v>0.11915555510729378</v>
      </c>
      <c r="X25" s="36">
        <v>0</v>
      </c>
      <c r="Y25" s="36">
        <v>0</v>
      </c>
      <c r="Z25" s="36">
        <v>0.44389444698870051</v>
      </c>
      <c r="AA25" s="36">
        <v>1.7949055225689705</v>
      </c>
      <c r="AB25" s="36">
        <v>1.9924272938986429</v>
      </c>
      <c r="AC25" s="36">
        <v>3.6652357005135819E-2</v>
      </c>
      <c r="AD25" s="36"/>
      <c r="AE25" s="36">
        <v>2.9978765850055211E-2</v>
      </c>
      <c r="AF25" s="36">
        <v>1.8855736871016673</v>
      </c>
      <c r="AG25" s="36">
        <v>8.4447547048277505E-2</v>
      </c>
      <c r="AH25" s="36"/>
      <c r="AI25" s="36">
        <v>0</v>
      </c>
      <c r="AJ25" s="36">
        <v>0.27556691198043215</v>
      </c>
      <c r="AK25" s="36">
        <v>0.16184951707039619</v>
      </c>
      <c r="AL25" s="36">
        <v>0.43741642905082834</v>
      </c>
      <c r="AM25" s="36"/>
      <c r="AN25" s="36">
        <v>1.8338168739547462</v>
      </c>
      <c r="AO25" s="36">
        <v>0</v>
      </c>
      <c r="AP25" s="36">
        <v>0</v>
      </c>
      <c r="AQ25" s="36">
        <v>0.16618312604525376</v>
      </c>
      <c r="AR25" s="36">
        <v>2</v>
      </c>
      <c r="AS25" s="36">
        <v>1.3251491474845993</v>
      </c>
      <c r="AT25" s="36">
        <v>0.43741642905082834</v>
      </c>
      <c r="AU25" s="24"/>
      <c r="AV25" s="35">
        <v>0.42420447090397756</v>
      </c>
      <c r="AW25" s="38">
        <v>709.04265213433746</v>
      </c>
    </row>
    <row r="26" spans="1:49" s="23" customFormat="1" ht="15">
      <c r="A26" s="32" t="s">
        <v>111</v>
      </c>
      <c r="B26" s="33" t="s">
        <v>90</v>
      </c>
      <c r="C26" s="34">
        <v>45.32</v>
      </c>
      <c r="D26" s="35">
        <v>1.0923</v>
      </c>
      <c r="E26" s="35">
        <v>10.62</v>
      </c>
      <c r="F26" s="35">
        <v>0</v>
      </c>
      <c r="G26" s="35">
        <v>19.21</v>
      </c>
      <c r="H26" s="35">
        <v>0.2913</v>
      </c>
      <c r="I26" s="35"/>
      <c r="J26" s="35">
        <v>8.9</v>
      </c>
      <c r="K26" s="35">
        <v>11.97</v>
      </c>
      <c r="L26" s="35">
        <v>1.0384</v>
      </c>
      <c r="M26" s="35">
        <v>0.4768</v>
      </c>
      <c r="N26" s="35"/>
      <c r="O26" s="35"/>
      <c r="P26" s="35"/>
      <c r="Q26" s="36">
        <v>6.6933760831103255</v>
      </c>
      <c r="R26" s="36">
        <v>1.3066239168896745</v>
      </c>
      <c r="S26" s="36">
        <v>0</v>
      </c>
      <c r="T26" s="36">
        <v>8</v>
      </c>
      <c r="U26" s="36"/>
      <c r="V26" s="36">
        <v>0.54192647168682462</v>
      </c>
      <c r="W26" s="37">
        <v>0.12136469624867786</v>
      </c>
      <c r="X26" s="36">
        <v>0</v>
      </c>
      <c r="Y26" s="36">
        <v>0</v>
      </c>
      <c r="Z26" s="36">
        <v>0.39432070852770096</v>
      </c>
      <c r="AA26" s="36">
        <v>1.9595159013986569</v>
      </c>
      <c r="AB26" s="36">
        <v>1.9783845692250832</v>
      </c>
      <c r="AC26" s="36">
        <v>3.6439661424335974E-2</v>
      </c>
      <c r="AD26" s="36"/>
      <c r="AE26" s="36">
        <v>3.1952008511280106E-2</v>
      </c>
      <c r="AF26" s="36">
        <v>1.894158487162332</v>
      </c>
      <c r="AG26" s="36">
        <v>7.3889504326387856E-2</v>
      </c>
      <c r="AH26" s="36"/>
      <c r="AI26" s="36">
        <v>0</v>
      </c>
      <c r="AJ26" s="36">
        <v>0.22345524868778449</v>
      </c>
      <c r="AK26" s="36">
        <v>8.9834377184197303E-2</v>
      </c>
      <c r="AL26" s="36">
        <v>0.31328962587198178</v>
      </c>
      <c r="AM26" s="36"/>
      <c r="AN26" s="36">
        <v>1.8882472226322051</v>
      </c>
      <c r="AO26" s="36">
        <v>0</v>
      </c>
      <c r="AP26" s="36">
        <v>0</v>
      </c>
      <c r="AQ26" s="36">
        <v>0.11175277736779481</v>
      </c>
      <c r="AR26" s="36">
        <v>2</v>
      </c>
      <c r="AS26" s="36">
        <v>1.1789765727118813</v>
      </c>
      <c r="AT26" s="36">
        <v>0.31328962587198178</v>
      </c>
      <c r="AU26" s="24"/>
      <c r="AV26" s="35">
        <v>0.45231206357346476</v>
      </c>
      <c r="AW26" s="38">
        <v>712.25903596348553</v>
      </c>
    </row>
    <row r="27" spans="1:49" s="23" customFormat="1" ht="15">
      <c r="A27" s="32" t="s">
        <v>112</v>
      </c>
      <c r="B27" s="33" t="s">
        <v>90</v>
      </c>
      <c r="C27" s="34">
        <v>43.46</v>
      </c>
      <c r="D27" s="35">
        <v>1.2445999999999999</v>
      </c>
      <c r="E27" s="35">
        <v>12.21</v>
      </c>
      <c r="F27" s="35">
        <v>4.3499999999999997E-2</v>
      </c>
      <c r="G27" s="35">
        <v>19.98</v>
      </c>
      <c r="H27" s="35">
        <v>0.25369999999999998</v>
      </c>
      <c r="I27" s="35"/>
      <c r="J27" s="35">
        <v>7.68</v>
      </c>
      <c r="K27" s="35">
        <v>11.72</v>
      </c>
      <c r="L27" s="35">
        <v>1.1686000000000001</v>
      </c>
      <c r="M27" s="35">
        <v>0.83979999999999999</v>
      </c>
      <c r="N27" s="35"/>
      <c r="O27" s="35"/>
      <c r="P27" s="35"/>
      <c r="Q27" s="36">
        <v>6.497999420719375</v>
      </c>
      <c r="R27" s="36">
        <v>1.502000579280625</v>
      </c>
      <c r="S27" s="36">
        <v>0</v>
      </c>
      <c r="T27" s="36">
        <v>8</v>
      </c>
      <c r="U27" s="36"/>
      <c r="V27" s="36">
        <v>0.64957724959030871</v>
      </c>
      <c r="W27" s="37">
        <v>0.13999575151055191</v>
      </c>
      <c r="X27" s="36">
        <v>5.1421895223048202E-3</v>
      </c>
      <c r="Y27" s="36">
        <v>0</v>
      </c>
      <c r="Z27" s="36">
        <v>0.44809492083480507</v>
      </c>
      <c r="AA27" s="36">
        <v>1.7118063199539864</v>
      </c>
      <c r="AB27" s="36">
        <v>2.0502162811236793</v>
      </c>
      <c r="AC27" s="36">
        <v>3.2128387979337772E-2</v>
      </c>
      <c r="AD27" s="36"/>
      <c r="AE27" s="36">
        <v>3.696110051497481E-2</v>
      </c>
      <c r="AF27" s="36">
        <v>1.8775192371641953</v>
      </c>
      <c r="AG27" s="36">
        <v>8.5519662320829859E-2</v>
      </c>
      <c r="AH27" s="36"/>
      <c r="AI27" s="36">
        <v>0</v>
      </c>
      <c r="AJ27" s="36">
        <v>0.2532434402833515</v>
      </c>
      <c r="AK27" s="36">
        <v>0.16018314075294052</v>
      </c>
      <c r="AL27" s="36">
        <v>0.41342658103629204</v>
      </c>
      <c r="AM27" s="36"/>
      <c r="AN27" s="36">
        <v>1.791287797596639</v>
      </c>
      <c r="AO27" s="36">
        <v>0</v>
      </c>
      <c r="AP27" s="36">
        <v>0</v>
      </c>
      <c r="AQ27" s="36">
        <v>0.208712202403361</v>
      </c>
      <c r="AR27" s="36">
        <v>2</v>
      </c>
      <c r="AS27" s="36">
        <v>1.3776636734462175</v>
      </c>
      <c r="AT27" s="36">
        <v>0.41342658103629204</v>
      </c>
      <c r="AU27" s="24"/>
      <c r="AV27" s="35">
        <v>0.40659347655843775</v>
      </c>
      <c r="AW27" s="38">
        <v>738.00089290039875</v>
      </c>
    </row>
    <row r="28" spans="1:49" s="23" customFormat="1" ht="15">
      <c r="A28" s="32" t="s">
        <v>113</v>
      </c>
      <c r="B28" s="33" t="s">
        <v>90</v>
      </c>
      <c r="C28" s="34">
        <v>43.77</v>
      </c>
      <c r="D28" s="35">
        <v>0.95709999999999995</v>
      </c>
      <c r="E28" s="35">
        <v>12.29</v>
      </c>
      <c r="F28" s="35">
        <v>2.3E-2</v>
      </c>
      <c r="G28" s="35">
        <v>19.899999999999999</v>
      </c>
      <c r="H28" s="35">
        <v>0.32579999999999998</v>
      </c>
      <c r="I28" s="35"/>
      <c r="J28" s="35">
        <v>8.15</v>
      </c>
      <c r="K28" s="35">
        <v>11.68</v>
      </c>
      <c r="L28" s="35">
        <v>1.1648000000000001</v>
      </c>
      <c r="M28" s="35">
        <v>0.76939999999999997</v>
      </c>
      <c r="N28" s="35"/>
      <c r="O28" s="35"/>
      <c r="P28" s="35"/>
      <c r="Q28" s="36">
        <v>6.5001477334951234</v>
      </c>
      <c r="R28" s="36">
        <v>1.4998522665048766</v>
      </c>
      <c r="S28" s="36">
        <v>0</v>
      </c>
      <c r="T28" s="36">
        <v>8</v>
      </c>
      <c r="U28" s="36"/>
      <c r="V28" s="36">
        <v>0.65119529789756569</v>
      </c>
      <c r="W28" s="37">
        <v>0.10692988756244244</v>
      </c>
      <c r="X28" s="36">
        <v>2.700495093330502E-3</v>
      </c>
      <c r="Y28" s="36">
        <v>0</v>
      </c>
      <c r="Z28" s="36">
        <v>0.43713776034822871</v>
      </c>
      <c r="AA28" s="36">
        <v>1.8042958429197395</v>
      </c>
      <c r="AB28" s="36">
        <v>2.0343636472609643</v>
      </c>
      <c r="AC28" s="36">
        <v>4.0980408457802986E-2</v>
      </c>
      <c r="AD28" s="36"/>
      <c r="AE28" s="36">
        <v>7.7603339540074145E-2</v>
      </c>
      <c r="AF28" s="36">
        <v>1.8584734490239685</v>
      </c>
      <c r="AG28" s="36">
        <v>6.3923211435957361E-2</v>
      </c>
      <c r="AH28" s="36"/>
      <c r="AI28" s="36">
        <v>0</v>
      </c>
      <c r="AJ28" s="36">
        <v>0.27145768105258594</v>
      </c>
      <c r="AK28" s="36">
        <v>0.14576385675953396</v>
      </c>
      <c r="AL28" s="36">
        <v>0.4172215378121199</v>
      </c>
      <c r="AM28" s="36"/>
      <c r="AN28" s="36">
        <v>1.8416606116647005</v>
      </c>
      <c r="AO28" s="36">
        <v>0</v>
      </c>
      <c r="AP28" s="36">
        <v>0</v>
      </c>
      <c r="AQ28" s="36">
        <v>0.15833938833529942</v>
      </c>
      <c r="AR28" s="36">
        <v>2</v>
      </c>
      <c r="AS28" s="36">
        <v>1.3021928333706794</v>
      </c>
      <c r="AT28" s="36">
        <v>0.4172215378121199</v>
      </c>
      <c r="AU28" s="24"/>
      <c r="AV28" s="35">
        <v>0.42197881171670176</v>
      </c>
      <c r="AW28" s="38">
        <v>690.50682188488281</v>
      </c>
    </row>
    <row r="29" spans="1:49" s="23" customFormat="1" ht="15">
      <c r="A29" s="32" t="s">
        <v>114</v>
      </c>
      <c r="B29" s="33" t="s">
        <v>90</v>
      </c>
      <c r="C29" s="34">
        <v>45.44</v>
      </c>
      <c r="D29" s="35">
        <v>1.0964</v>
      </c>
      <c r="E29" s="35">
        <v>11.1</v>
      </c>
      <c r="F29" s="35">
        <v>4.4200000000000003E-2</v>
      </c>
      <c r="G29" s="35">
        <v>19</v>
      </c>
      <c r="H29" s="35">
        <v>0.29849999999999999</v>
      </c>
      <c r="I29" s="35"/>
      <c r="J29" s="35">
        <v>9.2799999999999994</v>
      </c>
      <c r="K29" s="35">
        <v>11.85</v>
      </c>
      <c r="L29" s="35">
        <v>0.94789999999999996</v>
      </c>
      <c r="M29" s="35">
        <v>0.71160000000000001</v>
      </c>
      <c r="N29" s="35"/>
      <c r="O29" s="35"/>
      <c r="P29" s="35"/>
      <c r="Q29" s="36">
        <v>6.6541532335828455</v>
      </c>
      <c r="R29" s="36">
        <v>1.3458467664171545</v>
      </c>
      <c r="S29" s="36">
        <v>0</v>
      </c>
      <c r="T29" s="36">
        <v>8</v>
      </c>
      <c r="U29" s="36"/>
      <c r="V29" s="36">
        <v>0.56985942978137993</v>
      </c>
      <c r="W29" s="37">
        <v>0.12078656066378458</v>
      </c>
      <c r="X29" s="36">
        <v>5.1173558765549706E-3</v>
      </c>
      <c r="Y29" s="36">
        <v>0</v>
      </c>
      <c r="Z29" s="36">
        <v>0.39126654406792483</v>
      </c>
      <c r="AA29" s="36">
        <v>2.0258435840547371</v>
      </c>
      <c r="AB29" s="36">
        <v>1.9355877075875729</v>
      </c>
      <c r="AC29" s="36">
        <v>3.7023488098677115E-2</v>
      </c>
      <c r="AD29" s="36"/>
      <c r="AE29" s="36">
        <v>8.548467013063199E-2</v>
      </c>
      <c r="AF29" s="36">
        <v>1.8592580171651762</v>
      </c>
      <c r="AG29" s="36">
        <v>5.5257312704191763E-2</v>
      </c>
      <c r="AH29" s="36"/>
      <c r="AI29" s="36">
        <v>0</v>
      </c>
      <c r="AJ29" s="36">
        <v>0.2138696881974626</v>
      </c>
      <c r="AK29" s="36">
        <v>0.13293563136001346</v>
      </c>
      <c r="AL29" s="36">
        <v>0.34680531955747607</v>
      </c>
      <c r="AM29" s="36"/>
      <c r="AN29" s="36">
        <v>1.8464823085104529</v>
      </c>
      <c r="AO29" s="36">
        <v>0</v>
      </c>
      <c r="AP29" s="36">
        <v>0</v>
      </c>
      <c r="AQ29" s="36">
        <v>0.15351769148954708</v>
      </c>
      <c r="AR29" s="36">
        <v>2</v>
      </c>
      <c r="AS29" s="36">
        <v>1.2026990951768739</v>
      </c>
      <c r="AT29" s="36">
        <v>0.34680531955747607</v>
      </c>
      <c r="AU29" s="24"/>
      <c r="AV29" s="35">
        <v>0.46542251737172974</v>
      </c>
      <c r="AW29" s="38">
        <v>711.42097010736632</v>
      </c>
    </row>
    <row r="30" spans="1:49" s="23" customFormat="1" ht="15">
      <c r="A30" s="32" t="s">
        <v>115</v>
      </c>
      <c r="B30" s="33" t="s">
        <v>90</v>
      </c>
      <c r="C30" s="34">
        <v>45.16</v>
      </c>
      <c r="D30" s="35">
        <v>1.0327</v>
      </c>
      <c r="E30" s="35">
        <v>11.39</v>
      </c>
      <c r="F30" s="35">
        <v>1.23E-2</v>
      </c>
      <c r="G30" s="35">
        <v>18.91</v>
      </c>
      <c r="H30" s="35">
        <v>0.1764</v>
      </c>
      <c r="I30" s="35"/>
      <c r="J30" s="35">
        <v>9.11</v>
      </c>
      <c r="K30" s="35">
        <v>11.86</v>
      </c>
      <c r="L30" s="35">
        <v>1.0105999999999999</v>
      </c>
      <c r="M30" s="35">
        <v>0.64639999999999997</v>
      </c>
      <c r="N30" s="35"/>
      <c r="O30" s="35"/>
      <c r="P30" s="35"/>
      <c r="Q30" s="36">
        <v>6.6353048506970218</v>
      </c>
      <c r="R30" s="36">
        <v>1.3646951493029782</v>
      </c>
      <c r="S30" s="36">
        <v>0</v>
      </c>
      <c r="T30" s="36">
        <v>8</v>
      </c>
      <c r="U30" s="36"/>
      <c r="V30" s="36">
        <v>0.6076463913460517</v>
      </c>
      <c r="W30" s="37">
        <v>0.11415008462919131</v>
      </c>
      <c r="X30" s="36">
        <v>1.4288312325288358E-3</v>
      </c>
      <c r="Y30" s="36">
        <v>0</v>
      </c>
      <c r="Z30" s="36">
        <v>0.42193619264950399</v>
      </c>
      <c r="AA30" s="36">
        <v>1.9953945587317115</v>
      </c>
      <c r="AB30" s="36">
        <v>1.9016542497732423</v>
      </c>
      <c r="AC30" s="36">
        <v>2.1952503266210861E-2</v>
      </c>
      <c r="AD30" s="36"/>
      <c r="AE30" s="36">
        <v>6.416281162843962E-2</v>
      </c>
      <c r="AF30" s="36">
        <v>1.8670608570659231</v>
      </c>
      <c r="AG30" s="36">
        <v>6.8776331305637317E-2</v>
      </c>
      <c r="AH30" s="36"/>
      <c r="AI30" s="36">
        <v>0</v>
      </c>
      <c r="AJ30" s="36">
        <v>0.21911362572649984</v>
      </c>
      <c r="AK30" s="36">
        <v>0.12116000523069601</v>
      </c>
      <c r="AL30" s="36">
        <v>0.34027363095719587</v>
      </c>
      <c r="AM30" s="36"/>
      <c r="AN30" s="36">
        <v>1.8338862651649586</v>
      </c>
      <c r="AO30" s="36">
        <v>0</v>
      </c>
      <c r="AP30" s="36">
        <v>0</v>
      </c>
      <c r="AQ30" s="36">
        <v>0.16611373483504152</v>
      </c>
      <c r="AR30" s="36">
        <v>2</v>
      </c>
      <c r="AS30" s="36">
        <v>1.2578827532539383</v>
      </c>
      <c r="AT30" s="36">
        <v>0.34027363095719587</v>
      </c>
      <c r="AU30" s="24"/>
      <c r="AV30" s="35">
        <v>0.46200543836071339</v>
      </c>
      <c r="AW30" s="38">
        <v>701.60988472314818</v>
      </c>
    </row>
    <row r="31" spans="1:49" s="23" customFormat="1" ht="15">
      <c r="A31" s="32" t="s">
        <v>116</v>
      </c>
      <c r="B31" s="33" t="s">
        <v>117</v>
      </c>
      <c r="C31" s="34">
        <v>45.84</v>
      </c>
      <c r="D31" s="35">
        <v>1.085</v>
      </c>
      <c r="E31" s="35">
        <v>10.17</v>
      </c>
      <c r="F31" s="35">
        <v>4.1700000000000001E-2</v>
      </c>
      <c r="G31" s="35">
        <v>19.149999999999999</v>
      </c>
      <c r="H31" s="35">
        <v>0.27129999999999999</v>
      </c>
      <c r="I31" s="35"/>
      <c r="J31" s="35">
        <v>9.1</v>
      </c>
      <c r="K31" s="35">
        <v>11.77</v>
      </c>
      <c r="L31" s="35">
        <v>1.1024</v>
      </c>
      <c r="M31" s="35">
        <v>0.59399999999999997</v>
      </c>
      <c r="N31" s="35"/>
      <c r="O31" s="35"/>
      <c r="P31" s="35"/>
      <c r="Q31" s="36">
        <v>6.7507501542401194</v>
      </c>
      <c r="R31" s="36">
        <v>1.2492498457598806</v>
      </c>
      <c r="S31" s="36">
        <v>0</v>
      </c>
      <c r="T31" s="36">
        <v>8</v>
      </c>
      <c r="U31" s="36"/>
      <c r="V31" s="36">
        <v>0.51589288748677253</v>
      </c>
      <c r="W31" s="37">
        <v>0.120207697196636</v>
      </c>
      <c r="X31" s="36">
        <v>4.8552584959512136E-3</v>
      </c>
      <c r="Y31" s="36">
        <v>0</v>
      </c>
      <c r="Z31" s="36">
        <v>0.38842243721604319</v>
      </c>
      <c r="AA31" s="36">
        <v>1.9978012360243014</v>
      </c>
      <c r="AB31" s="36">
        <v>1.9700853223776273</v>
      </c>
      <c r="AC31" s="36">
        <v>3.3840419800037679E-2</v>
      </c>
      <c r="AD31" s="36"/>
      <c r="AE31" s="36">
        <v>3.1105258597370344E-2</v>
      </c>
      <c r="AF31" s="36">
        <v>1.8571660093094811</v>
      </c>
      <c r="AG31" s="36">
        <v>0.1117287320931486</v>
      </c>
      <c r="AH31" s="36"/>
      <c r="AI31" s="36">
        <v>0</v>
      </c>
      <c r="AJ31" s="36">
        <v>0.20303660759930808</v>
      </c>
      <c r="AK31" s="36">
        <v>0.11159503151224795</v>
      </c>
      <c r="AL31" s="36">
        <v>0.31463163911155601</v>
      </c>
      <c r="AM31" s="36"/>
      <c r="AN31" s="36">
        <v>1.8967609611494383</v>
      </c>
      <c r="AO31" s="36">
        <v>0</v>
      </c>
      <c r="AP31" s="36">
        <v>0</v>
      </c>
      <c r="AQ31" s="36">
        <v>0.10323903885056165</v>
      </c>
      <c r="AR31" s="36">
        <v>2</v>
      </c>
      <c r="AS31" s="36">
        <v>1.1447307190960878</v>
      </c>
      <c r="AT31" s="36">
        <v>0.31463163911155601</v>
      </c>
      <c r="AU31" s="24"/>
      <c r="AV31" s="35">
        <v>0.45859952497260803</v>
      </c>
      <c r="AW31" s="38">
        <v>710.57925801728936</v>
      </c>
    </row>
    <row r="32" spans="1:49" s="23" customFormat="1" ht="15">
      <c r="A32" s="32" t="s">
        <v>118</v>
      </c>
      <c r="B32" s="33" t="s">
        <v>117</v>
      </c>
      <c r="C32" s="34">
        <v>44.06</v>
      </c>
      <c r="D32" s="35">
        <v>1.2154</v>
      </c>
      <c r="E32" s="35">
        <v>11.76</v>
      </c>
      <c r="F32" s="35">
        <v>6.4000000000000003E-3</v>
      </c>
      <c r="G32" s="35">
        <v>19.25</v>
      </c>
      <c r="H32" s="35">
        <v>0.22420000000000001</v>
      </c>
      <c r="I32" s="35"/>
      <c r="J32" s="35">
        <v>8.36</v>
      </c>
      <c r="K32" s="35">
        <v>11.71</v>
      </c>
      <c r="L32" s="35">
        <v>1.0762</v>
      </c>
      <c r="M32" s="35">
        <v>0.78269999999999995</v>
      </c>
      <c r="N32" s="35"/>
      <c r="O32" s="35"/>
      <c r="P32" s="35"/>
      <c r="Q32" s="36">
        <v>6.5639993344401413</v>
      </c>
      <c r="R32" s="36">
        <v>1.4360006655598587</v>
      </c>
      <c r="S32" s="36">
        <v>0</v>
      </c>
      <c r="T32" s="36">
        <v>8</v>
      </c>
      <c r="U32" s="36"/>
      <c r="V32" s="36">
        <v>0.62882223111764368</v>
      </c>
      <c r="W32" s="37">
        <v>0.13621921738234347</v>
      </c>
      <c r="X32" s="36">
        <v>7.5382907724539597E-4</v>
      </c>
      <c r="Y32" s="36">
        <v>0</v>
      </c>
      <c r="Z32" s="36">
        <v>0.43689944855552909</v>
      </c>
      <c r="AA32" s="36">
        <v>1.8566659468460465</v>
      </c>
      <c r="AB32" s="36">
        <v>1.9614688465470427</v>
      </c>
      <c r="AC32" s="36">
        <v>2.8290339933349281E-2</v>
      </c>
      <c r="AD32" s="36"/>
      <c r="AE32" s="36">
        <v>4.9119859459199944E-2</v>
      </c>
      <c r="AF32" s="36">
        <v>1.8691655501515827</v>
      </c>
      <c r="AG32" s="36">
        <v>8.1714590389217356E-2</v>
      </c>
      <c r="AH32" s="36"/>
      <c r="AI32" s="36">
        <v>0</v>
      </c>
      <c r="AJ32" s="36">
        <v>0.2291400083991586</v>
      </c>
      <c r="AK32" s="36">
        <v>0.14875458390193028</v>
      </c>
      <c r="AL32" s="36">
        <v>0.37789459230108891</v>
      </c>
      <c r="AM32" s="36"/>
      <c r="AN32" s="36">
        <v>1.8009067201328894</v>
      </c>
      <c r="AO32" s="36">
        <v>0</v>
      </c>
      <c r="AP32" s="36">
        <v>0</v>
      </c>
      <c r="AQ32" s="36">
        <v>0.19909327986711065</v>
      </c>
      <c r="AR32" s="36">
        <v>2</v>
      </c>
      <c r="AS32" s="36">
        <v>1.3381601144378596</v>
      </c>
      <c r="AT32" s="36">
        <v>0.37789459230108891</v>
      </c>
      <c r="AU32" s="24"/>
      <c r="AV32" s="35">
        <v>0.43634571222528529</v>
      </c>
      <c r="AW32" s="38">
        <v>732.9680651643796</v>
      </c>
    </row>
    <row r="33" spans="1:49" s="23" customFormat="1" ht="15">
      <c r="A33" s="32" t="s">
        <v>119</v>
      </c>
      <c r="B33" s="33" t="s">
        <v>117</v>
      </c>
      <c r="C33" s="34">
        <v>46.51</v>
      </c>
      <c r="D33" s="35">
        <v>0.69099999999999995</v>
      </c>
      <c r="E33" s="35">
        <v>9.4</v>
      </c>
      <c r="F33" s="35">
        <v>0</v>
      </c>
      <c r="G33" s="35">
        <v>18.649999999999999</v>
      </c>
      <c r="H33" s="35">
        <v>0.2417</v>
      </c>
      <c r="I33" s="35"/>
      <c r="J33" s="35">
        <v>9.86</v>
      </c>
      <c r="K33" s="35">
        <v>11.91</v>
      </c>
      <c r="L33" s="35">
        <v>0.89580000000000004</v>
      </c>
      <c r="M33" s="35">
        <v>0.47689999999999999</v>
      </c>
      <c r="N33" s="35"/>
      <c r="O33" s="35"/>
      <c r="P33" s="35"/>
      <c r="Q33" s="36">
        <v>6.8414421782710608</v>
      </c>
      <c r="R33" s="36">
        <v>1.1585578217289392</v>
      </c>
      <c r="S33" s="36">
        <v>0</v>
      </c>
      <c r="T33" s="36">
        <v>8</v>
      </c>
      <c r="U33" s="36"/>
      <c r="V33" s="36">
        <v>0.47104071127538938</v>
      </c>
      <c r="W33" s="37">
        <v>7.6467075694095471E-2</v>
      </c>
      <c r="X33" s="36">
        <v>0</v>
      </c>
      <c r="Y33" s="36">
        <v>0</v>
      </c>
      <c r="Z33" s="36">
        <v>0.40140211870794218</v>
      </c>
      <c r="AA33" s="36">
        <v>2.1621294652337637</v>
      </c>
      <c r="AB33" s="36">
        <v>1.8928506394944384</v>
      </c>
      <c r="AC33" s="36">
        <v>3.0113171241872027E-2</v>
      </c>
      <c r="AD33" s="36"/>
      <c r="AE33" s="36">
        <v>3.4003181647500824E-2</v>
      </c>
      <c r="AF33" s="36">
        <v>1.8770676296337991</v>
      </c>
      <c r="AG33" s="36">
        <v>8.8929188718700036E-2</v>
      </c>
      <c r="AH33" s="36"/>
      <c r="AI33" s="36">
        <v>0</v>
      </c>
      <c r="AJ33" s="36">
        <v>0.1665483084476892</v>
      </c>
      <c r="AK33" s="36">
        <v>8.9491055799323344E-2</v>
      </c>
      <c r="AL33" s="36">
        <v>0.25603936424701257</v>
      </c>
      <c r="AM33" s="36"/>
      <c r="AN33" s="36">
        <v>1.9660706648291024</v>
      </c>
      <c r="AO33" s="36">
        <v>0</v>
      </c>
      <c r="AP33" s="36">
        <v>0</v>
      </c>
      <c r="AQ33" s="36">
        <v>3.3929335170897558E-2</v>
      </c>
      <c r="AR33" s="36">
        <v>2</v>
      </c>
      <c r="AS33" s="36">
        <v>1.0253769813715226</v>
      </c>
      <c r="AT33" s="36">
        <v>0.25603936424701257</v>
      </c>
      <c r="AU33" s="24"/>
      <c r="AV33" s="35">
        <v>0.48517594695156768</v>
      </c>
      <c r="AW33" s="38">
        <v>637.28893274252209</v>
      </c>
    </row>
    <row r="34" spans="1:49" s="23" customFormat="1" ht="15">
      <c r="A34" s="32" t="s">
        <v>120</v>
      </c>
      <c r="B34" s="33" t="s">
        <v>117</v>
      </c>
      <c r="C34" s="34">
        <v>46.19</v>
      </c>
      <c r="D34" s="35">
        <v>0.89510000000000001</v>
      </c>
      <c r="E34" s="35">
        <v>10.029999999999999</v>
      </c>
      <c r="F34" s="35">
        <v>6.6100000000000006E-2</v>
      </c>
      <c r="G34" s="35">
        <v>19.149999999999999</v>
      </c>
      <c r="H34" s="35">
        <v>0.33239999999999997</v>
      </c>
      <c r="I34" s="35"/>
      <c r="J34" s="35">
        <v>9.35</v>
      </c>
      <c r="K34" s="35">
        <v>11.92</v>
      </c>
      <c r="L34" s="35">
        <v>0.91180000000000005</v>
      </c>
      <c r="M34" s="35">
        <v>0.53490000000000004</v>
      </c>
      <c r="N34" s="35"/>
      <c r="O34" s="35"/>
      <c r="P34" s="35"/>
      <c r="Q34" s="36">
        <v>6.7749521877475125</v>
      </c>
      <c r="R34" s="36">
        <v>1.2250478122524875</v>
      </c>
      <c r="S34" s="36">
        <v>0</v>
      </c>
      <c r="T34" s="36">
        <v>8</v>
      </c>
      <c r="U34" s="36"/>
      <c r="V34" s="36">
        <v>0.50879872555153072</v>
      </c>
      <c r="W34" s="37">
        <v>9.8769974762845811E-2</v>
      </c>
      <c r="X34" s="36">
        <v>7.6652903110423186E-3</v>
      </c>
      <c r="Y34" s="36">
        <v>0</v>
      </c>
      <c r="Z34" s="36">
        <v>0.37501559770971937</v>
      </c>
      <c r="AA34" s="36">
        <v>2.0444351651048351</v>
      </c>
      <c r="AB34" s="36">
        <v>1.9740121981466592</v>
      </c>
      <c r="AC34" s="36">
        <v>4.1295032252565742E-2</v>
      </c>
      <c r="AD34" s="36"/>
      <c r="AE34" s="36">
        <v>4.9991983839197118E-2</v>
      </c>
      <c r="AF34" s="36">
        <v>1.8732742584772375</v>
      </c>
      <c r="AG34" s="36">
        <v>7.6733757683565385E-2</v>
      </c>
      <c r="AH34" s="36"/>
      <c r="AI34" s="36">
        <v>0</v>
      </c>
      <c r="AJ34" s="36">
        <v>0.18256362539698218</v>
      </c>
      <c r="AK34" s="36">
        <v>0.10008796481815456</v>
      </c>
      <c r="AL34" s="36">
        <v>0.28265159021513675</v>
      </c>
      <c r="AM34" s="36"/>
      <c r="AN34" s="36">
        <v>1.9301104166229188</v>
      </c>
      <c r="AO34" s="36">
        <v>0</v>
      </c>
      <c r="AP34" s="36">
        <v>0</v>
      </c>
      <c r="AQ34" s="36">
        <v>6.9889583377081288E-2</v>
      </c>
      <c r="AR34" s="36">
        <v>2</v>
      </c>
      <c r="AS34" s="36">
        <v>1.0813542727869416</v>
      </c>
      <c r="AT34" s="36">
        <v>0.28265159021513675</v>
      </c>
      <c r="AU34" s="24"/>
      <c r="AV34" s="35">
        <v>0.46533570062408081</v>
      </c>
      <c r="AW34" s="38">
        <v>677.35388630989951</v>
      </c>
    </row>
    <row r="35" spans="1:49" s="23" customFormat="1" ht="15">
      <c r="A35" s="32" t="s">
        <v>121</v>
      </c>
      <c r="B35" s="33" t="s">
        <v>117</v>
      </c>
      <c r="C35" s="34">
        <v>45.72</v>
      </c>
      <c r="D35" s="35">
        <v>0.89119999999999999</v>
      </c>
      <c r="E35" s="35">
        <v>10.130000000000001</v>
      </c>
      <c r="F35" s="35">
        <v>3.6799999999999999E-2</v>
      </c>
      <c r="G35" s="35">
        <v>18.73</v>
      </c>
      <c r="H35" s="35">
        <v>0.29149999999999998</v>
      </c>
      <c r="I35" s="35"/>
      <c r="J35" s="35">
        <v>9.35</v>
      </c>
      <c r="K35" s="35">
        <v>11.7</v>
      </c>
      <c r="L35" s="35">
        <v>0.97299999999999998</v>
      </c>
      <c r="M35" s="35">
        <v>0.57389999999999997</v>
      </c>
      <c r="N35" s="35"/>
      <c r="O35" s="35"/>
      <c r="P35" s="35"/>
      <c r="Q35" s="36">
        <v>6.762915615215789</v>
      </c>
      <c r="R35" s="36">
        <v>1.237084384784211</v>
      </c>
      <c r="S35" s="36">
        <v>0</v>
      </c>
      <c r="T35" s="36">
        <v>8</v>
      </c>
      <c r="U35" s="36"/>
      <c r="V35" s="36">
        <v>0.52890725098947877</v>
      </c>
      <c r="W35" s="37">
        <v>9.9174047461573794E-2</v>
      </c>
      <c r="X35" s="36">
        <v>4.3037242902260161E-3</v>
      </c>
      <c r="Y35" s="36">
        <v>0</v>
      </c>
      <c r="Z35" s="36">
        <v>0.39451084810986004</v>
      </c>
      <c r="AA35" s="36">
        <v>2.0617823465542262</v>
      </c>
      <c r="AB35" s="36">
        <v>1.9224923286738229</v>
      </c>
      <c r="AC35" s="36">
        <v>3.6521182259305549E-2</v>
      </c>
      <c r="AD35" s="36"/>
      <c r="AE35" s="36">
        <v>4.7691728338493E-2</v>
      </c>
      <c r="AF35" s="36">
        <v>1.8543019117193651</v>
      </c>
      <c r="AG35" s="36">
        <v>9.8006359942141907E-2</v>
      </c>
      <c r="AH35" s="36"/>
      <c r="AI35" s="36">
        <v>0</v>
      </c>
      <c r="AJ35" s="36">
        <v>0.1810428906560741</v>
      </c>
      <c r="AK35" s="36">
        <v>0.10829663431639976</v>
      </c>
      <c r="AL35" s="36">
        <v>0.28933952497247384</v>
      </c>
      <c r="AM35" s="36"/>
      <c r="AN35" s="36">
        <v>1.919681301441158</v>
      </c>
      <c r="AO35" s="36">
        <v>0</v>
      </c>
      <c r="AP35" s="36">
        <v>0</v>
      </c>
      <c r="AQ35" s="36">
        <v>8.0318698558841967E-2</v>
      </c>
      <c r="AR35" s="36">
        <v>2</v>
      </c>
      <c r="AS35" s="36">
        <v>1.1217661940224863</v>
      </c>
      <c r="AT35" s="36">
        <v>0.28933952497247384</v>
      </c>
      <c r="AU35" s="24"/>
      <c r="AV35" s="35">
        <v>0.47085712135600288</v>
      </c>
      <c r="AW35" s="38">
        <v>678.02160960237654</v>
      </c>
    </row>
    <row r="36" spans="1:49" s="23" customFormat="1" ht="15">
      <c r="A36" s="32" t="s">
        <v>122</v>
      </c>
      <c r="B36" s="33" t="s">
        <v>117</v>
      </c>
      <c r="C36" s="34">
        <v>44.73</v>
      </c>
      <c r="D36" s="35">
        <v>1.3181</v>
      </c>
      <c r="E36" s="35">
        <v>11.22</v>
      </c>
      <c r="F36" s="35">
        <v>4.0399999999999998E-2</v>
      </c>
      <c r="G36" s="35">
        <v>19.3</v>
      </c>
      <c r="H36" s="35">
        <v>0.26590000000000003</v>
      </c>
      <c r="I36" s="35"/>
      <c r="J36" s="35">
        <v>8.4600000000000009</v>
      </c>
      <c r="K36" s="35">
        <v>11.78</v>
      </c>
      <c r="L36" s="35">
        <v>1.0755999999999999</v>
      </c>
      <c r="M36" s="35">
        <v>0.79210000000000003</v>
      </c>
      <c r="N36" s="35"/>
      <c r="O36" s="35"/>
      <c r="P36" s="35"/>
      <c r="Q36" s="36">
        <v>6.6282159610538161</v>
      </c>
      <c r="R36" s="36">
        <v>1.3717840389461839</v>
      </c>
      <c r="S36" s="36">
        <v>0</v>
      </c>
      <c r="T36" s="36">
        <v>8</v>
      </c>
      <c r="U36" s="36"/>
      <c r="V36" s="36">
        <v>0.58770148363856567</v>
      </c>
      <c r="W36" s="37">
        <v>0.14694040256395058</v>
      </c>
      <c r="X36" s="36">
        <v>4.7331252049970353E-3</v>
      </c>
      <c r="Y36" s="36">
        <v>0</v>
      </c>
      <c r="Z36" s="36">
        <v>0.40153123502889798</v>
      </c>
      <c r="AA36" s="36">
        <v>1.868837646825358</v>
      </c>
      <c r="AB36" s="36">
        <v>1.990220876800854</v>
      </c>
      <c r="AC36" s="36">
        <v>3.3372951052421586E-2</v>
      </c>
      <c r="AD36" s="36"/>
      <c r="AE36" s="36">
        <v>3.3337721115045404E-2</v>
      </c>
      <c r="AF36" s="36">
        <v>1.8702939972606636</v>
      </c>
      <c r="AG36" s="36">
        <v>9.6368281624291008E-2</v>
      </c>
      <c r="AH36" s="36"/>
      <c r="AI36" s="36">
        <v>0</v>
      </c>
      <c r="AJ36" s="36">
        <v>0.21265330573216945</v>
      </c>
      <c r="AK36" s="36">
        <v>0.14973687094977253</v>
      </c>
      <c r="AL36" s="36">
        <v>0.36239017668194196</v>
      </c>
      <c r="AM36" s="36"/>
      <c r="AN36" s="36">
        <v>1.8179154948881673</v>
      </c>
      <c r="AO36" s="36">
        <v>0</v>
      </c>
      <c r="AP36" s="36">
        <v>0</v>
      </c>
      <c r="AQ36" s="36">
        <v>0.18208450511183266</v>
      </c>
      <c r="AR36" s="36">
        <v>2</v>
      </c>
      <c r="AS36" s="36">
        <v>1.2831135237953648</v>
      </c>
      <c r="AT36" s="36">
        <v>0.36239017668194196</v>
      </c>
      <c r="AU36" s="24"/>
      <c r="AV36" s="35">
        <v>0.43863355842437923</v>
      </c>
      <c r="AW36" s="38">
        <v>747.03572242766006</v>
      </c>
    </row>
    <row r="37" spans="1:49" s="23" customFormat="1" ht="15">
      <c r="A37" s="32" t="s">
        <v>123</v>
      </c>
      <c r="B37" s="33" t="s">
        <v>117</v>
      </c>
      <c r="C37" s="34">
        <v>45.05</v>
      </c>
      <c r="D37" s="35">
        <v>1.2481</v>
      </c>
      <c r="E37" s="35">
        <v>10.85</v>
      </c>
      <c r="F37" s="35">
        <v>6.6299999999999998E-2</v>
      </c>
      <c r="G37" s="35">
        <v>19.440000000000001</v>
      </c>
      <c r="H37" s="35">
        <v>0.35439999999999999</v>
      </c>
      <c r="I37" s="35"/>
      <c r="J37" s="35">
        <v>8.81</v>
      </c>
      <c r="K37" s="35">
        <v>11.91</v>
      </c>
      <c r="L37" s="35">
        <v>1.0637000000000001</v>
      </c>
      <c r="M37" s="35">
        <v>0.7319</v>
      </c>
      <c r="N37" s="35"/>
      <c r="O37" s="35"/>
      <c r="P37" s="35"/>
      <c r="Q37" s="36">
        <v>6.6422188153148589</v>
      </c>
      <c r="R37" s="36">
        <v>1.3577811846851411</v>
      </c>
      <c r="S37" s="36">
        <v>0</v>
      </c>
      <c r="T37" s="36">
        <v>8</v>
      </c>
      <c r="U37" s="36"/>
      <c r="V37" s="36">
        <v>0.52760174882747291</v>
      </c>
      <c r="W37" s="37">
        <v>0.13844041090368031</v>
      </c>
      <c r="X37" s="36">
        <v>7.7285992317239352E-3</v>
      </c>
      <c r="Y37" s="36">
        <v>0</v>
      </c>
      <c r="Z37" s="36">
        <v>0.385417830620014</v>
      </c>
      <c r="AA37" s="36">
        <v>1.9364119349105278</v>
      </c>
      <c r="AB37" s="36">
        <v>2.0116247501344464</v>
      </c>
      <c r="AC37" s="36">
        <v>4.425788118405586E-2</v>
      </c>
      <c r="AD37" s="36"/>
      <c r="AE37" s="36">
        <v>5.1483155811920867E-2</v>
      </c>
      <c r="AF37" s="36">
        <v>1.881468632283338</v>
      </c>
      <c r="AG37" s="36">
        <v>6.7048211904741084E-2</v>
      </c>
      <c r="AH37" s="36"/>
      <c r="AI37" s="36">
        <v>0</v>
      </c>
      <c r="AJ37" s="36">
        <v>0.23702475798489048</v>
      </c>
      <c r="AK37" s="36">
        <v>0.13766423269910841</v>
      </c>
      <c r="AL37" s="36">
        <v>0.37468899068399886</v>
      </c>
      <c r="AM37" s="36"/>
      <c r="AN37" s="36">
        <v>1.8525114054193226</v>
      </c>
      <c r="AO37" s="36">
        <v>0</v>
      </c>
      <c r="AP37" s="36">
        <v>0</v>
      </c>
      <c r="AQ37" s="36">
        <v>0.1474885945806774</v>
      </c>
      <c r="AR37" s="36">
        <v>2</v>
      </c>
      <c r="AS37" s="36">
        <v>1.1899004012548475</v>
      </c>
      <c r="AT37" s="36">
        <v>0.37468899068399886</v>
      </c>
      <c r="AU37" s="24"/>
      <c r="AV37" s="35">
        <v>0.44685179639260081</v>
      </c>
      <c r="AW37" s="38">
        <v>735.93872612801886</v>
      </c>
    </row>
    <row r="38" spans="1:49" s="23" customFormat="1" ht="15">
      <c r="A38" s="32" t="s">
        <v>124</v>
      </c>
      <c r="B38" s="33" t="s">
        <v>117</v>
      </c>
      <c r="C38" s="34">
        <v>46.32</v>
      </c>
      <c r="D38" s="35">
        <v>0.65480000000000005</v>
      </c>
      <c r="E38" s="35">
        <v>9.5399999999999991</v>
      </c>
      <c r="F38" s="35">
        <v>3.5700000000000003E-2</v>
      </c>
      <c r="G38" s="35">
        <v>18.760000000000002</v>
      </c>
      <c r="H38" s="35">
        <v>0.25700000000000001</v>
      </c>
      <c r="I38" s="35"/>
      <c r="J38" s="35">
        <v>9.42</v>
      </c>
      <c r="K38" s="35">
        <v>11.85</v>
      </c>
      <c r="L38" s="35">
        <v>0.88770000000000004</v>
      </c>
      <c r="M38" s="35">
        <v>0.47589999999999999</v>
      </c>
      <c r="N38" s="35"/>
      <c r="O38" s="35"/>
      <c r="P38" s="35"/>
      <c r="Q38" s="36">
        <v>6.845609457757929</v>
      </c>
      <c r="R38" s="36">
        <v>1.154390542242071</v>
      </c>
      <c r="S38" s="36">
        <v>0</v>
      </c>
      <c r="T38" s="36">
        <v>8</v>
      </c>
      <c r="U38" s="36"/>
      <c r="V38" s="36">
        <v>0.5072741547493973</v>
      </c>
      <c r="W38" s="37">
        <v>7.2802677569306987E-2</v>
      </c>
      <c r="X38" s="36">
        <v>4.171388699042781E-3</v>
      </c>
      <c r="Y38" s="36">
        <v>0</v>
      </c>
      <c r="Z38" s="36">
        <v>0.40209367577796229</v>
      </c>
      <c r="AA38" s="36">
        <v>2.0753814477883799</v>
      </c>
      <c r="AB38" s="36">
        <v>1.9165686598374974</v>
      </c>
      <c r="AC38" s="36">
        <v>3.217030761913206E-2</v>
      </c>
      <c r="AD38" s="36"/>
      <c r="AE38" s="36">
        <v>1.0462312040718125E-2</v>
      </c>
      <c r="AF38" s="36">
        <v>1.8764143955897552</v>
      </c>
      <c r="AG38" s="36">
        <v>0.11312329236952667</v>
      </c>
      <c r="AH38" s="36"/>
      <c r="AI38" s="36">
        <v>0</v>
      </c>
      <c r="AJ38" s="36">
        <v>0.14123743699404068</v>
      </c>
      <c r="AK38" s="36">
        <v>8.972433768487012E-2</v>
      </c>
      <c r="AL38" s="36">
        <v>0.2309617746789108</v>
      </c>
      <c r="AM38" s="36"/>
      <c r="AN38" s="36">
        <v>1.9774074855676647</v>
      </c>
      <c r="AO38" s="36">
        <v>0</v>
      </c>
      <c r="AP38" s="36">
        <v>0</v>
      </c>
      <c r="AQ38" s="36">
        <v>2.259251443233537E-2</v>
      </c>
      <c r="AR38" s="36">
        <v>2</v>
      </c>
      <c r="AS38" s="36">
        <v>1.0549731856659736</v>
      </c>
      <c r="AT38" s="36">
        <v>0.2309617746789108</v>
      </c>
      <c r="AU38" s="24"/>
      <c r="AV38" s="35">
        <v>0.47231697044691001</v>
      </c>
      <c r="AW38" s="38">
        <v>629.98459625338285</v>
      </c>
    </row>
    <row r="39" spans="1:49" s="23" customFormat="1" ht="15">
      <c r="A39" s="32" t="s">
        <v>125</v>
      </c>
      <c r="B39" s="33" t="s">
        <v>117</v>
      </c>
      <c r="C39" s="34">
        <v>45.27</v>
      </c>
      <c r="D39" s="35">
        <v>0.96509999999999996</v>
      </c>
      <c r="E39" s="35">
        <v>10.24</v>
      </c>
      <c r="F39" s="35">
        <v>3.4500000000000003E-2</v>
      </c>
      <c r="G39" s="35">
        <v>19.04</v>
      </c>
      <c r="H39" s="35">
        <v>0.26</v>
      </c>
      <c r="I39" s="35"/>
      <c r="J39" s="35">
        <v>8.77</v>
      </c>
      <c r="K39" s="35">
        <v>11.67</v>
      </c>
      <c r="L39" s="35">
        <v>0.99460000000000004</v>
      </c>
      <c r="M39" s="35">
        <v>0.64839999999999998</v>
      </c>
      <c r="N39" s="35"/>
      <c r="O39" s="35"/>
      <c r="P39" s="35"/>
      <c r="Q39" s="36">
        <v>6.7476760335475472</v>
      </c>
      <c r="R39" s="36">
        <v>1.2523239664524528</v>
      </c>
      <c r="S39" s="36">
        <v>0</v>
      </c>
      <c r="T39" s="36">
        <v>8</v>
      </c>
      <c r="U39" s="36"/>
      <c r="V39" s="36">
        <v>0.54652680001713927</v>
      </c>
      <c r="W39" s="37">
        <v>0.10822090406460347</v>
      </c>
      <c r="X39" s="36">
        <v>4.0656660168662409E-3</v>
      </c>
      <c r="Y39" s="36">
        <v>0</v>
      </c>
      <c r="Z39" s="36">
        <v>0.41644637718410138</v>
      </c>
      <c r="AA39" s="36">
        <v>1.9487080591493486</v>
      </c>
      <c r="AB39" s="36">
        <v>1.9569582126030034</v>
      </c>
      <c r="AC39" s="36">
        <v>3.2824309494825232E-2</v>
      </c>
      <c r="AD39" s="36"/>
      <c r="AE39" s="36">
        <v>1.3750328529887668E-2</v>
      </c>
      <c r="AF39" s="36">
        <v>1.8637232467561835</v>
      </c>
      <c r="AG39" s="36">
        <v>0.12252642471392883</v>
      </c>
      <c r="AH39" s="36"/>
      <c r="AI39" s="36">
        <v>0</v>
      </c>
      <c r="AJ39" s="36">
        <v>0.16490381503353291</v>
      </c>
      <c r="AK39" s="36">
        <v>0.12329280212243922</v>
      </c>
      <c r="AL39" s="36">
        <v>0.28819661715597211</v>
      </c>
      <c r="AM39" s="36"/>
      <c r="AN39" s="36">
        <v>1.9031731226630897</v>
      </c>
      <c r="AO39" s="36">
        <v>0</v>
      </c>
      <c r="AP39" s="36">
        <v>0</v>
      </c>
      <c r="AQ39" s="36">
        <v>9.6826877336910352E-2</v>
      </c>
      <c r="AR39" s="36">
        <v>2</v>
      </c>
      <c r="AS39" s="36">
        <v>1.1794149853304476</v>
      </c>
      <c r="AT39" s="36">
        <v>0.28819661715597211</v>
      </c>
      <c r="AU39" s="24"/>
      <c r="AV39" s="35">
        <v>0.45086933577005889</v>
      </c>
      <c r="AW39" s="38">
        <v>692.52712435926946</v>
      </c>
    </row>
    <row r="40" spans="1:49" s="23" customFormat="1" ht="15">
      <c r="A40" s="32" t="s">
        <v>126</v>
      </c>
      <c r="B40" s="33" t="s">
        <v>117</v>
      </c>
      <c r="C40" s="34">
        <v>46.4</v>
      </c>
      <c r="D40" s="35">
        <v>0.95420000000000005</v>
      </c>
      <c r="E40" s="35">
        <v>9.3699999999999992</v>
      </c>
      <c r="F40" s="35">
        <v>6.8900000000000003E-2</v>
      </c>
      <c r="G40" s="35">
        <v>18.760000000000002</v>
      </c>
      <c r="H40" s="35">
        <v>0.29149999999999998</v>
      </c>
      <c r="I40" s="35"/>
      <c r="J40" s="35">
        <v>9.6999999999999993</v>
      </c>
      <c r="K40" s="35">
        <v>11.62</v>
      </c>
      <c r="L40" s="35">
        <v>0.92200000000000004</v>
      </c>
      <c r="M40" s="35">
        <v>0.5625</v>
      </c>
      <c r="N40" s="35"/>
      <c r="O40" s="35"/>
      <c r="P40" s="35"/>
      <c r="Q40" s="36">
        <v>6.8408114137173879</v>
      </c>
      <c r="R40" s="36">
        <v>1.1591885862826121</v>
      </c>
      <c r="S40" s="36">
        <v>0</v>
      </c>
      <c r="T40" s="36">
        <v>8</v>
      </c>
      <c r="U40" s="36"/>
      <c r="V40" s="36">
        <v>0.46890992251449126</v>
      </c>
      <c r="W40" s="37">
        <v>0.10583374469875305</v>
      </c>
      <c r="X40" s="36">
        <v>8.0311499595829144E-3</v>
      </c>
      <c r="Y40" s="36">
        <v>0</v>
      </c>
      <c r="Z40" s="36">
        <v>0.37788156767295078</v>
      </c>
      <c r="AA40" s="36">
        <v>2.1318901884752948</v>
      </c>
      <c r="AB40" s="36">
        <v>1.9351607405646907</v>
      </c>
      <c r="AC40" s="36">
        <v>3.6400447155669875E-2</v>
      </c>
      <c r="AD40" s="36"/>
      <c r="AE40" s="36">
        <v>6.4107761041433342E-2</v>
      </c>
      <c r="AF40" s="36">
        <v>1.8355347168194214</v>
      </c>
      <c r="AG40" s="36">
        <v>0.10035752213914528</v>
      </c>
      <c r="AH40" s="36"/>
      <c r="AI40" s="36">
        <v>0</v>
      </c>
      <c r="AJ40" s="36">
        <v>0.16319114975330362</v>
      </c>
      <c r="AK40" s="36">
        <v>0.1057945151090591</v>
      </c>
      <c r="AL40" s="36">
        <v>0.26898566486236275</v>
      </c>
      <c r="AM40" s="36"/>
      <c r="AN40" s="36">
        <v>1.9240703140148581</v>
      </c>
      <c r="AO40" s="36">
        <v>0</v>
      </c>
      <c r="AP40" s="36">
        <v>0</v>
      </c>
      <c r="AQ40" s="36">
        <v>7.5929685985141937E-2</v>
      </c>
      <c r="AR40" s="36">
        <v>2</v>
      </c>
      <c r="AS40" s="36">
        <v>1.0584589795849482</v>
      </c>
      <c r="AT40" s="36">
        <v>0.26898566486236275</v>
      </c>
      <c r="AU40" s="24"/>
      <c r="AV40" s="35">
        <v>0.47962262420224488</v>
      </c>
      <c r="AW40" s="38">
        <v>688.77896907835054</v>
      </c>
    </row>
    <row r="41" spans="1:49" s="23" customFormat="1" ht="15">
      <c r="A41" s="32" t="s">
        <v>127</v>
      </c>
      <c r="B41" s="33" t="s">
        <v>117</v>
      </c>
      <c r="C41" s="34">
        <v>46.83</v>
      </c>
      <c r="D41" s="35">
        <v>1.1127</v>
      </c>
      <c r="E41" s="35">
        <v>9.66</v>
      </c>
      <c r="F41" s="35">
        <v>0</v>
      </c>
      <c r="G41" s="35">
        <v>19.07</v>
      </c>
      <c r="H41" s="35">
        <v>0.27629999999999999</v>
      </c>
      <c r="I41" s="35"/>
      <c r="J41" s="35">
        <v>9.2799999999999994</v>
      </c>
      <c r="K41" s="35">
        <v>11.63</v>
      </c>
      <c r="L41" s="35">
        <v>0.96160000000000001</v>
      </c>
      <c r="M41" s="35">
        <v>0.63790000000000002</v>
      </c>
      <c r="N41" s="35"/>
      <c r="O41" s="35"/>
      <c r="P41" s="35"/>
      <c r="Q41" s="36">
        <v>6.8539028055219324</v>
      </c>
      <c r="R41" s="36">
        <v>1.1460971944780676</v>
      </c>
      <c r="S41" s="36">
        <v>0</v>
      </c>
      <c r="T41" s="36">
        <v>8</v>
      </c>
      <c r="U41" s="36"/>
      <c r="V41" s="36">
        <v>0.52016123787034729</v>
      </c>
      <c r="W41" s="37">
        <v>0.12251435698749187</v>
      </c>
      <c r="X41" s="36">
        <v>0</v>
      </c>
      <c r="Y41" s="36">
        <v>0</v>
      </c>
      <c r="Z41" s="36">
        <v>0.36269396216486882</v>
      </c>
      <c r="AA41" s="36">
        <v>2.0247211477903195</v>
      </c>
      <c r="AB41" s="36">
        <v>1.9714389468386999</v>
      </c>
      <c r="AC41" s="36">
        <v>3.4250994869180401E-2</v>
      </c>
      <c r="AD41" s="36"/>
      <c r="AE41" s="36">
        <v>3.5780646520907844E-2</v>
      </c>
      <c r="AF41" s="36">
        <v>1.8237291336490766</v>
      </c>
      <c r="AG41" s="36">
        <v>0.14049021983001553</v>
      </c>
      <c r="AH41" s="36"/>
      <c r="AI41" s="36">
        <v>0</v>
      </c>
      <c r="AJ41" s="36">
        <v>0.13237520671006503</v>
      </c>
      <c r="AK41" s="36">
        <v>0.11910153916047715</v>
      </c>
      <c r="AL41" s="36">
        <v>0.2514767458705422</v>
      </c>
      <c r="AM41" s="36"/>
      <c r="AN41" s="36">
        <v>1.9072267544273516</v>
      </c>
      <c r="AO41" s="36">
        <v>0</v>
      </c>
      <c r="AP41" s="36">
        <v>0</v>
      </c>
      <c r="AQ41" s="36">
        <v>9.277324557264835E-2</v>
      </c>
      <c r="AR41" s="36">
        <v>2</v>
      </c>
      <c r="AS41" s="36">
        <v>1.1278839140101999</v>
      </c>
      <c r="AT41" s="36">
        <v>0.2514767458705422</v>
      </c>
      <c r="AU41" s="24"/>
      <c r="AV41" s="35">
        <v>0.46450767137626608</v>
      </c>
      <c r="AW41" s="38">
        <v>713.91798472309517</v>
      </c>
    </row>
    <row r="42" spans="1:49" s="23" customFormat="1" ht="15">
      <c r="A42" s="32" t="s">
        <v>128</v>
      </c>
      <c r="B42" s="33" t="s">
        <v>117</v>
      </c>
      <c r="C42" s="34">
        <v>45.99</v>
      </c>
      <c r="D42" s="35">
        <v>1.087</v>
      </c>
      <c r="E42" s="35">
        <v>9.6199999999999992</v>
      </c>
      <c r="F42" s="35">
        <v>1.6299999999999999E-2</v>
      </c>
      <c r="G42" s="35">
        <v>19.21</v>
      </c>
      <c r="H42" s="35">
        <v>0.31719999999999998</v>
      </c>
      <c r="I42" s="35"/>
      <c r="J42" s="35">
        <v>9.5</v>
      </c>
      <c r="K42" s="35">
        <v>11.75</v>
      </c>
      <c r="L42" s="35">
        <v>0.97350000000000003</v>
      </c>
      <c r="M42" s="35">
        <v>0.55069999999999997</v>
      </c>
      <c r="N42" s="35"/>
      <c r="O42" s="35"/>
      <c r="P42" s="35"/>
      <c r="Q42" s="36">
        <v>6.780733791504737</v>
      </c>
      <c r="R42" s="36">
        <v>1.219266208495263</v>
      </c>
      <c r="S42" s="36">
        <v>0</v>
      </c>
      <c r="T42" s="36">
        <v>8</v>
      </c>
      <c r="U42" s="36"/>
      <c r="V42" s="36">
        <v>0.45236244623596567</v>
      </c>
      <c r="W42" s="37">
        <v>0.12056963392122942</v>
      </c>
      <c r="X42" s="36">
        <v>1.9000707184058298E-3</v>
      </c>
      <c r="Y42" s="36">
        <v>0</v>
      </c>
      <c r="Z42" s="36">
        <v>0.38618472490728095</v>
      </c>
      <c r="AA42" s="36">
        <v>2.088047381406152</v>
      </c>
      <c r="AB42" s="36">
        <v>1.9824699779610953</v>
      </c>
      <c r="AC42" s="36">
        <v>3.9611837220818527E-2</v>
      </c>
      <c r="AD42" s="36"/>
      <c r="AE42" s="36">
        <v>7.1146072370947167E-2</v>
      </c>
      <c r="AF42" s="36">
        <v>1.8561710251923798</v>
      </c>
      <c r="AG42" s="36">
        <v>7.268290243667308E-2</v>
      </c>
      <c r="AH42" s="36"/>
      <c r="AI42" s="36">
        <v>0</v>
      </c>
      <c r="AJ42" s="36">
        <v>0.20560191587443427</v>
      </c>
      <c r="AK42" s="36">
        <v>0.10358082113181416</v>
      </c>
      <c r="AL42" s="36">
        <v>0.30918273700624843</v>
      </c>
      <c r="AM42" s="36"/>
      <c r="AN42" s="36">
        <v>1.9011798642215769</v>
      </c>
      <c r="AO42" s="36">
        <v>0</v>
      </c>
      <c r="AP42" s="36">
        <v>0</v>
      </c>
      <c r="AQ42" s="36">
        <v>9.8820135778423093E-2</v>
      </c>
      <c r="AR42" s="36">
        <v>2</v>
      </c>
      <c r="AS42" s="36">
        <v>1.0796864389857055</v>
      </c>
      <c r="AT42" s="36">
        <v>0.30918273700624843</v>
      </c>
      <c r="AU42" s="24"/>
      <c r="AV42" s="35">
        <v>0.46851850133169687</v>
      </c>
      <c r="AW42" s="38">
        <v>711.10584682192962</v>
      </c>
    </row>
    <row r="43" spans="1:49" s="23" customFormat="1" ht="15">
      <c r="A43" s="32" t="s">
        <v>129</v>
      </c>
      <c r="B43" s="33" t="s">
        <v>117</v>
      </c>
      <c r="C43" s="34">
        <v>46.34</v>
      </c>
      <c r="D43" s="35">
        <v>0.87990000000000002</v>
      </c>
      <c r="E43" s="35">
        <v>9.84</v>
      </c>
      <c r="F43" s="35">
        <v>2.98E-2</v>
      </c>
      <c r="G43" s="35">
        <v>18.78</v>
      </c>
      <c r="H43" s="35">
        <v>0.2218</v>
      </c>
      <c r="I43" s="35"/>
      <c r="J43" s="35">
        <v>9.5</v>
      </c>
      <c r="K43" s="35">
        <v>11.88</v>
      </c>
      <c r="L43" s="35">
        <v>0.91220000000000001</v>
      </c>
      <c r="M43" s="35">
        <v>0.52070000000000005</v>
      </c>
      <c r="N43" s="35"/>
      <c r="O43" s="35"/>
      <c r="P43" s="35"/>
      <c r="Q43" s="36">
        <v>6.8099783086162287</v>
      </c>
      <c r="R43" s="36">
        <v>1.1900216913837713</v>
      </c>
      <c r="S43" s="36">
        <v>0</v>
      </c>
      <c r="T43" s="36">
        <v>8</v>
      </c>
      <c r="U43" s="36"/>
      <c r="V43" s="36">
        <v>0.51423986554252443</v>
      </c>
      <c r="W43" s="37">
        <v>9.7278783302327226E-2</v>
      </c>
      <c r="X43" s="36">
        <v>3.4623808658237423E-3</v>
      </c>
      <c r="Y43" s="36">
        <v>0</v>
      </c>
      <c r="Z43" s="36">
        <v>0.39332320026812795</v>
      </c>
      <c r="AA43" s="36">
        <v>2.081214119159426</v>
      </c>
      <c r="AB43" s="36">
        <v>1.9147330670604066</v>
      </c>
      <c r="AC43" s="36">
        <v>2.7607670506493223E-2</v>
      </c>
      <c r="AD43" s="36"/>
      <c r="AE43" s="36">
        <v>3.1859086705129158E-2</v>
      </c>
      <c r="AF43" s="36">
        <v>1.8705657462346148</v>
      </c>
      <c r="AG43" s="36">
        <v>9.7575167060256041E-2</v>
      </c>
      <c r="AH43" s="36"/>
      <c r="AI43" s="36">
        <v>0</v>
      </c>
      <c r="AJ43" s="36">
        <v>0.16233306823194471</v>
      </c>
      <c r="AK43" s="36">
        <v>9.7617631227324739E-2</v>
      </c>
      <c r="AL43" s="36">
        <v>0.25995069945926946</v>
      </c>
      <c r="AM43" s="36"/>
      <c r="AN43" s="36">
        <v>1.9220631457036268</v>
      </c>
      <c r="AO43" s="36">
        <v>0</v>
      </c>
      <c r="AP43" s="36">
        <v>0</v>
      </c>
      <c r="AQ43" s="36">
        <v>7.793685429637312E-2</v>
      </c>
      <c r="AR43" s="36">
        <v>2</v>
      </c>
      <c r="AS43" s="36">
        <v>1.1021206324153068</v>
      </c>
      <c r="AT43" s="36">
        <v>0.25995069945926946</v>
      </c>
      <c r="AU43" s="24"/>
      <c r="AV43" s="35">
        <v>0.47415946977572571</v>
      </c>
      <c r="AW43" s="38">
        <v>674.87408572314678</v>
      </c>
    </row>
    <row r="44" spans="1:49" s="23" customFormat="1" ht="15">
      <c r="A44" s="32" t="s">
        <v>130</v>
      </c>
      <c r="B44" s="33" t="s">
        <v>117</v>
      </c>
      <c r="C44" s="34">
        <v>45.98</v>
      </c>
      <c r="D44" s="35">
        <v>0.79669999999999996</v>
      </c>
      <c r="E44" s="35">
        <v>9.9499999999999993</v>
      </c>
      <c r="F44" s="35">
        <v>1.34E-2</v>
      </c>
      <c r="G44" s="35">
        <v>18.45</v>
      </c>
      <c r="H44" s="35">
        <v>0.23330000000000001</v>
      </c>
      <c r="I44" s="35"/>
      <c r="J44" s="35">
        <v>9.43</v>
      </c>
      <c r="K44" s="35">
        <v>11.92</v>
      </c>
      <c r="L44" s="35">
        <v>0.95499999999999996</v>
      </c>
      <c r="M44" s="35">
        <v>0.48280000000000001</v>
      </c>
      <c r="N44" s="35"/>
      <c r="O44" s="35"/>
      <c r="P44" s="35"/>
      <c r="Q44" s="36">
        <v>6.795112587952886</v>
      </c>
      <c r="R44" s="36">
        <v>1.204887412047114</v>
      </c>
      <c r="S44" s="36">
        <v>0</v>
      </c>
      <c r="T44" s="36">
        <v>8</v>
      </c>
      <c r="U44" s="36"/>
      <c r="V44" s="36">
        <v>0.52812718557340932</v>
      </c>
      <c r="W44" s="37">
        <v>8.8576317420332049E-2</v>
      </c>
      <c r="X44" s="36">
        <v>1.5656740886441649E-3</v>
      </c>
      <c r="Y44" s="36">
        <v>0</v>
      </c>
      <c r="Z44" s="36">
        <v>0.40258628666943252</v>
      </c>
      <c r="AA44" s="36">
        <v>2.0775086554750275</v>
      </c>
      <c r="AB44" s="36">
        <v>1.8776778957874538</v>
      </c>
      <c r="AC44" s="36">
        <v>2.9202561749211559E-2</v>
      </c>
      <c r="AD44" s="36"/>
      <c r="AE44" s="36">
        <v>5.2445767635118656E-3</v>
      </c>
      <c r="AF44" s="36">
        <v>1.8874296923217564</v>
      </c>
      <c r="AG44" s="36">
        <v>0.10732573091473174</v>
      </c>
      <c r="AH44" s="36"/>
      <c r="AI44" s="36">
        <v>0</v>
      </c>
      <c r="AJ44" s="36">
        <v>0.16630907306199499</v>
      </c>
      <c r="AK44" s="36">
        <v>9.1021908967026277E-2</v>
      </c>
      <c r="AL44" s="36">
        <v>0.25733098202902127</v>
      </c>
      <c r="AM44" s="36"/>
      <c r="AN44" s="36">
        <v>1.9454503797606713</v>
      </c>
      <c r="AO44" s="36">
        <v>0</v>
      </c>
      <c r="AP44" s="36">
        <v>0</v>
      </c>
      <c r="AQ44" s="36">
        <v>5.4549620239328828E-2</v>
      </c>
      <c r="AR44" s="36">
        <v>2</v>
      </c>
      <c r="AS44" s="36">
        <v>1.1078661070835059</v>
      </c>
      <c r="AT44" s="36">
        <v>0.25733098202902127</v>
      </c>
      <c r="AU44" s="24"/>
      <c r="AV44" s="35">
        <v>0.47673633590799086</v>
      </c>
      <c r="AW44" s="38">
        <v>659.87846920582444</v>
      </c>
    </row>
    <row r="45" spans="1:49" s="23" customFormat="1" ht="15" customHeight="1">
      <c r="A45" s="39" t="s">
        <v>94</v>
      </c>
      <c r="B45" s="33"/>
      <c r="C45" s="34">
        <v>5.2196607220530673</v>
      </c>
      <c r="D45" s="35">
        <v>6.2758880381573992</v>
      </c>
      <c r="E45" s="35">
        <v>5.9296482412060305</v>
      </c>
      <c r="F45" s="35">
        <v>7.4626865671641793</v>
      </c>
      <c r="G45" s="35">
        <v>5.3116531165311658</v>
      </c>
      <c r="H45" s="35">
        <v>4.2863266180882986</v>
      </c>
      <c r="I45" s="35"/>
      <c r="J45" s="35">
        <v>4.8780487804878048</v>
      </c>
      <c r="K45" s="35">
        <v>14.932885906040269</v>
      </c>
      <c r="L45" s="35">
        <v>1.0471204188481675</v>
      </c>
      <c r="M45" s="35">
        <v>10.356255178127588</v>
      </c>
      <c r="N45" s="35"/>
      <c r="O45" s="35"/>
      <c r="P45" s="35"/>
      <c r="Q45" s="36"/>
      <c r="R45" s="36"/>
      <c r="S45" s="36"/>
      <c r="T45" s="36"/>
      <c r="U45" s="36"/>
      <c r="V45" s="36"/>
      <c r="W45" s="37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24"/>
      <c r="AV45" s="35"/>
      <c r="AW45" s="38"/>
    </row>
    <row r="46" spans="1:49" s="23" customFormat="1" ht="15">
      <c r="A46" s="32" t="s">
        <v>131</v>
      </c>
      <c r="B46" s="33" t="s">
        <v>117</v>
      </c>
      <c r="C46" s="34">
        <v>44.8</v>
      </c>
      <c r="D46" s="35">
        <v>1.2503</v>
      </c>
      <c r="E46" s="35">
        <v>11.01</v>
      </c>
      <c r="F46" s="35">
        <v>0</v>
      </c>
      <c r="G46" s="35">
        <v>19.600000000000001</v>
      </c>
      <c r="H46" s="35">
        <v>0.20530000000000001</v>
      </c>
      <c r="I46" s="35"/>
      <c r="J46" s="35">
        <v>8.5500000000000007</v>
      </c>
      <c r="K46" s="35">
        <v>11.79</v>
      </c>
      <c r="L46" s="35">
        <v>0.96279999999999999</v>
      </c>
      <c r="M46" s="35">
        <v>0.72899999999999998</v>
      </c>
      <c r="N46" s="35"/>
      <c r="O46" s="35"/>
      <c r="P46" s="35"/>
      <c r="Q46" s="36">
        <v>6.643957183003999</v>
      </c>
      <c r="R46" s="36">
        <v>1.356042816996001</v>
      </c>
      <c r="S46" s="36">
        <v>0</v>
      </c>
      <c r="T46" s="36">
        <v>8</v>
      </c>
      <c r="U46" s="36"/>
      <c r="V46" s="36">
        <v>0.56832276200348231</v>
      </c>
      <c r="W46" s="37">
        <v>0.13949484396293313</v>
      </c>
      <c r="X46" s="36">
        <v>0</v>
      </c>
      <c r="Y46" s="36">
        <v>0</v>
      </c>
      <c r="Z46" s="36">
        <v>0.42939759030529956</v>
      </c>
      <c r="AA46" s="36">
        <v>1.8902462485423122</v>
      </c>
      <c r="AB46" s="36">
        <v>2.0014962177936768</v>
      </c>
      <c r="AC46" s="36">
        <v>2.5787918112796564E-2</v>
      </c>
      <c r="AD46" s="36"/>
      <c r="AE46" s="36">
        <v>5.474558072050062E-2</v>
      </c>
      <c r="AF46" s="36">
        <v>1.873395417572203</v>
      </c>
      <c r="AG46" s="36">
        <v>7.1859001707296422E-2</v>
      </c>
      <c r="AH46" s="36"/>
      <c r="AI46" s="36">
        <v>0</v>
      </c>
      <c r="AJ46" s="36">
        <v>0.2049786559906065</v>
      </c>
      <c r="AK46" s="36">
        <v>0.13792002506992049</v>
      </c>
      <c r="AL46" s="36">
        <v>0.34289868106052701</v>
      </c>
      <c r="AM46" s="36"/>
      <c r="AN46" s="36">
        <v>1.8082930974081344</v>
      </c>
      <c r="AO46" s="36">
        <v>0</v>
      </c>
      <c r="AP46" s="36">
        <v>0</v>
      </c>
      <c r="AQ46" s="36">
        <v>0.19170690259186562</v>
      </c>
      <c r="AR46" s="36">
        <v>2</v>
      </c>
      <c r="AS46" s="36">
        <v>1.2767100402346481</v>
      </c>
      <c r="AT46" s="36">
        <v>0.34289868106052701</v>
      </c>
      <c r="AU46" s="24"/>
      <c r="AV46" s="35">
        <v>0.437441560274617</v>
      </c>
      <c r="AW46" s="38">
        <v>737.33835262291825</v>
      </c>
    </row>
    <row r="47" spans="1:49" s="23" customFormat="1" ht="15">
      <c r="A47" s="32" t="s">
        <v>132</v>
      </c>
      <c r="B47" s="33" t="s">
        <v>117</v>
      </c>
      <c r="C47" s="34">
        <v>45.6</v>
      </c>
      <c r="D47" s="35">
        <v>0.98809999999999998</v>
      </c>
      <c r="E47" s="35">
        <v>10.54</v>
      </c>
      <c r="F47" s="35">
        <v>6.8900000000000003E-2</v>
      </c>
      <c r="G47" s="35">
        <v>19.170000000000002</v>
      </c>
      <c r="H47" s="35">
        <v>0.29859999999999998</v>
      </c>
      <c r="I47" s="35"/>
      <c r="J47" s="35">
        <v>9.39</v>
      </c>
      <c r="K47" s="35">
        <v>11.89</v>
      </c>
      <c r="L47" s="35">
        <v>1.0660000000000001</v>
      </c>
      <c r="M47" s="35">
        <v>0.62180000000000002</v>
      </c>
      <c r="N47" s="35"/>
      <c r="O47" s="35"/>
      <c r="P47" s="35"/>
      <c r="Q47" s="36">
        <v>6.6872476665647422</v>
      </c>
      <c r="R47" s="36">
        <v>1.3127523334352578</v>
      </c>
      <c r="S47" s="36">
        <v>0</v>
      </c>
      <c r="T47" s="36">
        <v>8</v>
      </c>
      <c r="U47" s="36"/>
      <c r="V47" s="36">
        <v>0.50893830383698013</v>
      </c>
      <c r="W47" s="37">
        <v>0.10901307187286492</v>
      </c>
      <c r="X47" s="36">
        <v>7.9885997603919741E-3</v>
      </c>
      <c r="Y47" s="36">
        <v>0</v>
      </c>
      <c r="Z47" s="36">
        <v>0.39916559828623122</v>
      </c>
      <c r="AA47" s="36">
        <v>2.0528235277877522</v>
      </c>
      <c r="AB47" s="36">
        <v>1.9519056105553654</v>
      </c>
      <c r="AC47" s="36">
        <v>3.708949248843451E-2</v>
      </c>
      <c r="AD47" s="36"/>
      <c r="AE47" s="36">
        <v>6.6924204588020508E-2</v>
      </c>
      <c r="AF47" s="36">
        <v>1.8682339389198206</v>
      </c>
      <c r="AG47" s="36">
        <v>6.48418564921589E-2</v>
      </c>
      <c r="AH47" s="36"/>
      <c r="AI47" s="36">
        <v>0</v>
      </c>
      <c r="AJ47" s="36">
        <v>0.238254030734947</v>
      </c>
      <c r="AK47" s="36">
        <v>0.11632800257437444</v>
      </c>
      <c r="AL47" s="36">
        <v>0.35458203330932142</v>
      </c>
      <c r="AM47" s="36"/>
      <c r="AN47" s="36">
        <v>1.8888935109887615</v>
      </c>
      <c r="AO47" s="36">
        <v>0</v>
      </c>
      <c r="AP47" s="36">
        <v>0</v>
      </c>
      <c r="AQ47" s="36">
        <v>0.11110648901123862</v>
      </c>
      <c r="AR47" s="36">
        <v>2</v>
      </c>
      <c r="AS47" s="36">
        <v>1.1261300458689412</v>
      </c>
      <c r="AT47" s="36">
        <v>0.35458203330932142</v>
      </c>
      <c r="AU47" s="24"/>
      <c r="AV47" s="35">
        <v>0.46613819143164659</v>
      </c>
      <c r="AW47" s="38">
        <v>693.75902915201232</v>
      </c>
    </row>
    <row r="48" spans="1:49" s="23" customFormat="1" ht="15">
      <c r="A48" s="32" t="s">
        <v>133</v>
      </c>
      <c r="B48" s="33" t="s">
        <v>117</v>
      </c>
      <c r="C48" s="34">
        <v>45.15</v>
      </c>
      <c r="D48" s="35">
        <v>1.0501</v>
      </c>
      <c r="E48" s="35">
        <v>10.88</v>
      </c>
      <c r="F48" s="35">
        <v>9.2399999999999996E-2</v>
      </c>
      <c r="G48" s="35">
        <v>19.61</v>
      </c>
      <c r="H48" s="35">
        <v>0.26100000000000001</v>
      </c>
      <c r="I48" s="35"/>
      <c r="J48" s="35">
        <v>8.85</v>
      </c>
      <c r="K48" s="35">
        <v>11.73</v>
      </c>
      <c r="L48" s="35">
        <v>1.0645</v>
      </c>
      <c r="M48" s="35">
        <v>0.71279999999999999</v>
      </c>
      <c r="N48" s="35"/>
      <c r="O48" s="35"/>
      <c r="P48" s="35"/>
      <c r="Q48" s="36">
        <v>6.656375353311013</v>
      </c>
      <c r="R48" s="36">
        <v>1.343624646688987</v>
      </c>
      <c r="S48" s="36">
        <v>0</v>
      </c>
      <c r="T48" s="36">
        <v>8</v>
      </c>
      <c r="U48" s="36"/>
      <c r="V48" s="36">
        <v>0.54680445683752277</v>
      </c>
      <c r="W48" s="37">
        <v>0.11646778630818524</v>
      </c>
      <c r="X48" s="36">
        <v>1.0770128780589226E-2</v>
      </c>
      <c r="Y48" s="36">
        <v>0</v>
      </c>
      <c r="Z48" s="36">
        <v>0.41631553285728273</v>
      </c>
      <c r="AA48" s="36">
        <v>1.9450321263403241</v>
      </c>
      <c r="AB48" s="36">
        <v>2.0014754188195631</v>
      </c>
      <c r="AC48" s="36">
        <v>3.2591104491698247E-2</v>
      </c>
      <c r="AD48" s="36"/>
      <c r="AE48" s="36">
        <v>6.9456554435165074E-2</v>
      </c>
      <c r="AF48" s="36">
        <v>1.8528697831418837</v>
      </c>
      <c r="AG48" s="36">
        <v>7.7673662422951262E-2</v>
      </c>
      <c r="AH48" s="36"/>
      <c r="AI48" s="36">
        <v>0</v>
      </c>
      <c r="AJ48" s="36">
        <v>0.22660113955293293</v>
      </c>
      <c r="AK48" s="36">
        <v>0.13405984976545995</v>
      </c>
      <c r="AL48" s="36">
        <v>0.36066098931839286</v>
      </c>
      <c r="AM48" s="36"/>
      <c r="AN48" s="36">
        <v>1.8538116287017825</v>
      </c>
      <c r="AO48" s="36">
        <v>0</v>
      </c>
      <c r="AP48" s="36">
        <v>0</v>
      </c>
      <c r="AQ48" s="36">
        <v>0.14618837129821749</v>
      </c>
      <c r="AR48" s="36">
        <v>2</v>
      </c>
      <c r="AS48" s="36">
        <v>1.1960555623111759</v>
      </c>
      <c r="AT48" s="36">
        <v>0.36066098931839286</v>
      </c>
      <c r="AU48" s="24"/>
      <c r="AV48" s="35">
        <v>0.44581961990177893</v>
      </c>
      <c r="AW48" s="38">
        <v>705.07714293951108</v>
      </c>
    </row>
    <row r="49" spans="1:49" s="23" customFormat="1" ht="15">
      <c r="A49" s="32" t="s">
        <v>134</v>
      </c>
      <c r="B49" s="33" t="s">
        <v>117</v>
      </c>
      <c r="C49" s="34">
        <v>44.22</v>
      </c>
      <c r="D49" s="35">
        <v>1.2210000000000001</v>
      </c>
      <c r="E49" s="35">
        <v>11.81</v>
      </c>
      <c r="F49" s="35">
        <v>1.7600000000000001E-2</v>
      </c>
      <c r="G49" s="35">
        <v>19.48</v>
      </c>
      <c r="H49" s="35">
        <v>0.26019999999999999</v>
      </c>
      <c r="I49" s="35"/>
      <c r="J49" s="35">
        <v>8.3800000000000008</v>
      </c>
      <c r="K49" s="35">
        <v>11.68</v>
      </c>
      <c r="L49" s="35">
        <v>1.0984</v>
      </c>
      <c r="M49" s="35">
        <v>0.74319999999999997</v>
      </c>
      <c r="N49" s="35"/>
      <c r="O49" s="35"/>
      <c r="P49" s="35"/>
      <c r="Q49" s="36">
        <v>6.5617203037475713</v>
      </c>
      <c r="R49" s="36">
        <v>1.4382796962524287</v>
      </c>
      <c r="S49" s="36">
        <v>0</v>
      </c>
      <c r="T49" s="36">
        <v>8</v>
      </c>
      <c r="U49" s="36"/>
      <c r="V49" s="36">
        <v>0.6271020002786889</v>
      </c>
      <c r="W49" s="37">
        <v>0.1363043617202202</v>
      </c>
      <c r="X49" s="36">
        <v>2.0648120206711485E-3</v>
      </c>
      <c r="Y49" s="36">
        <v>0</v>
      </c>
      <c r="Z49" s="36">
        <v>0.42239436392953422</v>
      </c>
      <c r="AA49" s="36">
        <v>1.8537298954811072</v>
      </c>
      <c r="AB49" s="36">
        <v>1.9950085085324094</v>
      </c>
      <c r="AC49" s="36">
        <v>3.2702788870327945E-2</v>
      </c>
      <c r="AD49" s="36"/>
      <c r="AE49" s="36">
        <v>6.9306730832958685E-2</v>
      </c>
      <c r="AF49" s="36">
        <v>1.8569861151606444</v>
      </c>
      <c r="AG49" s="36">
        <v>7.3707154006396935E-2</v>
      </c>
      <c r="AH49" s="36"/>
      <c r="AI49" s="36">
        <v>0</v>
      </c>
      <c r="AJ49" s="36">
        <v>0.24230208052321983</v>
      </c>
      <c r="AK49" s="36">
        <v>0.14068754955499066</v>
      </c>
      <c r="AL49" s="36">
        <v>0.38298963007821052</v>
      </c>
      <c r="AM49" s="36"/>
      <c r="AN49" s="36">
        <v>1.8048273205112944</v>
      </c>
      <c r="AO49" s="36">
        <v>0</v>
      </c>
      <c r="AP49" s="36">
        <v>0</v>
      </c>
      <c r="AQ49" s="36">
        <v>0.19517267948870556</v>
      </c>
      <c r="AR49" s="36">
        <v>2</v>
      </c>
      <c r="AS49" s="36">
        <v>1.3221050876486635</v>
      </c>
      <c r="AT49" s="36">
        <v>0.38298963007821052</v>
      </c>
      <c r="AU49" s="24"/>
      <c r="AV49" s="35">
        <v>0.43401364373270257</v>
      </c>
      <c r="AW49" s="38">
        <v>733.08250377027616</v>
      </c>
    </row>
    <row r="50" spans="1:49" s="23" customFormat="1" ht="15">
      <c r="A50" s="32" t="s">
        <v>135</v>
      </c>
      <c r="B50" s="33" t="s">
        <v>117</v>
      </c>
      <c r="C50" s="34">
        <v>44.88</v>
      </c>
      <c r="D50" s="35">
        <v>1.2242999999999999</v>
      </c>
      <c r="E50" s="35">
        <v>11.59</v>
      </c>
      <c r="F50" s="35">
        <v>6.9099999999999995E-2</v>
      </c>
      <c r="G50" s="35">
        <v>19.71</v>
      </c>
      <c r="H50" s="35">
        <v>0.32769999999999999</v>
      </c>
      <c r="I50" s="35"/>
      <c r="J50" s="35">
        <v>8.5</v>
      </c>
      <c r="K50" s="35">
        <v>11.74</v>
      </c>
      <c r="L50" s="35">
        <v>1.0501</v>
      </c>
      <c r="M50" s="35">
        <v>0.71509999999999996</v>
      </c>
      <c r="N50" s="35"/>
      <c r="O50" s="35"/>
      <c r="P50" s="35"/>
      <c r="Q50" s="36">
        <v>6.5999929341840184</v>
      </c>
      <c r="R50" s="36">
        <v>1.4000070658159816</v>
      </c>
      <c r="S50" s="36">
        <v>0</v>
      </c>
      <c r="T50" s="36">
        <v>8</v>
      </c>
      <c r="U50" s="36"/>
      <c r="V50" s="36">
        <v>0.60874117051597665</v>
      </c>
      <c r="W50" s="37">
        <v>0.13544830826409143</v>
      </c>
      <c r="X50" s="36">
        <v>8.0341057809734141E-3</v>
      </c>
      <c r="Y50" s="36">
        <v>0</v>
      </c>
      <c r="Z50" s="36">
        <v>0.39427342617297967</v>
      </c>
      <c r="AA50" s="36">
        <v>1.863429674363936</v>
      </c>
      <c r="AB50" s="36">
        <v>2.0297585904653062</v>
      </c>
      <c r="AC50" s="36">
        <v>4.0817423348721224E-2</v>
      </c>
      <c r="AD50" s="36"/>
      <c r="AE50" s="36">
        <v>8.0502698911985249E-2</v>
      </c>
      <c r="AF50" s="36">
        <v>1.8498033293547471</v>
      </c>
      <c r="AG50" s="36">
        <v>6.9693971733267635E-2</v>
      </c>
      <c r="AH50" s="36"/>
      <c r="AI50" s="36">
        <v>0</v>
      </c>
      <c r="AJ50" s="36">
        <v>0.22971275564905463</v>
      </c>
      <c r="AK50" s="36">
        <v>0.13415547105057207</v>
      </c>
      <c r="AL50" s="36">
        <v>0.36386822669962671</v>
      </c>
      <c r="AM50" s="36"/>
      <c r="AN50" s="36">
        <v>1.8238874918515242</v>
      </c>
      <c r="AO50" s="36">
        <v>0</v>
      </c>
      <c r="AP50" s="36">
        <v>0</v>
      </c>
      <c r="AQ50" s="36">
        <v>0.17611250814847584</v>
      </c>
      <c r="AR50" s="36">
        <v>2</v>
      </c>
      <c r="AS50" s="36">
        <v>1.2739112132171391</v>
      </c>
      <c r="AT50" s="36">
        <v>0.36386822669962671</v>
      </c>
      <c r="AU50" s="24"/>
      <c r="AV50" s="35">
        <v>0.43462304940813296</v>
      </c>
      <c r="AW50" s="38">
        <v>731.92984460549064</v>
      </c>
    </row>
    <row r="51" spans="1:49" s="23" customFormat="1" ht="15">
      <c r="A51" s="32" t="s">
        <v>136</v>
      </c>
      <c r="B51" s="33" t="s">
        <v>117</v>
      </c>
      <c r="C51" s="34">
        <v>44.25</v>
      </c>
      <c r="D51" s="35">
        <v>1.31</v>
      </c>
      <c r="E51" s="35">
        <v>12.2</v>
      </c>
      <c r="F51" s="35">
        <v>7.0000000000000001E-3</v>
      </c>
      <c r="G51" s="35">
        <v>19.77</v>
      </c>
      <c r="H51" s="35">
        <v>0.22589999999999999</v>
      </c>
      <c r="I51" s="35"/>
      <c r="J51" s="35">
        <v>8.34</v>
      </c>
      <c r="K51" s="35">
        <v>11.79</v>
      </c>
      <c r="L51" s="35">
        <v>1.1451</v>
      </c>
      <c r="M51" s="35">
        <v>0.84309999999999996</v>
      </c>
      <c r="N51" s="35"/>
      <c r="O51" s="35"/>
      <c r="P51" s="35"/>
      <c r="Q51" s="36">
        <v>6.5159878646566201</v>
      </c>
      <c r="R51" s="36">
        <v>1.4840121353433799</v>
      </c>
      <c r="S51" s="36">
        <v>0</v>
      </c>
      <c r="T51" s="36">
        <v>8</v>
      </c>
      <c r="U51" s="36"/>
      <c r="V51" s="36">
        <v>0.63326775471628416</v>
      </c>
      <c r="W51" s="37">
        <v>0.14512204868951795</v>
      </c>
      <c r="X51" s="36">
        <v>8.1495552355857878E-4</v>
      </c>
      <c r="Y51" s="36">
        <v>0</v>
      </c>
      <c r="Z51" s="36">
        <v>0.43611984036722617</v>
      </c>
      <c r="AA51" s="36">
        <v>1.8307814421660045</v>
      </c>
      <c r="AB51" s="36">
        <v>1.998520233434447</v>
      </c>
      <c r="AC51" s="36">
        <v>2.8174858579064505E-2</v>
      </c>
      <c r="AD51" s="36"/>
      <c r="AE51" s="36">
        <v>7.2801133476103175E-2</v>
      </c>
      <c r="AF51" s="36">
        <v>1.8601485772651019</v>
      </c>
      <c r="AG51" s="36">
        <v>6.7050289258794971E-2</v>
      </c>
      <c r="AH51" s="36"/>
      <c r="AI51" s="36">
        <v>0</v>
      </c>
      <c r="AJ51" s="36">
        <v>0.25987662843921588</v>
      </c>
      <c r="AK51" s="36">
        <v>0.15837880769899396</v>
      </c>
      <c r="AL51" s="36">
        <v>0.41825543613820981</v>
      </c>
      <c r="AM51" s="36"/>
      <c r="AN51" s="36">
        <v>1.7723603404778694</v>
      </c>
      <c r="AO51" s="36">
        <v>0</v>
      </c>
      <c r="AP51" s="36">
        <v>0</v>
      </c>
      <c r="AQ51" s="36">
        <v>0.22763965952213061</v>
      </c>
      <c r="AR51" s="36">
        <v>2</v>
      </c>
      <c r="AS51" s="36">
        <v>1.3596316924625462</v>
      </c>
      <c r="AT51" s="36">
        <v>0.41825543613820981</v>
      </c>
      <c r="AU51" s="24"/>
      <c r="AV51" s="35">
        <v>0.42921465916379969</v>
      </c>
      <c r="AW51" s="38">
        <v>744.69664240316501</v>
      </c>
    </row>
    <row r="52" spans="1:49" s="23" customFormat="1" ht="15">
      <c r="A52" s="40" t="s">
        <v>137</v>
      </c>
      <c r="B52" s="41" t="s">
        <v>117</v>
      </c>
      <c r="C52" s="42">
        <v>45.24</v>
      </c>
      <c r="D52" s="43">
        <v>1.0399</v>
      </c>
      <c r="E52" s="43">
        <v>11.09</v>
      </c>
      <c r="F52" s="43">
        <v>2.7099999999999999E-2</v>
      </c>
      <c r="G52" s="43">
        <v>19.46</v>
      </c>
      <c r="H52" s="43">
        <v>0.2742</v>
      </c>
      <c r="I52" s="43"/>
      <c r="J52" s="43">
        <v>8.92</v>
      </c>
      <c r="K52" s="43">
        <v>11.83</v>
      </c>
      <c r="L52" s="43">
        <v>0.96050000000000002</v>
      </c>
      <c r="M52" s="43">
        <v>0.68959999999999999</v>
      </c>
      <c r="N52" s="43"/>
      <c r="O52" s="43"/>
      <c r="P52" s="43"/>
      <c r="Q52" s="44">
        <v>6.6519419990901119</v>
      </c>
      <c r="R52" s="44">
        <v>1.3480580009098881</v>
      </c>
      <c r="S52" s="44">
        <v>0</v>
      </c>
      <c r="T52" s="44">
        <v>8</v>
      </c>
      <c r="U52" s="44"/>
      <c r="V52" s="44">
        <v>0.57374494081575844</v>
      </c>
      <c r="W52" s="45">
        <v>0.11503037854979732</v>
      </c>
      <c r="X52" s="44">
        <v>3.1503878527415043E-3</v>
      </c>
      <c r="Y52" s="44">
        <v>0</v>
      </c>
      <c r="Z52" s="44">
        <v>0.40994149530603607</v>
      </c>
      <c r="AA52" s="44">
        <v>1.9552134270763868</v>
      </c>
      <c r="AB52" s="44">
        <v>1.9829874251724759</v>
      </c>
      <c r="AC52" s="44">
        <v>3.4148515600311499E-2</v>
      </c>
      <c r="AD52" s="44"/>
      <c r="AE52" s="44">
        <v>7.4216570373508262E-2</v>
      </c>
      <c r="AF52" s="44">
        <v>1.8637061557267183</v>
      </c>
      <c r="AG52" s="44">
        <v>6.2077273899773466E-2</v>
      </c>
      <c r="AH52" s="44"/>
      <c r="AI52" s="44">
        <v>0</v>
      </c>
      <c r="AJ52" s="44">
        <v>0.21174167574448105</v>
      </c>
      <c r="AK52" s="44">
        <v>0.12935228308290989</v>
      </c>
      <c r="AL52" s="44">
        <v>0.34109395882739091</v>
      </c>
      <c r="AM52" s="44"/>
      <c r="AN52" s="44">
        <v>1.8521437349081493</v>
      </c>
      <c r="AO52" s="44">
        <v>0</v>
      </c>
      <c r="AP52" s="44">
        <v>0</v>
      </c>
      <c r="AQ52" s="44">
        <v>0.14785626509185057</v>
      </c>
      <c r="AR52" s="44">
        <v>2</v>
      </c>
      <c r="AS52" s="44">
        <v>1.2137471932213892</v>
      </c>
      <c r="AT52" s="44">
        <v>0.34109395882739091</v>
      </c>
      <c r="AU52" s="46"/>
      <c r="AV52" s="43">
        <v>0.44966637952316962</v>
      </c>
      <c r="AW52" s="47">
        <v>702.93211083750862</v>
      </c>
    </row>
    <row r="53" spans="1:49" s="23" customFormat="1" ht="15">
      <c r="A53" s="32" t="s">
        <v>138</v>
      </c>
      <c r="B53" s="33" t="s">
        <v>90</v>
      </c>
      <c r="C53" s="34">
        <v>47.22</v>
      </c>
      <c r="D53" s="35">
        <v>0.77159999999999995</v>
      </c>
      <c r="E53" s="35">
        <v>9.8800000000000008</v>
      </c>
      <c r="F53" s="35">
        <v>6.6199999999999995E-2</v>
      </c>
      <c r="G53" s="35">
        <v>16.36</v>
      </c>
      <c r="H53" s="35">
        <v>0.438</v>
      </c>
      <c r="I53" s="35"/>
      <c r="J53" s="35">
        <v>12.26</v>
      </c>
      <c r="K53" s="35">
        <v>10.28</v>
      </c>
      <c r="L53" s="35">
        <v>0.85550000000000004</v>
      </c>
      <c r="M53" s="35">
        <v>0.33960000000000001</v>
      </c>
      <c r="N53" s="35"/>
      <c r="O53" s="35"/>
      <c r="P53" s="35"/>
      <c r="Q53" s="36">
        <v>6.8641826968715547</v>
      </c>
      <c r="R53" s="36">
        <v>1.1358173031284453</v>
      </c>
      <c r="S53" s="36">
        <v>0</v>
      </c>
      <c r="T53" s="36">
        <v>8</v>
      </c>
      <c r="U53" s="36"/>
      <c r="V53" s="36">
        <v>0.55684860096179145</v>
      </c>
      <c r="W53" s="37">
        <v>8.4382071687412782E-2</v>
      </c>
      <c r="X53" s="36">
        <v>7.6083365781525001E-3</v>
      </c>
      <c r="Y53" s="36">
        <v>0</v>
      </c>
      <c r="Z53" s="36">
        <v>0.29653090619017775</v>
      </c>
      <c r="AA53" s="36">
        <v>2.656787264128182</v>
      </c>
      <c r="AB53" s="36">
        <v>1.6923430271367117</v>
      </c>
      <c r="AC53" s="36">
        <v>5.3928145273955105E-2</v>
      </c>
      <c r="AD53" s="36"/>
      <c r="AE53" s="36">
        <v>0.34842835195638422</v>
      </c>
      <c r="AF53" s="36">
        <v>1.6011160226006831</v>
      </c>
      <c r="AG53" s="36">
        <v>5.0455625442932694E-2</v>
      </c>
      <c r="AH53" s="36"/>
      <c r="AI53" s="36">
        <v>0</v>
      </c>
      <c r="AJ53" s="36">
        <v>0.19065876921733779</v>
      </c>
      <c r="AK53" s="36">
        <v>6.2976935117916133E-2</v>
      </c>
      <c r="AL53" s="36">
        <v>0.25363570433525395</v>
      </c>
      <c r="AM53" s="36"/>
      <c r="AN53" s="36">
        <v>1.9028852371311868</v>
      </c>
      <c r="AO53" s="36">
        <v>0</v>
      </c>
      <c r="AP53" s="36">
        <v>0</v>
      </c>
      <c r="AQ53" s="36">
        <v>9.7114762868813181E-2</v>
      </c>
      <c r="AR53" s="36">
        <v>2</v>
      </c>
      <c r="AS53" s="36">
        <v>1.0221436505267947</v>
      </c>
      <c r="AT53" s="36">
        <v>0.25363570433525395</v>
      </c>
      <c r="AU53" s="24"/>
      <c r="AV53" s="35">
        <v>0.57188571254046472</v>
      </c>
      <c r="AW53" s="38">
        <v>652.30127033857423</v>
      </c>
    </row>
    <row r="54" spans="1:49" s="23" customFormat="1" ht="15">
      <c r="A54" s="32" t="s">
        <v>139</v>
      </c>
      <c r="B54" s="33" t="s">
        <v>90</v>
      </c>
      <c r="C54" s="34">
        <v>47.57</v>
      </c>
      <c r="D54" s="35">
        <v>0.65349999999999997</v>
      </c>
      <c r="E54" s="35">
        <v>10.01</v>
      </c>
      <c r="F54" s="35">
        <v>2.1899999999999999E-2</v>
      </c>
      <c r="G54" s="35">
        <v>15.17</v>
      </c>
      <c r="H54" s="35">
        <v>0.30559999999999998</v>
      </c>
      <c r="I54" s="35"/>
      <c r="J54" s="35">
        <v>11.99</v>
      </c>
      <c r="K54" s="35">
        <v>11.33</v>
      </c>
      <c r="L54" s="35">
        <v>0.94520000000000004</v>
      </c>
      <c r="M54" s="35">
        <v>0.33239999999999997</v>
      </c>
      <c r="N54" s="35"/>
      <c r="O54" s="35"/>
      <c r="P54" s="35"/>
      <c r="Q54" s="36">
        <v>6.8874258933852719</v>
      </c>
      <c r="R54" s="36">
        <v>1.1125741066147281</v>
      </c>
      <c r="S54" s="36">
        <v>0</v>
      </c>
      <c r="T54" s="36">
        <v>8</v>
      </c>
      <c r="U54" s="36"/>
      <c r="V54" s="36">
        <v>0.59551024990278068</v>
      </c>
      <c r="W54" s="37">
        <v>7.1181066837287782E-2</v>
      </c>
      <c r="X54" s="36">
        <v>2.5068986604418844E-3</v>
      </c>
      <c r="Y54" s="36">
        <v>0</v>
      </c>
      <c r="Z54" s="36">
        <v>0.29135164784025847</v>
      </c>
      <c r="AA54" s="36">
        <v>2.5878936789083258</v>
      </c>
      <c r="AB54" s="36">
        <v>1.5454847367974047</v>
      </c>
      <c r="AC54" s="36">
        <v>3.7476209632689057E-2</v>
      </c>
      <c r="AD54" s="36"/>
      <c r="AE54" s="36">
        <v>0.13140448857918852</v>
      </c>
      <c r="AF54" s="36">
        <v>1.7576019873028905</v>
      </c>
      <c r="AG54" s="36">
        <v>0.11099352411792096</v>
      </c>
      <c r="AH54" s="36"/>
      <c r="AI54" s="36">
        <v>0</v>
      </c>
      <c r="AJ54" s="36">
        <v>0.15433734159004375</v>
      </c>
      <c r="AK54" s="36">
        <v>6.1395394009453194E-2</v>
      </c>
      <c r="AL54" s="36">
        <v>0.21573273559949696</v>
      </c>
      <c r="AM54" s="36"/>
      <c r="AN54" s="36">
        <v>1.9761039650550913</v>
      </c>
      <c r="AO54" s="36">
        <v>0</v>
      </c>
      <c r="AP54" s="36">
        <v>0</v>
      </c>
      <c r="AQ54" s="36">
        <v>2.3896034944908575E-2</v>
      </c>
      <c r="AR54" s="36">
        <v>2</v>
      </c>
      <c r="AS54" s="36">
        <v>1.0292240314176146</v>
      </c>
      <c r="AT54" s="36">
        <v>0.21573273559949696</v>
      </c>
      <c r="AU54" s="24"/>
      <c r="AV54" s="35">
        <v>0.58487040830562709</v>
      </c>
      <c r="AW54" s="38">
        <v>626.67313506574249</v>
      </c>
    </row>
    <row r="55" spans="1:49" s="23" customFormat="1" ht="15">
      <c r="A55" s="32" t="s">
        <v>140</v>
      </c>
      <c r="B55" s="33" t="s">
        <v>90</v>
      </c>
      <c r="C55" s="34">
        <v>47.18</v>
      </c>
      <c r="D55" s="35">
        <v>0.97460000000000002</v>
      </c>
      <c r="E55" s="35">
        <v>10.29</v>
      </c>
      <c r="F55" s="35">
        <v>4.8000000000000001E-2</v>
      </c>
      <c r="G55" s="35">
        <v>16.13</v>
      </c>
      <c r="H55" s="35">
        <v>0.41820000000000002</v>
      </c>
      <c r="I55" s="35"/>
      <c r="J55" s="35">
        <v>11.63</v>
      </c>
      <c r="K55" s="35">
        <v>10.47</v>
      </c>
      <c r="L55" s="35">
        <v>0.96</v>
      </c>
      <c r="M55" s="35">
        <v>0.4274</v>
      </c>
      <c r="N55" s="35"/>
      <c r="O55" s="35"/>
      <c r="P55" s="35"/>
      <c r="Q55" s="36">
        <v>6.8567282132844367</v>
      </c>
      <c r="R55" s="36">
        <v>1.1432717867155633</v>
      </c>
      <c r="S55" s="36">
        <v>0</v>
      </c>
      <c r="T55" s="36">
        <v>8</v>
      </c>
      <c r="U55" s="36"/>
      <c r="V55" s="36">
        <v>0.61921481265296352</v>
      </c>
      <c r="W55" s="37">
        <v>0.10655664033929026</v>
      </c>
      <c r="X55" s="36">
        <v>5.5152996372738487E-3</v>
      </c>
      <c r="Y55" s="36">
        <v>0</v>
      </c>
      <c r="Z55" s="36">
        <v>0.27552971200302068</v>
      </c>
      <c r="AA55" s="36">
        <v>2.5196613402442423</v>
      </c>
      <c r="AB55" s="36">
        <v>1.6849144232391531</v>
      </c>
      <c r="AC55" s="36">
        <v>5.1477986223406692E-2</v>
      </c>
      <c r="AD55" s="36"/>
      <c r="AE55" s="36">
        <v>0.26287021433935021</v>
      </c>
      <c r="AF55" s="36">
        <v>1.6303187296636223</v>
      </c>
      <c r="AG55" s="36">
        <v>0.10681105599702745</v>
      </c>
      <c r="AH55" s="36"/>
      <c r="AI55" s="36">
        <v>0</v>
      </c>
      <c r="AJ55" s="36">
        <v>0.16369095941207618</v>
      </c>
      <c r="AK55" s="36">
        <v>7.9240006896479781E-2</v>
      </c>
      <c r="AL55" s="36">
        <v>0.24293096630855596</v>
      </c>
      <c r="AM55" s="36"/>
      <c r="AN55" s="36">
        <v>1.8937787714322041</v>
      </c>
      <c r="AO55" s="36">
        <v>0</v>
      </c>
      <c r="AP55" s="36">
        <v>0</v>
      </c>
      <c r="AQ55" s="36">
        <v>0.10622122856779585</v>
      </c>
      <c r="AR55" s="36">
        <v>2</v>
      </c>
      <c r="AS55" s="36">
        <v>1.1078578053345647</v>
      </c>
      <c r="AT55" s="36">
        <v>0.24293096630855596</v>
      </c>
      <c r="AU55" s="24"/>
      <c r="AV55" s="35">
        <v>0.56241116510112432</v>
      </c>
      <c r="AW55" s="38">
        <v>689.91977266172375</v>
      </c>
    </row>
    <row r="56" spans="1:49" s="23" customFormat="1" ht="15">
      <c r="A56" s="32" t="s">
        <v>141</v>
      </c>
      <c r="B56" s="33" t="s">
        <v>90</v>
      </c>
      <c r="C56" s="34">
        <v>47.41</v>
      </c>
      <c r="D56" s="35">
        <v>0.60499999999999998</v>
      </c>
      <c r="E56" s="35">
        <v>10.17</v>
      </c>
      <c r="F56" s="35">
        <v>0</v>
      </c>
      <c r="G56" s="35">
        <v>15.39</v>
      </c>
      <c r="H56" s="35">
        <v>0.36330000000000001</v>
      </c>
      <c r="I56" s="35"/>
      <c r="J56" s="35">
        <v>11.98</v>
      </c>
      <c r="K56" s="35">
        <v>11.5</v>
      </c>
      <c r="L56" s="35">
        <v>0.99780000000000002</v>
      </c>
      <c r="M56" s="35">
        <v>0.29039999999999999</v>
      </c>
      <c r="N56" s="35"/>
      <c r="O56" s="35"/>
      <c r="P56" s="35"/>
      <c r="Q56" s="36">
        <v>6.8496003191309836</v>
      </c>
      <c r="R56" s="36">
        <v>1.1503996808690164</v>
      </c>
      <c r="S56" s="36">
        <v>0</v>
      </c>
      <c r="T56" s="36">
        <v>8</v>
      </c>
      <c r="U56" s="36"/>
      <c r="V56" s="36">
        <v>0.58128046817152956</v>
      </c>
      <c r="W56" s="37">
        <v>6.5757571117586566E-2</v>
      </c>
      <c r="X56" s="36">
        <v>0</v>
      </c>
      <c r="Y56" s="36">
        <v>0</v>
      </c>
      <c r="Z56" s="36">
        <v>0.28654226316505316</v>
      </c>
      <c r="AA56" s="36">
        <v>2.5802129616290772</v>
      </c>
      <c r="AB56" s="36">
        <v>1.5729526742668787</v>
      </c>
      <c r="AC56" s="36">
        <v>4.4456901999400868E-2</v>
      </c>
      <c r="AD56" s="36"/>
      <c r="AE56" s="36">
        <v>0.13120284034952601</v>
      </c>
      <c r="AF56" s="36">
        <v>1.7801637506109023</v>
      </c>
      <c r="AG56" s="36">
        <v>8.8633409039571731E-2</v>
      </c>
      <c r="AH56" s="36"/>
      <c r="AI56" s="36">
        <v>0</v>
      </c>
      <c r="AJ56" s="36">
        <v>0.19086481229692209</v>
      </c>
      <c r="AK56" s="36">
        <v>5.3523299183972597E-2</v>
      </c>
      <c r="AL56" s="36">
        <v>0.24438811148089468</v>
      </c>
      <c r="AM56" s="36"/>
      <c r="AN56" s="36">
        <v>1.9953071048559385</v>
      </c>
      <c r="AO56" s="36">
        <v>0</v>
      </c>
      <c r="AP56" s="36">
        <v>0</v>
      </c>
      <c r="AQ56" s="36">
        <v>4.692895144061425E-3</v>
      </c>
      <c r="AR56" s="36">
        <v>2</v>
      </c>
      <c r="AS56" s="36">
        <v>0.99933787357175585</v>
      </c>
      <c r="AT56" s="36">
        <v>0.24438811148089468</v>
      </c>
      <c r="AU56" s="24"/>
      <c r="AV56" s="35">
        <v>0.58116727953539193</v>
      </c>
      <c r="AW56" s="38">
        <v>615.21311113064007</v>
      </c>
    </row>
    <row r="57" spans="1:49" s="23" customFormat="1" ht="15">
      <c r="A57" s="32" t="s">
        <v>142</v>
      </c>
      <c r="B57" s="33" t="s">
        <v>90</v>
      </c>
      <c r="C57" s="34">
        <v>47.83</v>
      </c>
      <c r="D57" s="35">
        <v>0.53539999999999999</v>
      </c>
      <c r="E57" s="35">
        <v>9.35</v>
      </c>
      <c r="F57" s="35">
        <v>0</v>
      </c>
      <c r="G57" s="35">
        <v>16.25</v>
      </c>
      <c r="H57" s="35">
        <v>0.44030000000000002</v>
      </c>
      <c r="I57" s="35"/>
      <c r="J57" s="35">
        <v>12.15</v>
      </c>
      <c r="K57" s="35">
        <v>10.84</v>
      </c>
      <c r="L57" s="35">
        <v>0.67859999999999998</v>
      </c>
      <c r="M57" s="35">
        <v>0.28949999999999998</v>
      </c>
      <c r="N57" s="35"/>
      <c r="O57" s="35"/>
      <c r="P57" s="35"/>
      <c r="Q57" s="36">
        <v>6.9418627710313174</v>
      </c>
      <c r="R57" s="36">
        <v>1.0581372289686826</v>
      </c>
      <c r="S57" s="36">
        <v>0</v>
      </c>
      <c r="T57" s="36">
        <v>8</v>
      </c>
      <c r="U57" s="36"/>
      <c r="V57" s="36">
        <v>0.54119505625621178</v>
      </c>
      <c r="W57" s="37">
        <v>5.8458695971572487E-2</v>
      </c>
      <c r="X57" s="36">
        <v>0</v>
      </c>
      <c r="Y57" s="36">
        <v>0</v>
      </c>
      <c r="Z57" s="36">
        <v>0.29007747744912393</v>
      </c>
      <c r="AA57" s="36">
        <v>2.6287868905461695</v>
      </c>
      <c r="AB57" s="36">
        <v>1.6823003586790257</v>
      </c>
      <c r="AC57" s="36">
        <v>5.4125615850276906E-2</v>
      </c>
      <c r="AD57" s="36"/>
      <c r="AE57" s="36">
        <v>0.25494409475238111</v>
      </c>
      <c r="AF57" s="36">
        <v>1.6856669153817809</v>
      </c>
      <c r="AG57" s="36">
        <v>5.938898986583796E-2</v>
      </c>
      <c r="AH57" s="36"/>
      <c r="AI57" s="36">
        <v>0</v>
      </c>
      <c r="AJ57" s="36">
        <v>0.13156545504926662</v>
      </c>
      <c r="AK57" s="36">
        <v>5.3601284774588441E-2</v>
      </c>
      <c r="AL57" s="36">
        <v>0.18516673982385506</v>
      </c>
      <c r="AM57" s="36"/>
      <c r="AN57" s="36">
        <v>1.9841695533621795</v>
      </c>
      <c r="AO57" s="36">
        <v>0</v>
      </c>
      <c r="AP57" s="36">
        <v>0</v>
      </c>
      <c r="AQ57" s="36">
        <v>1.5830446637820551E-2</v>
      </c>
      <c r="AR57" s="36">
        <v>2</v>
      </c>
      <c r="AS57" s="36">
        <v>0.9481899256484807</v>
      </c>
      <c r="AT57" s="36">
        <v>0.18516673982385506</v>
      </c>
      <c r="AU57" s="24"/>
      <c r="AV57" s="35">
        <v>0.5713307492136307</v>
      </c>
      <c r="AW57" s="38">
        <v>598.72846951240251</v>
      </c>
    </row>
    <row r="58" spans="1:49" s="23" customFormat="1" ht="15">
      <c r="A58" s="32" t="s">
        <v>143</v>
      </c>
      <c r="B58" s="33" t="s">
        <v>90</v>
      </c>
      <c r="C58" s="34">
        <v>46.75</v>
      </c>
      <c r="D58" s="35">
        <v>0.94220000000000004</v>
      </c>
      <c r="E58" s="35">
        <v>10.69</v>
      </c>
      <c r="F58" s="35">
        <v>4.82E-2</v>
      </c>
      <c r="G58" s="35">
        <v>15.99</v>
      </c>
      <c r="H58" s="35">
        <v>0.47610000000000002</v>
      </c>
      <c r="I58" s="35"/>
      <c r="J58" s="35">
        <v>11.75</v>
      </c>
      <c r="K58" s="35">
        <v>10.93</v>
      </c>
      <c r="L58" s="35">
        <v>1.0262</v>
      </c>
      <c r="M58" s="35">
        <v>0.35780000000000001</v>
      </c>
      <c r="N58" s="35"/>
      <c r="O58" s="35"/>
      <c r="P58" s="35"/>
      <c r="Q58" s="36">
        <v>6.7744609917160963</v>
      </c>
      <c r="R58" s="36">
        <v>1.2255390082839037</v>
      </c>
      <c r="S58" s="36">
        <v>0</v>
      </c>
      <c r="T58" s="36">
        <v>8</v>
      </c>
      <c r="U58" s="36"/>
      <c r="V58" s="36">
        <v>0.60013102279171004</v>
      </c>
      <c r="W58" s="37">
        <v>0.10271440254543047</v>
      </c>
      <c r="X58" s="36">
        <v>5.5221607560285019E-3</v>
      </c>
      <c r="Y58" s="36">
        <v>0</v>
      </c>
      <c r="Z58" s="36">
        <v>0.26950497248533622</v>
      </c>
      <c r="AA58" s="36">
        <v>2.5382503626141952</v>
      </c>
      <c r="AB58" s="36">
        <v>1.6682671335205757</v>
      </c>
      <c r="AC58" s="36">
        <v>5.8434567607920644E-2</v>
      </c>
      <c r="AD58" s="36"/>
      <c r="AE58" s="36">
        <v>0.24282462232119695</v>
      </c>
      <c r="AF58" s="36">
        <v>1.696993311673336</v>
      </c>
      <c r="AG58" s="36">
        <v>6.018206600546705E-2</v>
      </c>
      <c r="AH58" s="36"/>
      <c r="AI58" s="36">
        <v>0</v>
      </c>
      <c r="AJ58" s="36">
        <v>0.22813172389787284</v>
      </c>
      <c r="AK58" s="36">
        <v>6.6143086283338787E-2</v>
      </c>
      <c r="AL58" s="36">
        <v>0.2942748101812116</v>
      </c>
      <c r="AM58" s="36"/>
      <c r="AN58" s="36">
        <v>1.9108593029842191</v>
      </c>
      <c r="AO58" s="36">
        <v>0</v>
      </c>
      <c r="AP58" s="36">
        <v>0</v>
      </c>
      <c r="AQ58" s="36">
        <v>8.914069701578084E-2</v>
      </c>
      <c r="AR58" s="36">
        <v>2</v>
      </c>
      <c r="AS58" s="36">
        <v>1.0750648003679073</v>
      </c>
      <c r="AT58" s="36">
        <v>0.2942748101812116</v>
      </c>
      <c r="AU58" s="24"/>
      <c r="AV58" s="35">
        <v>0.56707721652628373</v>
      </c>
      <c r="AW58" s="38">
        <v>683.79715762492901</v>
      </c>
    </row>
    <row r="59" spans="1:49" s="23" customFormat="1" ht="15">
      <c r="A59" s="32" t="s">
        <v>144</v>
      </c>
      <c r="B59" s="33" t="s">
        <v>90</v>
      </c>
      <c r="C59" s="34">
        <v>48.25</v>
      </c>
      <c r="D59" s="35">
        <v>0.63049999999999995</v>
      </c>
      <c r="E59" s="35">
        <v>8.93</v>
      </c>
      <c r="F59" s="35">
        <v>6.54E-2</v>
      </c>
      <c r="G59" s="35">
        <v>16.95</v>
      </c>
      <c r="H59" s="35">
        <v>0.53280000000000005</v>
      </c>
      <c r="I59" s="35"/>
      <c r="J59" s="35">
        <v>12.3</v>
      </c>
      <c r="K59" s="35">
        <v>10.039999999999999</v>
      </c>
      <c r="L59" s="35">
        <v>0.76759999999999995</v>
      </c>
      <c r="M59" s="35">
        <v>0.27800000000000002</v>
      </c>
      <c r="N59" s="35"/>
      <c r="O59" s="35"/>
      <c r="P59" s="35"/>
      <c r="Q59" s="36">
        <v>6.9901203532646772</v>
      </c>
      <c r="R59" s="36">
        <v>1.0098796467353228</v>
      </c>
      <c r="S59" s="36">
        <v>0</v>
      </c>
      <c r="T59" s="36">
        <v>8</v>
      </c>
      <c r="U59" s="36"/>
      <c r="V59" s="36">
        <v>0.51484087161278391</v>
      </c>
      <c r="W59" s="37">
        <v>6.8717529859427834E-2</v>
      </c>
      <c r="X59" s="36">
        <v>7.4908993158791749E-3</v>
      </c>
      <c r="Y59" s="36">
        <v>0</v>
      </c>
      <c r="Z59" s="36">
        <v>0.26538906146629415</v>
      </c>
      <c r="AA59" s="36">
        <v>2.6564148916822719</v>
      </c>
      <c r="AB59" s="36">
        <v>1.7882217556637308</v>
      </c>
      <c r="AC59" s="36">
        <v>6.5377765633091195E-2</v>
      </c>
      <c r="AD59" s="36"/>
      <c r="AE59" s="36">
        <v>0.36645277523347985</v>
      </c>
      <c r="AF59" s="36">
        <v>1.5584321032671207</v>
      </c>
      <c r="AG59" s="36">
        <v>7.5115121499399473E-2</v>
      </c>
      <c r="AH59" s="36"/>
      <c r="AI59" s="36">
        <v>0</v>
      </c>
      <c r="AJ59" s="36">
        <v>0.14049173871295509</v>
      </c>
      <c r="AK59" s="36">
        <v>5.1378700979547449E-2</v>
      </c>
      <c r="AL59" s="36">
        <v>0.19187043969250253</v>
      </c>
      <c r="AM59" s="36"/>
      <c r="AN59" s="36">
        <v>1.9679684364284231</v>
      </c>
      <c r="AO59" s="36">
        <v>0</v>
      </c>
      <c r="AP59" s="36">
        <v>0</v>
      </c>
      <c r="AQ59" s="36">
        <v>3.2031563571576986E-2</v>
      </c>
      <c r="AR59" s="36">
        <v>2</v>
      </c>
      <c r="AS59" s="36">
        <v>0.91766499279793368</v>
      </c>
      <c r="AT59" s="36">
        <v>0.19187043969250253</v>
      </c>
      <c r="AU59" s="24"/>
      <c r="AV59" s="35">
        <v>0.56399159068542037</v>
      </c>
      <c r="AW59" s="38">
        <v>621.54357708456257</v>
      </c>
    </row>
    <row r="60" spans="1:49" s="23" customFormat="1" ht="15">
      <c r="A60" s="32" t="s">
        <v>145</v>
      </c>
      <c r="B60" s="33" t="s">
        <v>90</v>
      </c>
      <c r="C60" s="34">
        <v>46.72</v>
      </c>
      <c r="D60" s="35">
        <v>0.88729999999999998</v>
      </c>
      <c r="E60" s="35">
        <v>10.16</v>
      </c>
      <c r="F60" s="35">
        <v>2.63E-2</v>
      </c>
      <c r="G60" s="35">
        <v>15.84</v>
      </c>
      <c r="H60" s="35">
        <v>0.47420000000000001</v>
      </c>
      <c r="I60" s="35"/>
      <c r="J60" s="35">
        <v>11.48</v>
      </c>
      <c r="K60" s="35">
        <v>11.39</v>
      </c>
      <c r="L60" s="35">
        <v>1.1307</v>
      </c>
      <c r="M60" s="35">
        <v>0.3538</v>
      </c>
      <c r="N60" s="35"/>
      <c r="O60" s="35"/>
      <c r="P60" s="35"/>
      <c r="Q60" s="36">
        <v>6.8048434268390583</v>
      </c>
      <c r="R60" s="36">
        <v>1.1951565731609417</v>
      </c>
      <c r="S60" s="36">
        <v>0</v>
      </c>
      <c r="T60" s="36">
        <v>8</v>
      </c>
      <c r="U60" s="36"/>
      <c r="V60" s="36">
        <v>0.54889956870901191</v>
      </c>
      <c r="W60" s="37">
        <v>9.7225659475607615E-2</v>
      </c>
      <c r="X60" s="36">
        <v>3.0285861166756845E-3</v>
      </c>
      <c r="Y60" s="36">
        <v>0</v>
      </c>
      <c r="Z60" s="36">
        <v>0.27489929920741929</v>
      </c>
      <c r="AA60" s="36">
        <v>2.4926462562912133</v>
      </c>
      <c r="AB60" s="36">
        <v>1.6545420662292589</v>
      </c>
      <c r="AC60" s="36">
        <v>5.8499933797668852E-2</v>
      </c>
      <c r="AD60" s="36"/>
      <c r="AE60" s="36">
        <v>0.12974136982685547</v>
      </c>
      <c r="AF60" s="36">
        <v>1.7774846724682452</v>
      </c>
      <c r="AG60" s="36">
        <v>9.2773957704899379E-2</v>
      </c>
      <c r="AH60" s="36"/>
      <c r="AI60" s="36">
        <v>0</v>
      </c>
      <c r="AJ60" s="36">
        <v>0.22652901988404855</v>
      </c>
      <c r="AK60" s="36">
        <v>6.5739155318146988E-2</v>
      </c>
      <c r="AL60" s="36">
        <v>0.29226817520219556</v>
      </c>
      <c r="AM60" s="36"/>
      <c r="AN60" s="36">
        <v>1.9743835826793308</v>
      </c>
      <c r="AO60" s="36">
        <v>0</v>
      </c>
      <c r="AP60" s="36">
        <v>0</v>
      </c>
      <c r="AQ60" s="36">
        <v>2.5616417320669264E-2</v>
      </c>
      <c r="AR60" s="36">
        <v>2</v>
      </c>
      <c r="AS60" s="36">
        <v>1.0182501868676463</v>
      </c>
      <c r="AT60" s="36">
        <v>0.29226817520219556</v>
      </c>
      <c r="AU60" s="24"/>
      <c r="AV60" s="35">
        <v>0.56368088321986565</v>
      </c>
      <c r="AW60" s="38">
        <v>674.78528356655397</v>
      </c>
    </row>
    <row r="61" spans="1:49" s="23" customFormat="1" ht="15">
      <c r="A61" s="32" t="s">
        <v>146</v>
      </c>
      <c r="B61" s="33" t="s">
        <v>90</v>
      </c>
      <c r="C61" s="34">
        <v>46.83</v>
      </c>
      <c r="D61" s="35">
        <v>0.69230000000000003</v>
      </c>
      <c r="E61" s="35">
        <v>10.09</v>
      </c>
      <c r="F61" s="35">
        <v>4.1500000000000002E-2</v>
      </c>
      <c r="G61" s="35">
        <v>16.28</v>
      </c>
      <c r="H61" s="35">
        <v>0.42180000000000001</v>
      </c>
      <c r="I61" s="35"/>
      <c r="J61" s="35">
        <v>11.98</v>
      </c>
      <c r="K61" s="35">
        <v>10.4</v>
      </c>
      <c r="L61" s="35">
        <v>0.96760000000000002</v>
      </c>
      <c r="M61" s="35">
        <v>0.3201</v>
      </c>
      <c r="N61" s="35"/>
      <c r="O61" s="35"/>
      <c r="P61" s="35"/>
      <c r="Q61" s="36">
        <v>6.8372722139148632</v>
      </c>
      <c r="R61" s="36">
        <v>1.1627277860851368</v>
      </c>
      <c r="S61" s="36">
        <v>0</v>
      </c>
      <c r="T61" s="36">
        <v>8</v>
      </c>
      <c r="U61" s="36"/>
      <c r="V61" s="36">
        <v>0.57347852091194351</v>
      </c>
      <c r="W61" s="37">
        <v>7.6041059260957958E-2</v>
      </c>
      <c r="X61" s="36">
        <v>4.7904430958617987E-3</v>
      </c>
      <c r="Y61" s="36">
        <v>0</v>
      </c>
      <c r="Z61" s="36">
        <v>0.31509910699967492</v>
      </c>
      <c r="AA61" s="36">
        <v>2.6074680181078573</v>
      </c>
      <c r="AB61" s="36">
        <v>1.6727079073327318</v>
      </c>
      <c r="AC61" s="36">
        <v>5.2160747998469481E-2</v>
      </c>
      <c r="AD61" s="36"/>
      <c r="AE61" s="36">
        <v>0.30174580370749737</v>
      </c>
      <c r="AF61" s="36">
        <v>1.6268926231959888</v>
      </c>
      <c r="AG61" s="36">
        <v>7.1361573096513808E-2</v>
      </c>
      <c r="AH61" s="36"/>
      <c r="AI61" s="36">
        <v>0</v>
      </c>
      <c r="AJ61" s="36">
        <v>0.20254020166013464</v>
      </c>
      <c r="AK61" s="36">
        <v>5.9620467262701579E-2</v>
      </c>
      <c r="AL61" s="36">
        <v>0.26216066892283624</v>
      </c>
      <c r="AM61" s="36"/>
      <c r="AN61" s="36">
        <v>1.9264785007294218</v>
      </c>
      <c r="AO61" s="36">
        <v>0</v>
      </c>
      <c r="AP61" s="36">
        <v>0</v>
      </c>
      <c r="AQ61" s="36">
        <v>7.3521499270578244E-2</v>
      </c>
      <c r="AR61" s="36">
        <v>2</v>
      </c>
      <c r="AS61" s="36">
        <v>1.0406597464335343</v>
      </c>
      <c r="AT61" s="36">
        <v>0.26216066892283624</v>
      </c>
      <c r="AU61" s="24"/>
      <c r="AV61" s="35">
        <v>0.56742371233505773</v>
      </c>
      <c r="AW61" s="38">
        <v>636.45198840360956</v>
      </c>
    </row>
    <row r="62" spans="1:49" s="23" customFormat="1" ht="15">
      <c r="A62" s="32" t="s">
        <v>147</v>
      </c>
      <c r="B62" s="33" t="s">
        <v>90</v>
      </c>
      <c r="C62" s="34">
        <v>47.49</v>
      </c>
      <c r="D62" s="35">
        <v>0.82550000000000001</v>
      </c>
      <c r="E62" s="35">
        <v>9.5</v>
      </c>
      <c r="F62" s="35">
        <v>3.5200000000000002E-2</v>
      </c>
      <c r="G62" s="35">
        <v>17.010000000000002</v>
      </c>
      <c r="H62" s="35">
        <v>0.4879</v>
      </c>
      <c r="I62" s="35"/>
      <c r="J62" s="35">
        <v>12.11</v>
      </c>
      <c r="K62" s="35">
        <v>9.84</v>
      </c>
      <c r="L62" s="35">
        <v>0.99250000000000005</v>
      </c>
      <c r="M62" s="35">
        <v>0.28810000000000002</v>
      </c>
      <c r="N62" s="35"/>
      <c r="O62" s="35"/>
      <c r="P62" s="35"/>
      <c r="Q62" s="36">
        <v>6.9070323563758578</v>
      </c>
      <c r="R62" s="36">
        <v>1.0929676436241422</v>
      </c>
      <c r="S62" s="36">
        <v>0</v>
      </c>
      <c r="T62" s="36">
        <v>8</v>
      </c>
      <c r="U62" s="36"/>
      <c r="V62" s="36">
        <v>0.53544466477749864</v>
      </c>
      <c r="W62" s="37">
        <v>9.032365677138654E-2</v>
      </c>
      <c r="X62" s="36">
        <v>4.0476305042198594E-3</v>
      </c>
      <c r="Y62" s="36">
        <v>0</v>
      </c>
      <c r="Z62" s="36">
        <v>0.28906297631869649</v>
      </c>
      <c r="AA62" s="36">
        <v>2.6256505389399907</v>
      </c>
      <c r="AB62" s="36">
        <v>1.7799096254544207</v>
      </c>
      <c r="AC62" s="36">
        <v>6.0103347516756694E-2</v>
      </c>
      <c r="AD62" s="36"/>
      <c r="AE62" s="36">
        <v>0.3845424402829698</v>
      </c>
      <c r="AF62" s="36">
        <v>1.5333851634711013</v>
      </c>
      <c r="AG62" s="36">
        <v>8.207239624592888E-2</v>
      </c>
      <c r="AH62" s="36"/>
      <c r="AI62" s="36">
        <v>0</v>
      </c>
      <c r="AJ62" s="36">
        <v>0.19780002809964381</v>
      </c>
      <c r="AK62" s="36">
        <v>5.3454413311427897E-2</v>
      </c>
      <c r="AL62" s="36">
        <v>0.25125444141107173</v>
      </c>
      <c r="AM62" s="36"/>
      <c r="AN62" s="36">
        <v>1.9145830133158031</v>
      </c>
      <c r="AO62" s="36">
        <v>0</v>
      </c>
      <c r="AP62" s="36">
        <v>0</v>
      </c>
      <c r="AQ62" s="36">
        <v>8.5416986684196949E-2</v>
      </c>
      <c r="AR62" s="36">
        <v>2</v>
      </c>
      <c r="AS62" s="36">
        <v>1.0051549546389682</v>
      </c>
      <c r="AT62" s="36">
        <v>0.25125444141107173</v>
      </c>
      <c r="AU62" s="24"/>
      <c r="AV62" s="35">
        <v>0.55928888437702318</v>
      </c>
      <c r="AW62" s="38">
        <v>662.96498516723125</v>
      </c>
    </row>
    <row r="63" spans="1:49" s="23" customFormat="1" ht="15">
      <c r="A63" s="32" t="s">
        <v>148</v>
      </c>
      <c r="B63" s="33" t="s">
        <v>90</v>
      </c>
      <c r="C63" s="34">
        <v>46.23</v>
      </c>
      <c r="D63" s="35">
        <v>1.1406000000000001</v>
      </c>
      <c r="E63" s="35">
        <v>10.62</v>
      </c>
      <c r="F63" s="35">
        <v>0</v>
      </c>
      <c r="G63" s="35">
        <v>15.8</v>
      </c>
      <c r="H63" s="35">
        <v>0.4415</v>
      </c>
      <c r="I63" s="35"/>
      <c r="J63" s="35">
        <v>11.29</v>
      </c>
      <c r="K63" s="35">
        <v>11.52</v>
      </c>
      <c r="L63" s="35">
        <v>0.89090000000000003</v>
      </c>
      <c r="M63" s="35">
        <v>0.44519999999999998</v>
      </c>
      <c r="N63" s="35"/>
      <c r="O63" s="35"/>
      <c r="P63" s="35"/>
      <c r="Q63" s="36">
        <v>6.7527812689523774</v>
      </c>
      <c r="R63" s="36">
        <v>1.2472187310476226</v>
      </c>
      <c r="S63" s="36">
        <v>0</v>
      </c>
      <c r="T63" s="36">
        <v>8</v>
      </c>
      <c r="U63" s="36"/>
      <c r="V63" s="36">
        <v>0.581027791613973</v>
      </c>
      <c r="W63" s="37">
        <v>0.12533930137926497</v>
      </c>
      <c r="X63" s="36">
        <v>0</v>
      </c>
      <c r="Y63" s="36">
        <v>0</v>
      </c>
      <c r="Z63" s="36">
        <v>0.28350545873871624</v>
      </c>
      <c r="AA63" s="36">
        <v>2.4584206216681608</v>
      </c>
      <c r="AB63" s="36">
        <v>1.6465819662202064</v>
      </c>
      <c r="AC63" s="36">
        <v>5.4622052987680782E-2</v>
      </c>
      <c r="AD63" s="36"/>
      <c r="AE63" s="36">
        <v>0.14949719260800265</v>
      </c>
      <c r="AF63" s="36">
        <v>1.8029268470193294</v>
      </c>
      <c r="AG63" s="36">
        <v>4.757596037266798E-2</v>
      </c>
      <c r="AH63" s="36"/>
      <c r="AI63" s="36">
        <v>0</v>
      </c>
      <c r="AJ63" s="36">
        <v>0.20473029706594759</v>
      </c>
      <c r="AK63" s="36">
        <v>8.2959272126547468E-2</v>
      </c>
      <c r="AL63" s="36">
        <v>0.28768956919249505</v>
      </c>
      <c r="AM63" s="36"/>
      <c r="AN63" s="36">
        <v>1.8918932691165744</v>
      </c>
      <c r="AO63" s="36">
        <v>0</v>
      </c>
      <c r="AP63" s="36">
        <v>0</v>
      </c>
      <c r="AQ63" s="36">
        <v>0.10810673088342554</v>
      </c>
      <c r="AR63" s="36">
        <v>2</v>
      </c>
      <c r="AS63" s="36">
        <v>1.1152118531112192</v>
      </c>
      <c r="AT63" s="36">
        <v>0.28768956919249505</v>
      </c>
      <c r="AU63" s="24"/>
      <c r="AV63" s="35">
        <v>0.56019508123214046</v>
      </c>
      <c r="AW63" s="38">
        <v>717.95230392023677</v>
      </c>
    </row>
    <row r="64" spans="1:49" s="23" customFormat="1" ht="15">
      <c r="A64" s="32" t="s">
        <v>149</v>
      </c>
      <c r="B64" s="33" t="s">
        <v>90</v>
      </c>
      <c r="C64" s="34">
        <v>46.91</v>
      </c>
      <c r="D64" s="35">
        <v>0.84360000000000002</v>
      </c>
      <c r="E64" s="35">
        <v>10.45</v>
      </c>
      <c r="F64" s="35">
        <v>0</v>
      </c>
      <c r="G64" s="35">
        <v>15.41</v>
      </c>
      <c r="H64" s="35">
        <v>0.40739999999999998</v>
      </c>
      <c r="I64" s="35"/>
      <c r="J64" s="35">
        <v>11.3</v>
      </c>
      <c r="K64" s="35">
        <v>11.32</v>
      </c>
      <c r="L64" s="35">
        <v>0.83330000000000004</v>
      </c>
      <c r="M64" s="35">
        <v>0.40060000000000001</v>
      </c>
      <c r="N64" s="35"/>
      <c r="O64" s="35"/>
      <c r="P64" s="35"/>
      <c r="Q64" s="36">
        <v>6.8453640521449168</v>
      </c>
      <c r="R64" s="36">
        <v>1.1546359478550832</v>
      </c>
      <c r="S64" s="36">
        <v>0</v>
      </c>
      <c r="T64" s="36">
        <v>8</v>
      </c>
      <c r="U64" s="36"/>
      <c r="V64" s="36">
        <v>0.64257418081174733</v>
      </c>
      <c r="W64" s="37">
        <v>9.2611048528708287E-2</v>
      </c>
      <c r="X64" s="36">
        <v>0</v>
      </c>
      <c r="Y64" s="36">
        <v>0</v>
      </c>
      <c r="Z64" s="36">
        <v>0.27742816152429128</v>
      </c>
      <c r="AA64" s="36">
        <v>2.4581762564744358</v>
      </c>
      <c r="AB64" s="36">
        <v>1.603165035374019</v>
      </c>
      <c r="AC64" s="36">
        <v>5.0353616010246884E-2</v>
      </c>
      <c r="AD64" s="36"/>
      <c r="AE64" s="36">
        <v>0.12430829872344873</v>
      </c>
      <c r="AF64" s="36">
        <v>1.7698822805739214</v>
      </c>
      <c r="AG64" s="36">
        <v>0.10580942070262989</v>
      </c>
      <c r="AH64" s="36"/>
      <c r="AI64" s="36">
        <v>0</v>
      </c>
      <c r="AJ64" s="36">
        <v>0.12995201753042579</v>
      </c>
      <c r="AK64" s="36">
        <v>7.4574963589947349E-2</v>
      </c>
      <c r="AL64" s="36">
        <v>0.20452698112037315</v>
      </c>
      <c r="AM64" s="36"/>
      <c r="AN64" s="36">
        <v>1.9506939480438943</v>
      </c>
      <c r="AO64" s="36">
        <v>0</v>
      </c>
      <c r="AP64" s="36">
        <v>0</v>
      </c>
      <c r="AQ64" s="36">
        <v>4.9306051956105712E-2</v>
      </c>
      <c r="AR64" s="36">
        <v>2</v>
      </c>
      <c r="AS64" s="36">
        <v>1.1052244393934552</v>
      </c>
      <c r="AT64" s="36">
        <v>0.20452698112037315</v>
      </c>
      <c r="AU64" s="24"/>
      <c r="AV64" s="35">
        <v>0.56656069950053933</v>
      </c>
      <c r="AW64" s="38">
        <v>666.9463577208179</v>
      </c>
    </row>
    <row r="65" spans="1:49" s="23" customFormat="1" ht="15">
      <c r="A65" s="32" t="s">
        <v>150</v>
      </c>
      <c r="B65" s="33" t="s">
        <v>90</v>
      </c>
      <c r="C65" s="34">
        <v>46.51</v>
      </c>
      <c r="D65" s="35">
        <v>0.88639999999999997</v>
      </c>
      <c r="E65" s="35">
        <v>10.68</v>
      </c>
      <c r="F65" s="35">
        <v>6.25E-2</v>
      </c>
      <c r="G65" s="35">
        <v>16.18</v>
      </c>
      <c r="H65" s="35">
        <v>0.4531</v>
      </c>
      <c r="I65" s="35"/>
      <c r="J65" s="35">
        <v>11.4</v>
      </c>
      <c r="K65" s="35">
        <v>11.06</v>
      </c>
      <c r="L65" s="35">
        <v>1.0660000000000001</v>
      </c>
      <c r="M65" s="35">
        <v>0.37069999999999997</v>
      </c>
      <c r="N65" s="35"/>
      <c r="O65" s="35"/>
      <c r="P65" s="35"/>
      <c r="Q65" s="36">
        <v>6.7676830813904347</v>
      </c>
      <c r="R65" s="36">
        <v>1.2323169186095653</v>
      </c>
      <c r="S65" s="36">
        <v>0</v>
      </c>
      <c r="T65" s="36">
        <v>8</v>
      </c>
      <c r="U65" s="36"/>
      <c r="V65" s="36">
        <v>0.59922294939752052</v>
      </c>
      <c r="W65" s="37">
        <v>9.7032793464155276E-2</v>
      </c>
      <c r="X65" s="36">
        <v>7.1902264270634819E-3</v>
      </c>
      <c r="Y65" s="36">
        <v>0</v>
      </c>
      <c r="Z65" s="36">
        <v>0.28523958225272139</v>
      </c>
      <c r="AA65" s="36">
        <v>2.4728739762083958</v>
      </c>
      <c r="AB65" s="36">
        <v>1.6837041087150502</v>
      </c>
      <c r="AC65" s="36">
        <v>5.5842680681688184E-2</v>
      </c>
      <c r="AD65" s="36"/>
      <c r="AE65" s="36">
        <v>0.20110631714659544</v>
      </c>
      <c r="AF65" s="36">
        <v>1.7243111568591329</v>
      </c>
      <c r="AG65" s="36">
        <v>7.458252599427162E-2</v>
      </c>
      <c r="AH65" s="36"/>
      <c r="AI65" s="36">
        <v>0</v>
      </c>
      <c r="AJ65" s="36">
        <v>0.22615744390053072</v>
      </c>
      <c r="AK65" s="36">
        <v>6.8812485992462549E-2</v>
      </c>
      <c r="AL65" s="36">
        <v>0.29496992989299325</v>
      </c>
      <c r="AM65" s="36"/>
      <c r="AN65" s="36">
        <v>1.9262111697052275</v>
      </c>
      <c r="AO65" s="36">
        <v>0</v>
      </c>
      <c r="AP65" s="36">
        <v>0</v>
      </c>
      <c r="AQ65" s="36">
        <v>7.3788830294772526E-2</v>
      </c>
      <c r="AR65" s="36">
        <v>2</v>
      </c>
      <c r="AS65" s="36">
        <v>1.0785281185785525</v>
      </c>
      <c r="AT65" s="36">
        <v>0.29496992989299325</v>
      </c>
      <c r="AU65" s="24"/>
      <c r="AV65" s="35">
        <v>0.5567256833800871</v>
      </c>
      <c r="AW65" s="38">
        <v>674.4626191849743</v>
      </c>
    </row>
    <row r="66" spans="1:49" s="23" customFormat="1" ht="15">
      <c r="A66" s="32" t="s">
        <v>151</v>
      </c>
      <c r="B66" s="33" t="s">
        <v>90</v>
      </c>
      <c r="C66" s="34">
        <v>45.94</v>
      </c>
      <c r="D66" s="35">
        <v>0.90849999999999997</v>
      </c>
      <c r="E66" s="35">
        <v>10.7</v>
      </c>
      <c r="F66" s="35">
        <v>2.5700000000000001E-2</v>
      </c>
      <c r="G66" s="35">
        <v>16.38</v>
      </c>
      <c r="H66" s="35">
        <v>0.45329999999999998</v>
      </c>
      <c r="I66" s="35"/>
      <c r="J66" s="35">
        <v>11.46</v>
      </c>
      <c r="K66" s="35">
        <v>10.84</v>
      </c>
      <c r="L66" s="35">
        <v>0.96130000000000004</v>
      </c>
      <c r="M66" s="35">
        <v>0.39019999999999999</v>
      </c>
      <c r="N66" s="35"/>
      <c r="O66" s="35"/>
      <c r="P66" s="35"/>
      <c r="Q66" s="36">
        <v>6.7357800122228468</v>
      </c>
      <c r="R66" s="36">
        <v>1.2642199877771532</v>
      </c>
      <c r="S66" s="36">
        <v>0</v>
      </c>
      <c r="T66" s="36">
        <v>8</v>
      </c>
      <c r="U66" s="36"/>
      <c r="V66" s="36">
        <v>0.58475966441562033</v>
      </c>
      <c r="W66" s="37">
        <v>0.10021135833403105</v>
      </c>
      <c r="X66" s="36">
        <v>2.9791948130067068E-3</v>
      </c>
      <c r="Y66" s="36">
        <v>0</v>
      </c>
      <c r="Z66" s="36">
        <v>0.31815297111144503</v>
      </c>
      <c r="AA66" s="36">
        <v>2.5048687850203364</v>
      </c>
      <c r="AB66" s="36">
        <v>1.690347354538027</v>
      </c>
      <c r="AC66" s="36">
        <v>5.6293875095817361E-2</v>
      </c>
      <c r="AD66" s="36"/>
      <c r="AE66" s="36">
        <v>0.25761320332828408</v>
      </c>
      <c r="AF66" s="36">
        <v>1.7029152068489697</v>
      </c>
      <c r="AG66" s="36">
        <v>3.9471589822746234E-2</v>
      </c>
      <c r="AH66" s="36"/>
      <c r="AI66" s="36">
        <v>0</v>
      </c>
      <c r="AJ66" s="36">
        <v>0.23380102964768235</v>
      </c>
      <c r="AK66" s="36">
        <v>7.2985259612752387E-2</v>
      </c>
      <c r="AL66" s="36">
        <v>0.30678628926043472</v>
      </c>
      <c r="AM66" s="36"/>
      <c r="AN66" s="36">
        <v>1.8905907413313385</v>
      </c>
      <c r="AO66" s="36">
        <v>0</v>
      </c>
      <c r="AP66" s="36">
        <v>0</v>
      </c>
      <c r="AQ66" s="36">
        <v>0.10940925866866157</v>
      </c>
      <c r="AR66" s="36">
        <v>2</v>
      </c>
      <c r="AS66" s="36">
        <v>1.1033353521951275</v>
      </c>
      <c r="AT66" s="36">
        <v>0.30678628926043472</v>
      </c>
      <c r="AU66" s="24"/>
      <c r="AV66" s="35">
        <v>0.55498868441730442</v>
      </c>
      <c r="AW66" s="38">
        <v>679.72762005636582</v>
      </c>
    </row>
    <row r="67" spans="1:49" s="23" customFormat="1" ht="17" customHeight="1">
      <c r="A67" s="39" t="s">
        <v>94</v>
      </c>
      <c r="B67" s="33"/>
      <c r="C67" s="34">
        <v>4.5711797997387897</v>
      </c>
      <c r="D67" s="35">
        <v>5.5035773252614204</v>
      </c>
      <c r="E67" s="35">
        <v>3.8317757009345796</v>
      </c>
      <c r="F67" s="35">
        <v>7.782101167315175</v>
      </c>
      <c r="G67" s="35">
        <v>4.6398046398046402</v>
      </c>
      <c r="H67" s="35">
        <v>2.2060445621001543</v>
      </c>
      <c r="I67" s="35"/>
      <c r="J67" s="35">
        <v>3.2286212914485164</v>
      </c>
      <c r="K67" s="35">
        <v>13.837638376383763</v>
      </c>
      <c r="L67" s="35">
        <v>2.080515967960054</v>
      </c>
      <c r="M67" s="35">
        <v>12.813941568426449</v>
      </c>
      <c r="N67" s="35"/>
      <c r="O67" s="35"/>
      <c r="P67" s="35"/>
      <c r="Q67" s="36"/>
      <c r="R67" s="36"/>
      <c r="S67" s="36"/>
      <c r="T67" s="36"/>
      <c r="U67" s="36"/>
      <c r="V67" s="36"/>
      <c r="W67" s="37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24"/>
      <c r="AV67" s="35"/>
      <c r="AW67" s="38"/>
    </row>
    <row r="68" spans="1:49" s="23" customFormat="1" ht="15">
      <c r="A68" s="32" t="s">
        <v>152</v>
      </c>
      <c r="B68" s="33" t="s">
        <v>90</v>
      </c>
      <c r="C68" s="34">
        <v>47.31</v>
      </c>
      <c r="D68" s="35">
        <v>0.74450000000000005</v>
      </c>
      <c r="E68" s="35">
        <v>10.18</v>
      </c>
      <c r="F68" s="35">
        <v>6.3700000000000007E-2</v>
      </c>
      <c r="G68" s="35">
        <v>15.4</v>
      </c>
      <c r="H68" s="35">
        <v>0.42220000000000002</v>
      </c>
      <c r="I68" s="35"/>
      <c r="J68" s="35">
        <v>11.77</v>
      </c>
      <c r="K68" s="35">
        <v>11.45</v>
      </c>
      <c r="L68" s="35">
        <v>0.93200000000000005</v>
      </c>
      <c r="M68" s="35">
        <v>0.2868</v>
      </c>
      <c r="N68" s="35"/>
      <c r="O68" s="35"/>
      <c r="P68" s="35"/>
      <c r="Q68" s="36">
        <v>6.8526842423085625</v>
      </c>
      <c r="R68" s="36">
        <v>1.1473157576914375</v>
      </c>
      <c r="S68" s="36">
        <v>0</v>
      </c>
      <c r="T68" s="36">
        <v>8</v>
      </c>
      <c r="U68" s="36"/>
      <c r="V68" s="36">
        <v>0.59051308524881785</v>
      </c>
      <c r="W68" s="37">
        <v>8.1127405680252451E-2</v>
      </c>
      <c r="X68" s="36">
        <v>7.2948452102721386E-3</v>
      </c>
      <c r="Y68" s="36">
        <v>0</v>
      </c>
      <c r="Z68" s="36">
        <v>0.26281304942685324</v>
      </c>
      <c r="AA68" s="36">
        <v>2.5414858424952915</v>
      </c>
      <c r="AB68" s="36">
        <v>1.6026626613720685</v>
      </c>
      <c r="AC68" s="36">
        <v>5.1796990112933518E-2</v>
      </c>
      <c r="AD68" s="36"/>
      <c r="AE68" s="36">
        <v>0.1376938795464886</v>
      </c>
      <c r="AF68" s="36">
        <v>1.7769700049120789</v>
      </c>
      <c r="AG68" s="36">
        <v>8.53361155414325E-2</v>
      </c>
      <c r="AH68" s="36"/>
      <c r="AI68" s="36">
        <v>0</v>
      </c>
      <c r="AJ68" s="36">
        <v>0.176400184384648</v>
      </c>
      <c r="AK68" s="36">
        <v>5.2995367476055065E-2</v>
      </c>
      <c r="AL68" s="36">
        <v>0.22939555186070307</v>
      </c>
      <c r="AM68" s="36"/>
      <c r="AN68" s="36">
        <v>1.9803805301257162</v>
      </c>
      <c r="AO68" s="36">
        <v>0</v>
      </c>
      <c r="AP68" s="36">
        <v>0</v>
      </c>
      <c r="AQ68" s="36">
        <v>1.9619469874283729E-2</v>
      </c>
      <c r="AR68" s="36">
        <v>2</v>
      </c>
      <c r="AS68" s="36">
        <v>1.015580946036176</v>
      </c>
      <c r="AT68" s="36">
        <v>0.22939555186070307</v>
      </c>
      <c r="AU68" s="24"/>
      <c r="AV68" s="35">
        <v>0.57669798380599113</v>
      </c>
      <c r="AW68" s="38">
        <v>646.24705283173614</v>
      </c>
    </row>
    <row r="69" spans="1:49" s="23" customFormat="1" ht="15">
      <c r="A69" s="32" t="s">
        <v>153</v>
      </c>
      <c r="B69" s="33" t="s">
        <v>117</v>
      </c>
      <c r="C69" s="34">
        <v>46.89</v>
      </c>
      <c r="D69" s="35">
        <v>0.52629999999999999</v>
      </c>
      <c r="E69" s="35">
        <v>11.01</v>
      </c>
      <c r="F69" s="35">
        <v>3.9199999999999999E-2</v>
      </c>
      <c r="G69" s="35">
        <v>15.31</v>
      </c>
      <c r="H69" s="35">
        <v>0.31469999999999998</v>
      </c>
      <c r="I69" s="35"/>
      <c r="J69" s="35">
        <v>11.44</v>
      </c>
      <c r="K69" s="35">
        <v>11.46</v>
      </c>
      <c r="L69" s="35">
        <v>0.89</v>
      </c>
      <c r="M69" s="35">
        <v>0.28199999999999997</v>
      </c>
      <c r="N69" s="35"/>
      <c r="O69" s="35"/>
      <c r="P69" s="35"/>
      <c r="Q69" s="36">
        <v>6.8054802011189306</v>
      </c>
      <c r="R69" s="36">
        <v>1.1945197988810694</v>
      </c>
      <c r="S69" s="36">
        <v>0</v>
      </c>
      <c r="T69" s="36">
        <v>8</v>
      </c>
      <c r="U69" s="36"/>
      <c r="V69" s="36">
        <v>0.68877068188778456</v>
      </c>
      <c r="W69" s="37">
        <v>5.7465478246730275E-2</v>
      </c>
      <c r="X69" s="36">
        <v>4.498145351608464E-3</v>
      </c>
      <c r="Y69" s="36">
        <v>0</v>
      </c>
      <c r="Z69" s="36">
        <v>0.30230876686310637</v>
      </c>
      <c r="AA69" s="36">
        <v>2.4751870586319615</v>
      </c>
      <c r="AB69" s="36">
        <v>1.5559870012526558</v>
      </c>
      <c r="AC69" s="36">
        <v>3.8685998189408315E-2</v>
      </c>
      <c r="AD69" s="36"/>
      <c r="AE69" s="36">
        <v>0.1229031304232544</v>
      </c>
      <c r="AF69" s="36">
        <v>1.7820914938251671</v>
      </c>
      <c r="AG69" s="36">
        <v>9.5005375751578525E-2</v>
      </c>
      <c r="AH69" s="36"/>
      <c r="AI69" s="36">
        <v>0</v>
      </c>
      <c r="AJ69" s="36">
        <v>0.15543758086410492</v>
      </c>
      <c r="AK69" s="36">
        <v>5.2212998964947514E-2</v>
      </c>
      <c r="AL69" s="36">
        <v>0.20765057982905244</v>
      </c>
      <c r="AM69" s="36"/>
      <c r="AN69" s="36">
        <v>1.9713660442076324</v>
      </c>
      <c r="AO69" s="36">
        <v>0</v>
      </c>
      <c r="AP69" s="36">
        <v>0</v>
      </c>
      <c r="AQ69" s="36">
        <v>2.8633955792367521E-2</v>
      </c>
      <c r="AR69" s="36">
        <v>2</v>
      </c>
      <c r="AS69" s="36">
        <v>1.1060104052443516</v>
      </c>
      <c r="AT69" s="36">
        <v>0.20765057982905244</v>
      </c>
      <c r="AU69" s="24"/>
      <c r="AV69" s="35">
        <v>0.57117730878134987</v>
      </c>
      <c r="AW69" s="38">
        <v>596.37843502426051</v>
      </c>
    </row>
    <row r="70" spans="1:49" s="23" customFormat="1" ht="15">
      <c r="A70" s="32" t="s">
        <v>154</v>
      </c>
      <c r="B70" s="33" t="s">
        <v>117</v>
      </c>
      <c r="C70" s="34">
        <v>47.35</v>
      </c>
      <c r="D70" s="35">
        <v>0.60350000000000004</v>
      </c>
      <c r="E70" s="35">
        <v>9.82</v>
      </c>
      <c r="F70" s="35">
        <v>0</v>
      </c>
      <c r="G70" s="35">
        <v>15.52</v>
      </c>
      <c r="H70" s="35">
        <v>0.37240000000000001</v>
      </c>
      <c r="I70" s="35"/>
      <c r="J70" s="35">
        <v>12.08</v>
      </c>
      <c r="K70" s="35">
        <v>10.99</v>
      </c>
      <c r="L70" s="35">
        <v>0.83730000000000004</v>
      </c>
      <c r="M70" s="35">
        <v>0.28739999999999999</v>
      </c>
      <c r="N70" s="35"/>
      <c r="O70" s="35"/>
      <c r="P70" s="35"/>
      <c r="Q70" s="36">
        <v>6.8935032670930774</v>
      </c>
      <c r="R70" s="36">
        <v>1.1064967329069226</v>
      </c>
      <c r="S70" s="36">
        <v>0</v>
      </c>
      <c r="T70" s="36">
        <v>8</v>
      </c>
      <c r="U70" s="36"/>
      <c r="V70" s="36">
        <v>0.5784374471952729</v>
      </c>
      <c r="W70" s="37">
        <v>6.6098619648439383E-2</v>
      </c>
      <c r="X70" s="36">
        <v>0</v>
      </c>
      <c r="Y70" s="36">
        <v>0</v>
      </c>
      <c r="Z70" s="36">
        <v>0.30122379943041011</v>
      </c>
      <c r="AA70" s="36">
        <v>2.6217446823910082</v>
      </c>
      <c r="AB70" s="36">
        <v>1.5883890104566964</v>
      </c>
      <c r="AC70" s="36">
        <v>4.5920667980013694E-2</v>
      </c>
      <c r="AD70" s="36"/>
      <c r="AE70" s="36">
        <v>0.20181422710184105</v>
      </c>
      <c r="AF70" s="36">
        <v>1.7142909496562149</v>
      </c>
      <c r="AG70" s="36">
        <v>8.3894823241944083E-2</v>
      </c>
      <c r="AH70" s="36"/>
      <c r="AI70" s="36">
        <v>0</v>
      </c>
      <c r="AJ70" s="36">
        <v>0.15244742749695589</v>
      </c>
      <c r="AK70" s="36">
        <v>5.3377441634430305E-2</v>
      </c>
      <c r="AL70" s="36">
        <v>0.2058248691313862</v>
      </c>
      <c r="AM70" s="36"/>
      <c r="AN70" s="36">
        <v>1.9727082010949142</v>
      </c>
      <c r="AO70" s="36">
        <v>0</v>
      </c>
      <c r="AP70" s="36">
        <v>0</v>
      </c>
      <c r="AQ70" s="36">
        <v>2.7291798905085714E-2</v>
      </c>
      <c r="AR70" s="36">
        <v>2</v>
      </c>
      <c r="AS70" s="36">
        <v>1.0118584859225619</v>
      </c>
      <c r="AT70" s="36">
        <v>0.2058248691313862</v>
      </c>
      <c r="AU70" s="24"/>
      <c r="AV70" s="35">
        <v>0.58114318957842059</v>
      </c>
      <c r="AW70" s="38">
        <v>615.95223171225314</v>
      </c>
    </row>
    <row r="71" spans="1:49" s="23" customFormat="1" ht="15">
      <c r="A71" s="32" t="s">
        <v>155</v>
      </c>
      <c r="B71" s="33" t="s">
        <v>117</v>
      </c>
      <c r="C71" s="34">
        <v>47.27</v>
      </c>
      <c r="D71" s="35">
        <v>0.68500000000000005</v>
      </c>
      <c r="E71" s="35">
        <v>10.26</v>
      </c>
      <c r="F71" s="35">
        <v>9.0300000000000005E-2</v>
      </c>
      <c r="G71" s="35">
        <v>15.58</v>
      </c>
      <c r="H71" s="35">
        <v>0.42009999999999997</v>
      </c>
      <c r="I71" s="35"/>
      <c r="J71" s="35">
        <v>11.82</v>
      </c>
      <c r="K71" s="35">
        <v>11.4</v>
      </c>
      <c r="L71" s="35">
        <v>0.88119999999999998</v>
      </c>
      <c r="M71" s="35">
        <v>0.31759999999999999</v>
      </c>
      <c r="N71" s="35"/>
      <c r="O71" s="35"/>
      <c r="P71" s="35"/>
      <c r="Q71" s="36">
        <v>6.8408597791905912</v>
      </c>
      <c r="R71" s="36">
        <v>1.1591402208094088</v>
      </c>
      <c r="S71" s="36">
        <v>0</v>
      </c>
      <c r="T71" s="36">
        <v>8</v>
      </c>
      <c r="U71" s="36"/>
      <c r="V71" s="36">
        <v>0.59080275625540191</v>
      </c>
      <c r="W71" s="37">
        <v>7.4578006618313319E-2</v>
      </c>
      <c r="X71" s="36">
        <v>1.0331936120874491E-2</v>
      </c>
      <c r="Y71" s="36">
        <v>0</v>
      </c>
      <c r="Z71" s="36">
        <v>0.27013285666654951</v>
      </c>
      <c r="AA71" s="36">
        <v>2.5500342989309068</v>
      </c>
      <c r="AB71" s="36">
        <v>1.6154848366516459</v>
      </c>
      <c r="AC71" s="36">
        <v>5.1493959832601056E-2</v>
      </c>
      <c r="AD71" s="36"/>
      <c r="AE71" s="36">
        <v>0.16285865107629327</v>
      </c>
      <c r="AF71" s="36">
        <v>1.7676520249650514</v>
      </c>
      <c r="AG71" s="36">
        <v>6.9489323958655369E-2</v>
      </c>
      <c r="AH71" s="36"/>
      <c r="AI71" s="36">
        <v>0</v>
      </c>
      <c r="AJ71" s="36">
        <v>0.17776269593278732</v>
      </c>
      <c r="AK71" s="36">
        <v>5.8634951211673052E-2</v>
      </c>
      <c r="AL71" s="36">
        <v>0.23639764714446038</v>
      </c>
      <c r="AM71" s="36"/>
      <c r="AN71" s="36">
        <v>1.9718083353441525</v>
      </c>
      <c r="AO71" s="36">
        <v>0</v>
      </c>
      <c r="AP71" s="36">
        <v>0</v>
      </c>
      <c r="AQ71" s="36">
        <v>2.8191664655847611E-2</v>
      </c>
      <c r="AR71" s="36">
        <v>2</v>
      </c>
      <c r="AS71" s="36">
        <v>1.0100916261585779</v>
      </c>
      <c r="AT71" s="36">
        <v>0.23639764714446038</v>
      </c>
      <c r="AU71" s="24"/>
      <c r="AV71" s="35">
        <v>0.57489503310603707</v>
      </c>
      <c r="AW71" s="38">
        <v>633.55351079979744</v>
      </c>
    </row>
    <row r="72" spans="1:49" s="23" customFormat="1" ht="15">
      <c r="A72" s="32" t="s">
        <v>156</v>
      </c>
      <c r="B72" s="33" t="s">
        <v>117</v>
      </c>
      <c r="C72" s="34">
        <v>47.15</v>
      </c>
      <c r="D72" s="35">
        <v>0.74639999999999995</v>
      </c>
      <c r="E72" s="35">
        <v>10.32</v>
      </c>
      <c r="F72" s="35">
        <v>6.9999999999999999E-4</v>
      </c>
      <c r="G72" s="35">
        <v>15.55</v>
      </c>
      <c r="H72" s="35">
        <v>0.37030000000000002</v>
      </c>
      <c r="I72" s="35"/>
      <c r="J72" s="35">
        <v>12.06</v>
      </c>
      <c r="K72" s="35">
        <v>11.49</v>
      </c>
      <c r="L72" s="35">
        <v>0.92949999999999999</v>
      </c>
      <c r="M72" s="35">
        <v>0.30609999999999998</v>
      </c>
      <c r="N72" s="35"/>
      <c r="O72" s="35"/>
      <c r="P72" s="35"/>
      <c r="Q72" s="36">
        <v>6.8115729419676603</v>
      </c>
      <c r="R72" s="36">
        <v>1.1884270580323397</v>
      </c>
      <c r="S72" s="36">
        <v>0</v>
      </c>
      <c r="T72" s="36">
        <v>8</v>
      </c>
      <c r="U72" s="36"/>
      <c r="V72" s="36">
        <v>0.56867449259884406</v>
      </c>
      <c r="W72" s="37">
        <v>8.1120843637509502E-2</v>
      </c>
      <c r="X72" s="36">
        <v>7.9952607212114868E-5</v>
      </c>
      <c r="Y72" s="36">
        <v>0</v>
      </c>
      <c r="Z72" s="36">
        <v>0.29113419713690547</v>
      </c>
      <c r="AA72" s="36">
        <v>2.597266305816647</v>
      </c>
      <c r="AB72" s="36">
        <v>1.5875648409147807</v>
      </c>
      <c r="AC72" s="36">
        <v>4.5310405487689956E-2</v>
      </c>
      <c r="AD72" s="36"/>
      <c r="AE72" s="36">
        <v>0.17115103819958932</v>
      </c>
      <c r="AF72" s="36">
        <v>1.7784947223700087</v>
      </c>
      <c r="AG72" s="36">
        <v>5.0354239430401959E-2</v>
      </c>
      <c r="AH72" s="36"/>
      <c r="AI72" s="36">
        <v>0</v>
      </c>
      <c r="AJ72" s="36">
        <v>0.20999444180081001</v>
      </c>
      <c r="AK72" s="36">
        <v>5.6413108658311312E-2</v>
      </c>
      <c r="AL72" s="36">
        <v>0.26640755045912135</v>
      </c>
      <c r="AM72" s="36"/>
      <c r="AN72" s="36">
        <v>1.9502434173856398</v>
      </c>
      <c r="AO72" s="36">
        <v>0</v>
      </c>
      <c r="AP72" s="36">
        <v>0</v>
      </c>
      <c r="AQ72" s="36">
        <v>4.9756582614360313E-2</v>
      </c>
      <c r="AR72" s="36">
        <v>2</v>
      </c>
      <c r="AS72" s="36">
        <v>1.0220503770107685</v>
      </c>
      <c r="AT72" s="36">
        <v>0.26640755045912135</v>
      </c>
      <c r="AU72" s="24"/>
      <c r="AV72" s="35">
        <v>0.58026952987352021</v>
      </c>
      <c r="AW72" s="38">
        <v>646.23468422589463</v>
      </c>
    </row>
    <row r="73" spans="1:49" s="23" customFormat="1" ht="15">
      <c r="A73" s="32" t="s">
        <v>157</v>
      </c>
      <c r="B73" s="33" t="s">
        <v>117</v>
      </c>
      <c r="C73" s="34">
        <v>46.9</v>
      </c>
      <c r="D73" s="35">
        <v>0.60770000000000002</v>
      </c>
      <c r="E73" s="35">
        <v>10.33</v>
      </c>
      <c r="F73" s="35">
        <v>5.5999999999999999E-3</v>
      </c>
      <c r="G73" s="35">
        <v>15.18</v>
      </c>
      <c r="H73" s="35">
        <v>0.2989</v>
      </c>
      <c r="I73" s="35"/>
      <c r="J73" s="35">
        <v>11.93</v>
      </c>
      <c r="K73" s="35">
        <v>11.48</v>
      </c>
      <c r="L73" s="35">
        <v>0.97399999999999998</v>
      </c>
      <c r="M73" s="35">
        <v>0.29160000000000003</v>
      </c>
      <c r="N73" s="35"/>
      <c r="O73" s="35"/>
      <c r="P73" s="35"/>
      <c r="Q73" s="36">
        <v>6.8210869935748395</v>
      </c>
      <c r="R73" s="36">
        <v>1.1789130064251605</v>
      </c>
      <c r="S73" s="36">
        <v>0</v>
      </c>
      <c r="T73" s="36">
        <v>8</v>
      </c>
      <c r="U73" s="36"/>
      <c r="V73" s="36">
        <v>0.59173615204011543</v>
      </c>
      <c r="W73" s="37">
        <v>6.6491341518530922E-2</v>
      </c>
      <c r="X73" s="36">
        <v>6.4392850196615635E-4</v>
      </c>
      <c r="Y73" s="36">
        <v>0</v>
      </c>
      <c r="Z73" s="36">
        <v>0.31890092181826901</v>
      </c>
      <c r="AA73" s="36">
        <v>2.5865724555907286</v>
      </c>
      <c r="AB73" s="36">
        <v>1.5274473417835033</v>
      </c>
      <c r="AC73" s="36">
        <v>3.6820118581953228E-2</v>
      </c>
      <c r="AD73" s="36"/>
      <c r="AE73" s="36">
        <v>0.12861225983506674</v>
      </c>
      <c r="AF73" s="36">
        <v>1.7889140345919072</v>
      </c>
      <c r="AG73" s="36">
        <v>8.2473705573026024E-2</v>
      </c>
      <c r="AH73" s="36"/>
      <c r="AI73" s="36">
        <v>0</v>
      </c>
      <c r="AJ73" s="36">
        <v>0.19217653010638103</v>
      </c>
      <c r="AK73" s="36">
        <v>5.4102739154319131E-2</v>
      </c>
      <c r="AL73" s="36">
        <v>0.24627926926070015</v>
      </c>
      <c r="AM73" s="36"/>
      <c r="AN73" s="36">
        <v>1.9708437573400737</v>
      </c>
      <c r="AO73" s="36">
        <v>0</v>
      </c>
      <c r="AP73" s="36">
        <v>0</v>
      </c>
      <c r="AQ73" s="36">
        <v>2.9156242659926425E-2</v>
      </c>
      <c r="AR73" s="36">
        <v>2</v>
      </c>
      <c r="AS73" s="36">
        <v>1.0436197568954464</v>
      </c>
      <c r="AT73" s="36">
        <v>0.24627926926070015</v>
      </c>
      <c r="AU73" s="24"/>
      <c r="AV73" s="35">
        <v>0.58349170207174328</v>
      </c>
      <c r="AW73" s="38">
        <v>616.80014154991648</v>
      </c>
    </row>
    <row r="74" spans="1:49" s="23" customFormat="1" ht="15">
      <c r="A74" s="32" t="s">
        <v>158</v>
      </c>
      <c r="B74" s="33" t="s">
        <v>117</v>
      </c>
      <c r="C74" s="34">
        <v>47.21</v>
      </c>
      <c r="D74" s="35">
        <v>0.53680000000000005</v>
      </c>
      <c r="E74" s="35">
        <v>10.29</v>
      </c>
      <c r="F74" s="35">
        <v>0</v>
      </c>
      <c r="G74" s="35">
        <v>14.89</v>
      </c>
      <c r="H74" s="35">
        <v>0.38190000000000002</v>
      </c>
      <c r="I74" s="35"/>
      <c r="J74" s="35">
        <v>12.02</v>
      </c>
      <c r="K74" s="35">
        <v>11.43</v>
      </c>
      <c r="L74" s="35">
        <v>0.92910000000000004</v>
      </c>
      <c r="M74" s="35">
        <v>0.27079999999999999</v>
      </c>
      <c r="N74" s="35"/>
      <c r="O74" s="35"/>
      <c r="P74" s="35"/>
      <c r="Q74" s="36">
        <v>6.8535168332252256</v>
      </c>
      <c r="R74" s="36">
        <v>1.1464831667747744</v>
      </c>
      <c r="S74" s="36">
        <v>0</v>
      </c>
      <c r="T74" s="36">
        <v>8</v>
      </c>
      <c r="U74" s="36"/>
      <c r="V74" s="36">
        <v>0.61405850122669037</v>
      </c>
      <c r="W74" s="37">
        <v>5.8625573446684703E-2</v>
      </c>
      <c r="X74" s="36">
        <v>0</v>
      </c>
      <c r="Y74" s="36">
        <v>0</v>
      </c>
      <c r="Z74" s="36">
        <v>0.29051548326259535</v>
      </c>
      <c r="AA74" s="36">
        <v>2.6012818464681491</v>
      </c>
      <c r="AB74" s="36">
        <v>1.5172216795912006</v>
      </c>
      <c r="AC74" s="36">
        <v>4.695779157760447E-2</v>
      </c>
      <c r="AD74" s="36"/>
      <c r="AE74" s="36">
        <v>0.12866087557292438</v>
      </c>
      <c r="AF74" s="36">
        <v>1.7778395006705296</v>
      </c>
      <c r="AG74" s="36">
        <v>9.3499623756545969E-2</v>
      </c>
      <c r="AH74" s="36"/>
      <c r="AI74" s="36">
        <v>0</v>
      </c>
      <c r="AJ74" s="36">
        <v>0.16800671292268138</v>
      </c>
      <c r="AK74" s="36">
        <v>5.0150946225978911E-2</v>
      </c>
      <c r="AL74" s="36">
        <v>0.21815765914866028</v>
      </c>
      <c r="AM74" s="36"/>
      <c r="AN74" s="36">
        <v>2</v>
      </c>
      <c r="AO74" s="36">
        <v>0</v>
      </c>
      <c r="AP74" s="36">
        <v>0</v>
      </c>
      <c r="AQ74" s="36">
        <v>0</v>
      </c>
      <c r="AR74" s="36">
        <v>2</v>
      </c>
      <c r="AS74" s="36">
        <v>1.0218251313826552</v>
      </c>
      <c r="AT74" s="36">
        <v>0.21815765914866028</v>
      </c>
      <c r="AU74" s="24"/>
      <c r="AV74" s="35">
        <v>0.58999107079563162</v>
      </c>
      <c r="AW74" s="38">
        <v>599.12062682440308</v>
      </c>
    </row>
    <row r="75" spans="1:49" s="23" customFormat="1" ht="15">
      <c r="A75" s="32" t="s">
        <v>159</v>
      </c>
      <c r="B75" s="33" t="s">
        <v>117</v>
      </c>
      <c r="C75" s="34">
        <v>47.08</v>
      </c>
      <c r="D75" s="35">
        <v>0.59660000000000002</v>
      </c>
      <c r="E75" s="35">
        <v>10.119999999999999</v>
      </c>
      <c r="F75" s="35">
        <v>3.1300000000000001E-2</v>
      </c>
      <c r="G75" s="35">
        <v>15.01</v>
      </c>
      <c r="H75" s="35">
        <v>0.34339999999999998</v>
      </c>
      <c r="I75" s="35"/>
      <c r="J75" s="35">
        <v>11.95</v>
      </c>
      <c r="K75" s="35">
        <v>11.45</v>
      </c>
      <c r="L75" s="35">
        <v>0.8004</v>
      </c>
      <c r="M75" s="35">
        <v>0.311</v>
      </c>
      <c r="N75" s="35"/>
      <c r="O75" s="35"/>
      <c r="P75" s="35"/>
      <c r="Q75" s="36">
        <v>6.8603828750603508</v>
      </c>
      <c r="R75" s="36">
        <v>1.1396171249396492</v>
      </c>
      <c r="S75" s="36">
        <v>0</v>
      </c>
      <c r="T75" s="36">
        <v>8</v>
      </c>
      <c r="U75" s="36"/>
      <c r="V75" s="36">
        <v>0.59835922622210314</v>
      </c>
      <c r="W75" s="37">
        <v>6.5401884494546911E-2</v>
      </c>
      <c r="X75" s="36">
        <v>3.605994943472737E-3</v>
      </c>
      <c r="Y75" s="36">
        <v>0</v>
      </c>
      <c r="Z75" s="36">
        <v>0.29982734757592766</v>
      </c>
      <c r="AA75" s="36">
        <v>2.5958719425721042</v>
      </c>
      <c r="AB75" s="36">
        <v>1.5293410829416181</v>
      </c>
      <c r="AC75" s="36">
        <v>4.2382904242940375E-2</v>
      </c>
      <c r="AD75" s="36"/>
      <c r="AE75" s="36">
        <v>0.13479038299271195</v>
      </c>
      <c r="AF75" s="36">
        <v>1.7876571250032232</v>
      </c>
      <c r="AG75" s="36">
        <v>7.7552492004064888E-2</v>
      </c>
      <c r="AH75" s="36"/>
      <c r="AI75" s="36">
        <v>0</v>
      </c>
      <c r="AJ75" s="36">
        <v>0.1485780654936186</v>
      </c>
      <c r="AK75" s="36">
        <v>5.7812703281551379E-2</v>
      </c>
      <c r="AL75" s="36">
        <v>0.20639076877516999</v>
      </c>
      <c r="AM75" s="36"/>
      <c r="AN75" s="36">
        <v>1.9781825104379511</v>
      </c>
      <c r="AO75" s="36">
        <v>0</v>
      </c>
      <c r="AP75" s="36">
        <v>0</v>
      </c>
      <c r="AQ75" s="36">
        <v>2.1817489562048934E-2</v>
      </c>
      <c r="AR75" s="36">
        <v>2</v>
      </c>
      <c r="AS75" s="36">
        <v>1.0289903427871245</v>
      </c>
      <c r="AT75" s="36">
        <v>0.20639076877516999</v>
      </c>
      <c r="AU75" s="24"/>
      <c r="AV75" s="35">
        <v>0.58663237478206676</v>
      </c>
      <c r="AW75" s="38">
        <v>614.43949059956742</v>
      </c>
    </row>
    <row r="76" spans="1:49" s="23" customFormat="1" ht="15">
      <c r="A76" s="32" t="s">
        <v>160</v>
      </c>
      <c r="B76" s="33" t="s">
        <v>117</v>
      </c>
      <c r="C76" s="34">
        <v>47.69</v>
      </c>
      <c r="D76" s="35">
        <v>0.49409999999999998</v>
      </c>
      <c r="E76" s="35">
        <v>10</v>
      </c>
      <c r="F76" s="35">
        <v>5.8000000000000003E-2</v>
      </c>
      <c r="G76" s="35">
        <v>15.72</v>
      </c>
      <c r="H76" s="35">
        <v>0.3977</v>
      </c>
      <c r="I76" s="35"/>
      <c r="J76" s="35">
        <v>12.41</v>
      </c>
      <c r="K76" s="35">
        <v>10.75</v>
      </c>
      <c r="L76" s="35">
        <v>0.87629999999999997</v>
      </c>
      <c r="M76" s="35">
        <v>0.2752</v>
      </c>
      <c r="N76" s="35"/>
      <c r="O76" s="35"/>
      <c r="P76" s="35"/>
      <c r="Q76" s="36">
        <v>6.8859548703442695</v>
      </c>
      <c r="R76" s="36">
        <v>1.1140451296557305</v>
      </c>
      <c r="S76" s="36">
        <v>0</v>
      </c>
      <c r="T76" s="36">
        <v>8</v>
      </c>
      <c r="U76" s="36"/>
      <c r="V76" s="36">
        <v>0.58767564115172988</v>
      </c>
      <c r="W76" s="37">
        <v>5.3671881102580761E-2</v>
      </c>
      <c r="X76" s="36">
        <v>6.6211544555755449E-3</v>
      </c>
      <c r="Y76" s="36">
        <v>0</v>
      </c>
      <c r="Z76" s="36">
        <v>0.28627473190956465</v>
      </c>
      <c r="AA76" s="36">
        <v>2.6712349618228806</v>
      </c>
      <c r="AB76" s="36">
        <v>1.6119625395074781</v>
      </c>
      <c r="AC76" s="36">
        <v>4.863746852329788E-2</v>
      </c>
      <c r="AD76" s="36"/>
      <c r="AE76" s="36">
        <v>0.26607837847310734</v>
      </c>
      <c r="AF76" s="36">
        <v>1.663076211154574</v>
      </c>
      <c r="AG76" s="36">
        <v>7.0845410372318618E-2</v>
      </c>
      <c r="AH76" s="36"/>
      <c r="AI76" s="36">
        <v>0</v>
      </c>
      <c r="AJ76" s="36">
        <v>0.17447288303807659</v>
      </c>
      <c r="AK76" s="36">
        <v>5.0691631289330394E-2</v>
      </c>
      <c r="AL76" s="36">
        <v>0.22516451432740697</v>
      </c>
      <c r="AM76" s="36"/>
      <c r="AN76" s="36">
        <v>1.9718107359786174</v>
      </c>
      <c r="AO76" s="36">
        <v>0</v>
      </c>
      <c r="AP76" s="36">
        <v>0</v>
      </c>
      <c r="AQ76" s="36">
        <v>2.8189264021382446E-2</v>
      </c>
      <c r="AR76" s="36">
        <v>2</v>
      </c>
      <c r="AS76" s="36">
        <v>0.98129413526645604</v>
      </c>
      <c r="AT76" s="36">
        <v>0.22516451432740697</v>
      </c>
      <c r="AU76" s="24"/>
      <c r="AV76" s="35">
        <v>0.58458281951937296</v>
      </c>
      <c r="AW76" s="38">
        <v>587.13699919532178</v>
      </c>
    </row>
    <row r="77" spans="1:49" s="23" customFormat="1" ht="15">
      <c r="A77" s="32" t="s">
        <v>161</v>
      </c>
      <c r="B77" s="33" t="s">
        <v>117</v>
      </c>
      <c r="C77" s="34">
        <v>47.39</v>
      </c>
      <c r="D77" s="35">
        <v>0.60199999999999998</v>
      </c>
      <c r="E77" s="35">
        <v>10.18</v>
      </c>
      <c r="F77" s="35">
        <v>4.3400000000000001E-2</v>
      </c>
      <c r="G77" s="35">
        <v>15.13</v>
      </c>
      <c r="H77" s="35">
        <v>0.3795</v>
      </c>
      <c r="I77" s="35"/>
      <c r="J77" s="35">
        <v>11.91</v>
      </c>
      <c r="K77" s="35">
        <v>11.34</v>
      </c>
      <c r="L77" s="35">
        <v>0.99319999999999997</v>
      </c>
      <c r="M77" s="35">
        <v>0.28810000000000002</v>
      </c>
      <c r="N77" s="35"/>
      <c r="O77" s="35"/>
      <c r="P77" s="35"/>
      <c r="Q77" s="36">
        <v>6.8674665075604127</v>
      </c>
      <c r="R77" s="36">
        <v>1.1325334924395873</v>
      </c>
      <c r="S77" s="36">
        <v>0</v>
      </c>
      <c r="T77" s="36">
        <v>8</v>
      </c>
      <c r="U77" s="36"/>
      <c r="V77" s="36">
        <v>0.60610411561179878</v>
      </c>
      <c r="W77" s="37">
        <v>6.5629855171855656E-2</v>
      </c>
      <c r="X77" s="36">
        <v>4.9724273518549217E-3</v>
      </c>
      <c r="Y77" s="36">
        <v>0</v>
      </c>
      <c r="Z77" s="36">
        <v>0.27680536293177482</v>
      </c>
      <c r="AA77" s="36">
        <v>2.5729127668385545</v>
      </c>
      <c r="AB77" s="36">
        <v>1.5568169048271443</v>
      </c>
      <c r="AC77" s="36">
        <v>4.6580070736331428E-2</v>
      </c>
      <c r="AD77" s="36"/>
      <c r="AE77" s="36">
        <v>0.12982150346931398</v>
      </c>
      <c r="AF77" s="36">
        <v>1.7607177135065541</v>
      </c>
      <c r="AG77" s="36">
        <v>0.10946078302413187</v>
      </c>
      <c r="AH77" s="36"/>
      <c r="AI77" s="36">
        <v>0</v>
      </c>
      <c r="AJ77" s="36">
        <v>0.16959230043300272</v>
      </c>
      <c r="AK77" s="36">
        <v>5.3260358791571837E-2</v>
      </c>
      <c r="AL77" s="36">
        <v>0.22285265922457456</v>
      </c>
      <c r="AM77" s="36"/>
      <c r="AN77" s="36">
        <v>2</v>
      </c>
      <c r="AO77" s="36">
        <v>0</v>
      </c>
      <c r="AP77" s="36">
        <v>0</v>
      </c>
      <c r="AQ77" s="36">
        <v>0</v>
      </c>
      <c r="AR77" s="36">
        <v>2</v>
      </c>
      <c r="AS77" s="36">
        <v>1.0141691888872848</v>
      </c>
      <c r="AT77" s="36">
        <v>0.22285265922457456</v>
      </c>
      <c r="AU77" s="24"/>
      <c r="AV77" s="35">
        <v>0.58388569400619417</v>
      </c>
      <c r="AW77" s="38">
        <v>614.93565572176419</v>
      </c>
    </row>
    <row r="78" spans="1:49" s="23" customFormat="1" ht="15">
      <c r="A78" s="32" t="s">
        <v>162</v>
      </c>
      <c r="B78" s="33" t="s">
        <v>117</v>
      </c>
      <c r="C78" s="34">
        <v>46.47</v>
      </c>
      <c r="D78" s="35">
        <v>0.53159999999999996</v>
      </c>
      <c r="E78" s="35">
        <v>11.27</v>
      </c>
      <c r="F78" s="35">
        <v>0</v>
      </c>
      <c r="G78" s="35">
        <v>15.3</v>
      </c>
      <c r="H78" s="35">
        <v>0.29570000000000002</v>
      </c>
      <c r="I78" s="35"/>
      <c r="J78" s="35">
        <v>11.48</v>
      </c>
      <c r="K78" s="35">
        <v>11.63</v>
      </c>
      <c r="L78" s="35">
        <v>0.84450000000000003</v>
      </c>
      <c r="M78" s="35">
        <v>0.26079999999999998</v>
      </c>
      <c r="N78" s="35"/>
      <c r="O78" s="35"/>
      <c r="P78" s="35"/>
      <c r="Q78" s="36">
        <v>6.755433371137614</v>
      </c>
      <c r="R78" s="36">
        <v>1.244566628862386</v>
      </c>
      <c r="S78" s="36">
        <v>0</v>
      </c>
      <c r="T78" s="36">
        <v>8</v>
      </c>
      <c r="U78" s="36"/>
      <c r="V78" s="36">
        <v>0.68631614746497194</v>
      </c>
      <c r="W78" s="37">
        <v>5.8138072340024445E-2</v>
      </c>
      <c r="X78" s="36">
        <v>0</v>
      </c>
      <c r="Y78" s="36">
        <v>0</v>
      </c>
      <c r="Z78" s="36">
        <v>0.32232822577765319</v>
      </c>
      <c r="AA78" s="36">
        <v>2.4878597252942107</v>
      </c>
      <c r="AB78" s="36">
        <v>1.537758006638936</v>
      </c>
      <c r="AC78" s="36">
        <v>3.6409137337437218E-2</v>
      </c>
      <c r="AD78" s="36"/>
      <c r="AE78" s="36">
        <v>0.12880931485323366</v>
      </c>
      <c r="AF78" s="36">
        <v>1.8114531015728794</v>
      </c>
      <c r="AG78" s="36">
        <v>5.9737583573886921E-2</v>
      </c>
      <c r="AH78" s="36"/>
      <c r="AI78" s="36">
        <v>0</v>
      </c>
      <c r="AJ78" s="36">
        <v>0.17828626326231212</v>
      </c>
      <c r="AK78" s="36">
        <v>4.836588262643287E-2</v>
      </c>
      <c r="AL78" s="36">
        <v>0.22665214588874499</v>
      </c>
      <c r="AM78" s="36"/>
      <c r="AN78" s="36">
        <v>1.9527315486248555</v>
      </c>
      <c r="AO78" s="36">
        <v>0</v>
      </c>
      <c r="AP78" s="36">
        <v>0</v>
      </c>
      <c r="AQ78" s="36">
        <v>4.7268451375144412E-2</v>
      </c>
      <c r="AR78" s="36">
        <v>2</v>
      </c>
      <c r="AS78" s="36">
        <v>1.124920517922674</v>
      </c>
      <c r="AT78" s="36">
        <v>0.22665214588874499</v>
      </c>
      <c r="AU78" s="24"/>
      <c r="AV78" s="35">
        <v>0.57219196132880934</v>
      </c>
      <c r="AW78" s="38">
        <v>597.97285719975798</v>
      </c>
    </row>
    <row r="79" spans="1:49" s="23" customFormat="1" ht="15">
      <c r="A79" s="32" t="s">
        <v>163</v>
      </c>
      <c r="B79" s="33" t="s">
        <v>117</v>
      </c>
      <c r="C79" s="34">
        <v>47.33</v>
      </c>
      <c r="D79" s="35">
        <v>0.57579999999999998</v>
      </c>
      <c r="E79" s="35">
        <v>10.11</v>
      </c>
      <c r="F79" s="35">
        <v>0</v>
      </c>
      <c r="G79" s="35">
        <v>14.91</v>
      </c>
      <c r="H79" s="35">
        <v>0.3291</v>
      </c>
      <c r="I79" s="35"/>
      <c r="J79" s="35">
        <v>12.14</v>
      </c>
      <c r="K79" s="35">
        <v>11.63</v>
      </c>
      <c r="L79" s="35">
        <v>0.90890000000000004</v>
      </c>
      <c r="M79" s="35">
        <v>0.27400000000000002</v>
      </c>
      <c r="N79" s="35"/>
      <c r="O79" s="35"/>
      <c r="P79" s="35"/>
      <c r="Q79" s="36">
        <v>6.8567576663251861</v>
      </c>
      <c r="R79" s="36">
        <v>1.1432423336748139</v>
      </c>
      <c r="S79" s="36">
        <v>0</v>
      </c>
      <c r="T79" s="36">
        <v>8</v>
      </c>
      <c r="U79" s="36"/>
      <c r="V79" s="36">
        <v>0.58293298254979464</v>
      </c>
      <c r="W79" s="37">
        <v>6.2755106379279182E-2</v>
      </c>
      <c r="X79" s="36">
        <v>0</v>
      </c>
      <c r="Y79" s="36">
        <v>0</v>
      </c>
      <c r="Z79" s="36">
        <v>0.2941365180300366</v>
      </c>
      <c r="AA79" s="36">
        <v>2.6218294785486047</v>
      </c>
      <c r="AB79" s="36">
        <v>1.5122930980671005</v>
      </c>
      <c r="AC79" s="36">
        <v>4.0382081478316463E-2</v>
      </c>
      <c r="AD79" s="36"/>
      <c r="AE79" s="36">
        <v>0.11432926505313201</v>
      </c>
      <c r="AF79" s="36">
        <v>1.8052146467276726</v>
      </c>
      <c r="AG79" s="36">
        <v>8.0456088219195365E-2</v>
      </c>
      <c r="AH79" s="36"/>
      <c r="AI79" s="36">
        <v>0</v>
      </c>
      <c r="AJ79" s="36">
        <v>0.17483677443340173</v>
      </c>
      <c r="AK79" s="36">
        <v>5.0638851501736297E-2</v>
      </c>
      <c r="AL79" s="36">
        <v>0.22547562593513804</v>
      </c>
      <c r="AM79" s="36"/>
      <c r="AN79" s="36">
        <v>1.9956430826204801</v>
      </c>
      <c r="AO79" s="36">
        <v>0</v>
      </c>
      <c r="AP79" s="36">
        <v>0</v>
      </c>
      <c r="AQ79" s="36">
        <v>4.3569173795198739E-3</v>
      </c>
      <c r="AR79" s="36">
        <v>2</v>
      </c>
      <c r="AS79" s="36">
        <v>1.0025797133383896</v>
      </c>
      <c r="AT79" s="36">
        <v>0.22547562593513804</v>
      </c>
      <c r="AU79" s="24"/>
      <c r="AV79" s="35">
        <v>0.59206776805781047</v>
      </c>
      <c r="AW79" s="38">
        <v>608.59097111496169</v>
      </c>
    </row>
    <row r="80" spans="1:49" s="23" customFormat="1" ht="15">
      <c r="A80" s="32" t="s">
        <v>164</v>
      </c>
      <c r="B80" s="33" t="s">
        <v>117</v>
      </c>
      <c r="C80" s="34">
        <v>47.33</v>
      </c>
      <c r="D80" s="35">
        <v>0.54530000000000001</v>
      </c>
      <c r="E80" s="35">
        <v>10.37</v>
      </c>
      <c r="F80" s="35">
        <v>5.1499999999999997E-2</v>
      </c>
      <c r="G80" s="35">
        <v>15.19</v>
      </c>
      <c r="H80" s="35">
        <v>0.4234</v>
      </c>
      <c r="I80" s="35"/>
      <c r="J80" s="35">
        <v>12.14</v>
      </c>
      <c r="K80" s="35">
        <v>11.41</v>
      </c>
      <c r="L80" s="35">
        <v>0.84709999999999996</v>
      </c>
      <c r="M80" s="35">
        <v>0.27710000000000001</v>
      </c>
      <c r="N80" s="35"/>
      <c r="O80" s="35"/>
      <c r="P80" s="35"/>
      <c r="Q80" s="36">
        <v>6.8396136355207586</v>
      </c>
      <c r="R80" s="36">
        <v>1.1603863644792414</v>
      </c>
      <c r="S80" s="36">
        <v>0</v>
      </c>
      <c r="T80" s="36">
        <v>8</v>
      </c>
      <c r="U80" s="36"/>
      <c r="V80" s="36">
        <v>0.60575422466113427</v>
      </c>
      <c r="W80" s="37">
        <v>5.9282386152173336E-2</v>
      </c>
      <c r="X80" s="36">
        <v>5.8839797562351241E-3</v>
      </c>
      <c r="Y80" s="36">
        <v>0</v>
      </c>
      <c r="Z80" s="36">
        <v>0.27021751517009562</v>
      </c>
      <c r="AA80" s="36">
        <v>2.6152740878622831</v>
      </c>
      <c r="AB80" s="36">
        <v>1.5655342053766854</v>
      </c>
      <c r="AC80" s="36">
        <v>5.1823225575285299E-2</v>
      </c>
      <c r="AD80" s="36"/>
      <c r="AE80" s="36">
        <v>0.17376962455389222</v>
      </c>
      <c r="AF80" s="36">
        <v>1.7666379151302705</v>
      </c>
      <c r="AG80" s="36">
        <v>5.9592460315837315E-2</v>
      </c>
      <c r="AH80" s="36"/>
      <c r="AI80" s="36">
        <v>0</v>
      </c>
      <c r="AJ80" s="36">
        <v>0.1777470380939522</v>
      </c>
      <c r="AK80" s="36">
        <v>5.108372742417823E-2</v>
      </c>
      <c r="AL80" s="36">
        <v>0.22883076551813042</v>
      </c>
      <c r="AM80" s="36"/>
      <c r="AN80" s="36">
        <v>1.9907275673851346</v>
      </c>
      <c r="AO80" s="36">
        <v>0</v>
      </c>
      <c r="AP80" s="36">
        <v>0</v>
      </c>
      <c r="AQ80" s="36">
        <v>9.2724326148653797E-3</v>
      </c>
      <c r="AR80" s="36">
        <v>2</v>
      </c>
      <c r="AS80" s="36">
        <v>0.99453651213557659</v>
      </c>
      <c r="AT80" s="36">
        <v>0.22883076551813042</v>
      </c>
      <c r="AU80" s="24"/>
      <c r="AV80" s="35">
        <v>0.58756659710249226</v>
      </c>
      <c r="AW80" s="38">
        <v>600.65674054771773</v>
      </c>
    </row>
    <row r="81" spans="1:49" s="23" customFormat="1" ht="15">
      <c r="A81" s="32" t="s">
        <v>165</v>
      </c>
      <c r="B81" s="33" t="s">
        <v>166</v>
      </c>
      <c r="C81" s="34">
        <v>47.18</v>
      </c>
      <c r="D81" s="35">
        <v>0.63870000000000005</v>
      </c>
      <c r="E81" s="35">
        <v>9.8800000000000008</v>
      </c>
      <c r="F81" s="35">
        <v>2.6499999999999999E-2</v>
      </c>
      <c r="G81" s="35">
        <v>14.57</v>
      </c>
      <c r="H81" s="35">
        <v>0.38469999999999999</v>
      </c>
      <c r="I81" s="35"/>
      <c r="J81" s="35">
        <v>12.1</v>
      </c>
      <c r="K81" s="35">
        <v>11.34</v>
      </c>
      <c r="L81" s="35">
        <v>0.94920000000000004</v>
      </c>
      <c r="M81" s="35">
        <v>0.31319999999999998</v>
      </c>
      <c r="N81" s="35"/>
      <c r="O81" s="35"/>
      <c r="P81" s="35"/>
      <c r="Q81" s="36">
        <v>6.884796936293812</v>
      </c>
      <c r="R81" s="36">
        <v>1.115203063706188</v>
      </c>
      <c r="S81" s="36">
        <v>0</v>
      </c>
      <c r="T81" s="36">
        <v>8</v>
      </c>
      <c r="U81" s="36"/>
      <c r="V81" s="36">
        <v>0.58398556750586472</v>
      </c>
      <c r="W81" s="37">
        <v>7.0117307095273418E-2</v>
      </c>
      <c r="X81" s="36">
        <v>3.0573696402764702E-3</v>
      </c>
      <c r="Y81" s="36">
        <v>0</v>
      </c>
      <c r="Z81" s="36">
        <v>0.28499528515738604</v>
      </c>
      <c r="AA81" s="36">
        <v>2.6322190528080416</v>
      </c>
      <c r="AB81" s="36">
        <v>1.4930951909277919</v>
      </c>
      <c r="AC81" s="36">
        <v>4.7548181012580036E-2</v>
      </c>
      <c r="AD81" s="36"/>
      <c r="AE81" s="36">
        <v>0.1150179541472145</v>
      </c>
      <c r="AF81" s="36">
        <v>1.7730177809343555</v>
      </c>
      <c r="AG81" s="36">
        <v>0.11196426491843003</v>
      </c>
      <c r="AH81" s="36"/>
      <c r="AI81" s="36">
        <v>0</v>
      </c>
      <c r="AJ81" s="36">
        <v>0.15658947323384603</v>
      </c>
      <c r="AK81" s="36">
        <v>5.8305018896691374E-2</v>
      </c>
      <c r="AL81" s="36">
        <v>0.21489449213053741</v>
      </c>
      <c r="AM81" s="36"/>
      <c r="AN81" s="36">
        <v>2</v>
      </c>
      <c r="AO81" s="36">
        <v>0</v>
      </c>
      <c r="AP81" s="36">
        <v>0</v>
      </c>
      <c r="AQ81" s="36">
        <v>0</v>
      </c>
      <c r="AR81" s="36">
        <v>2</v>
      </c>
      <c r="AS81" s="36">
        <v>1.0092154668537976</v>
      </c>
      <c r="AT81" s="36">
        <v>0.21489449213053741</v>
      </c>
      <c r="AU81" s="24"/>
      <c r="AV81" s="35">
        <v>0.59683317816212433</v>
      </c>
      <c r="AW81" s="38">
        <v>624.47312907457137</v>
      </c>
    </row>
    <row r="82" spans="1:49" s="23" customFormat="1" ht="15">
      <c r="A82" s="32" t="s">
        <v>167</v>
      </c>
      <c r="B82" s="33" t="s">
        <v>166</v>
      </c>
      <c r="C82" s="34">
        <v>48.02</v>
      </c>
      <c r="D82" s="35">
        <v>0.59040000000000004</v>
      </c>
      <c r="E82" s="35">
        <v>10.14</v>
      </c>
      <c r="F82" s="35">
        <v>3.5099999999999999E-2</v>
      </c>
      <c r="G82" s="35">
        <v>15.03</v>
      </c>
      <c r="H82" s="35">
        <v>0.38290000000000002</v>
      </c>
      <c r="I82" s="35"/>
      <c r="J82" s="35">
        <v>12.51</v>
      </c>
      <c r="K82" s="35">
        <v>11.68</v>
      </c>
      <c r="L82" s="35">
        <v>0.90500000000000003</v>
      </c>
      <c r="M82" s="35">
        <v>0.313</v>
      </c>
      <c r="N82" s="35"/>
      <c r="O82" s="35"/>
      <c r="P82" s="35"/>
      <c r="Q82" s="36">
        <v>6.8623455067486878</v>
      </c>
      <c r="R82" s="36">
        <v>1.1376544932513122</v>
      </c>
      <c r="S82" s="36">
        <v>0</v>
      </c>
      <c r="T82" s="36">
        <v>8</v>
      </c>
      <c r="U82" s="36"/>
      <c r="V82" s="36">
        <v>0.5701565976965477</v>
      </c>
      <c r="W82" s="37">
        <v>6.3473418171694995E-2</v>
      </c>
      <c r="X82" s="36">
        <v>3.9657598976427268E-3</v>
      </c>
      <c r="Y82" s="36">
        <v>0</v>
      </c>
      <c r="Z82" s="36">
        <v>0.26537843232757297</v>
      </c>
      <c r="AA82" s="36">
        <v>2.6650857877132887</v>
      </c>
      <c r="AB82" s="36">
        <v>1.5308869909972447</v>
      </c>
      <c r="AC82" s="36">
        <v>4.6346219373239961E-2</v>
      </c>
      <c r="AD82" s="36"/>
      <c r="AE82" s="36">
        <v>0.14529320617723229</v>
      </c>
      <c r="AF82" s="36">
        <v>1.7883812370583199</v>
      </c>
      <c r="AG82" s="36">
        <v>6.6325556764447846E-2</v>
      </c>
      <c r="AH82" s="36"/>
      <c r="AI82" s="36">
        <v>0</v>
      </c>
      <c r="AJ82" s="36">
        <v>0.18442348218737076</v>
      </c>
      <c r="AK82" s="36">
        <v>5.70618371730226E-2</v>
      </c>
      <c r="AL82" s="36">
        <v>0.24148531936039336</v>
      </c>
      <c r="AM82" s="36"/>
      <c r="AN82" s="36">
        <v>1.9960471043902066</v>
      </c>
      <c r="AO82" s="36">
        <v>0</v>
      </c>
      <c r="AP82" s="36">
        <v>0</v>
      </c>
      <c r="AQ82" s="36">
        <v>3.9528956097933665E-3</v>
      </c>
      <c r="AR82" s="36">
        <v>2</v>
      </c>
      <c r="AS82" s="36">
        <v>0.96248186636751065</v>
      </c>
      <c r="AT82" s="36">
        <v>0.24148531936039336</v>
      </c>
      <c r="AU82" s="24"/>
      <c r="AV82" s="35">
        <v>0.59737188614952219</v>
      </c>
      <c r="AW82" s="38">
        <v>610.19453678892091</v>
      </c>
    </row>
    <row r="83" spans="1:49" s="23" customFormat="1" ht="15">
      <c r="A83" s="32" t="s">
        <v>168</v>
      </c>
      <c r="B83" s="33" t="s">
        <v>166</v>
      </c>
      <c r="C83" s="34">
        <v>48.65</v>
      </c>
      <c r="D83" s="35">
        <v>0.50309999999999999</v>
      </c>
      <c r="E83" s="35">
        <v>9.93</v>
      </c>
      <c r="F83" s="35">
        <v>5.5399999999999998E-2</v>
      </c>
      <c r="G83" s="35">
        <v>14.73</v>
      </c>
      <c r="H83" s="35">
        <v>0.48359999999999997</v>
      </c>
      <c r="I83" s="35"/>
      <c r="J83" s="35">
        <v>12.51</v>
      </c>
      <c r="K83" s="35">
        <v>11.47</v>
      </c>
      <c r="L83" s="35">
        <v>0.80689999999999995</v>
      </c>
      <c r="M83" s="35">
        <v>0.26740000000000003</v>
      </c>
      <c r="N83" s="35"/>
      <c r="O83" s="35"/>
      <c r="P83" s="35"/>
      <c r="Q83" s="36">
        <v>6.9435649149975944</v>
      </c>
      <c r="R83" s="36">
        <v>1.0564350850024056</v>
      </c>
      <c r="S83" s="36">
        <v>0</v>
      </c>
      <c r="T83" s="36">
        <v>8</v>
      </c>
      <c r="U83" s="36"/>
      <c r="V83" s="36">
        <v>0.61388750268665615</v>
      </c>
      <c r="W83" s="37">
        <v>5.4019316653209547E-2</v>
      </c>
      <c r="X83" s="36">
        <v>6.2514145039077379E-3</v>
      </c>
      <c r="Y83" s="36">
        <v>0</v>
      </c>
      <c r="Z83" s="36">
        <v>0.24326743566060571</v>
      </c>
      <c r="AA83" s="36">
        <v>2.6617080878822406</v>
      </c>
      <c r="AB83" s="36">
        <v>1.5149132602048458</v>
      </c>
      <c r="AC83" s="36">
        <v>5.8460761723584234E-2</v>
      </c>
      <c r="AD83" s="36"/>
      <c r="AE83" s="36">
        <v>0.15250777931504977</v>
      </c>
      <c r="AF83" s="36">
        <v>1.7540012997970074</v>
      </c>
      <c r="AG83" s="36">
        <v>9.3490920887942863E-2</v>
      </c>
      <c r="AH83" s="36"/>
      <c r="AI83" s="36">
        <v>0</v>
      </c>
      <c r="AJ83" s="36">
        <v>0.1297941283042571</v>
      </c>
      <c r="AK83" s="36">
        <v>4.868689142850486E-2</v>
      </c>
      <c r="AL83" s="36">
        <v>0.17848101973276195</v>
      </c>
      <c r="AM83" s="36"/>
      <c r="AN83" s="36">
        <v>2</v>
      </c>
      <c r="AO83" s="36">
        <v>0</v>
      </c>
      <c r="AP83" s="36">
        <v>0</v>
      </c>
      <c r="AQ83" s="36">
        <v>0</v>
      </c>
      <c r="AR83" s="36">
        <v>2</v>
      </c>
      <c r="AS83" s="36">
        <v>0.96519357165368092</v>
      </c>
      <c r="AT83" s="36">
        <v>0.17848101973276195</v>
      </c>
      <c r="AU83" s="24"/>
      <c r="AV83" s="35">
        <v>0.60221155284937677</v>
      </c>
      <c r="AW83" s="38">
        <v>588.00170875893446</v>
      </c>
    </row>
    <row r="84" spans="1:49" s="23" customFormat="1" ht="15">
      <c r="A84" s="32" t="s">
        <v>169</v>
      </c>
      <c r="B84" s="33" t="s">
        <v>166</v>
      </c>
      <c r="C84" s="34">
        <v>47.35</v>
      </c>
      <c r="D84" s="35">
        <v>0.62539999999999996</v>
      </c>
      <c r="E84" s="35">
        <v>10.01</v>
      </c>
      <c r="F84" s="35">
        <v>7.9000000000000001E-2</v>
      </c>
      <c r="G84" s="35">
        <v>14.49</v>
      </c>
      <c r="H84" s="35">
        <v>0.39119999999999999</v>
      </c>
      <c r="I84" s="35"/>
      <c r="J84" s="35">
        <v>12.22</v>
      </c>
      <c r="K84" s="35">
        <v>11.55</v>
      </c>
      <c r="L84" s="35">
        <v>0.94550000000000001</v>
      </c>
      <c r="M84" s="35">
        <v>0.30659999999999998</v>
      </c>
      <c r="N84" s="35"/>
      <c r="O84" s="35"/>
      <c r="P84" s="35"/>
      <c r="Q84" s="36">
        <v>6.8699013484042402</v>
      </c>
      <c r="R84" s="36">
        <v>1.1300986515957598</v>
      </c>
      <c r="S84" s="36">
        <v>0</v>
      </c>
      <c r="T84" s="36">
        <v>8</v>
      </c>
      <c r="U84" s="36"/>
      <c r="V84" s="36">
        <v>0.58155560695810893</v>
      </c>
      <c r="W84" s="37">
        <v>6.8262707154303326E-2</v>
      </c>
      <c r="X84" s="36">
        <v>9.0620506336642325E-3</v>
      </c>
      <c r="Y84" s="36">
        <v>0</v>
      </c>
      <c r="Z84" s="36">
        <v>0.27294870268703875</v>
      </c>
      <c r="AA84" s="36">
        <v>2.6430488031151325</v>
      </c>
      <c r="AB84" s="36">
        <v>1.4852178259524602</v>
      </c>
      <c r="AC84" s="36">
        <v>4.8073737258852202E-2</v>
      </c>
      <c r="AD84" s="36"/>
      <c r="AE84" s="36">
        <v>0.10816943375956001</v>
      </c>
      <c r="AF84" s="36">
        <v>1.7954749033217754</v>
      </c>
      <c r="AG84" s="36">
        <v>9.6355662918664597E-2</v>
      </c>
      <c r="AH84" s="36"/>
      <c r="AI84" s="36">
        <v>0</v>
      </c>
      <c r="AJ84" s="36">
        <v>0.16961413539461528</v>
      </c>
      <c r="AK84" s="36">
        <v>5.6748404532394596E-2</v>
      </c>
      <c r="AL84" s="36">
        <v>0.22636253992700989</v>
      </c>
      <c r="AM84" s="36"/>
      <c r="AN84" s="36">
        <v>2</v>
      </c>
      <c r="AO84" s="36">
        <v>0</v>
      </c>
      <c r="AP84" s="36">
        <v>0</v>
      </c>
      <c r="AQ84" s="36">
        <v>0</v>
      </c>
      <c r="AR84" s="36">
        <v>2</v>
      </c>
      <c r="AS84" s="36">
        <v>0.99102972395375433</v>
      </c>
      <c r="AT84" s="36">
        <v>0.22636253992700989</v>
      </c>
      <c r="AU84" s="24"/>
      <c r="AV84" s="35">
        <v>0.60052703716757905</v>
      </c>
      <c r="AW84" s="38">
        <v>620.58301532760322</v>
      </c>
    </row>
    <row r="85" spans="1:49" s="23" customFormat="1" ht="15">
      <c r="A85" s="32" t="s">
        <v>170</v>
      </c>
      <c r="B85" s="33" t="s">
        <v>166</v>
      </c>
      <c r="C85" s="34">
        <v>45.27</v>
      </c>
      <c r="D85" s="35">
        <v>0.56159999999999999</v>
      </c>
      <c r="E85" s="35">
        <v>10.6</v>
      </c>
      <c r="F85" s="35">
        <v>0</v>
      </c>
      <c r="G85" s="35">
        <v>16.04</v>
      </c>
      <c r="H85" s="35">
        <v>0.3528</v>
      </c>
      <c r="I85" s="35"/>
      <c r="J85" s="35">
        <v>11.82</v>
      </c>
      <c r="K85" s="35">
        <v>10.76</v>
      </c>
      <c r="L85" s="35">
        <v>0.80730000000000002</v>
      </c>
      <c r="M85" s="35">
        <v>0.30880000000000002</v>
      </c>
      <c r="N85" s="35"/>
      <c r="O85" s="35"/>
      <c r="P85" s="35"/>
      <c r="Q85" s="36">
        <v>6.7183556039733414</v>
      </c>
      <c r="R85" s="36">
        <v>1.2816443960266586</v>
      </c>
      <c r="S85" s="36">
        <v>0</v>
      </c>
      <c r="T85" s="36">
        <v>8</v>
      </c>
      <c r="U85" s="36"/>
      <c r="V85" s="36">
        <v>0.572355939200766</v>
      </c>
      <c r="W85" s="37">
        <v>6.2701034358851063E-2</v>
      </c>
      <c r="X85" s="36">
        <v>0</v>
      </c>
      <c r="Y85" s="36">
        <v>0</v>
      </c>
      <c r="Z85" s="36">
        <v>0.401650084576886</v>
      </c>
      <c r="AA85" s="36">
        <v>2.6150104491301978</v>
      </c>
      <c r="AB85" s="36">
        <v>1.5891055881454439</v>
      </c>
      <c r="AC85" s="36">
        <v>4.4346524732696992E-2</v>
      </c>
      <c r="AD85" s="36"/>
      <c r="AE85" s="36">
        <v>0.28516962014484193</v>
      </c>
      <c r="AF85" s="36">
        <v>1.7109274799802554</v>
      </c>
      <c r="AG85" s="36">
        <v>3.9028998749026655E-3</v>
      </c>
      <c r="AH85" s="36"/>
      <c r="AI85" s="36">
        <v>0</v>
      </c>
      <c r="AJ85" s="36">
        <v>0.22838560511522232</v>
      </c>
      <c r="AK85" s="36">
        <v>5.8462956318030335E-2</v>
      </c>
      <c r="AL85" s="36">
        <v>0.28684856143325266</v>
      </c>
      <c r="AM85" s="36"/>
      <c r="AN85" s="36">
        <v>1.8992906419729609</v>
      </c>
      <c r="AO85" s="36">
        <v>0</v>
      </c>
      <c r="AP85" s="36">
        <v>0</v>
      </c>
      <c r="AQ85" s="36">
        <v>0.10070935802703916</v>
      </c>
      <c r="AR85" s="36">
        <v>2</v>
      </c>
      <c r="AS85" s="36">
        <v>1.0994080924953542</v>
      </c>
      <c r="AT85" s="36">
        <v>0.28684856143325266</v>
      </c>
      <c r="AU85" s="24"/>
      <c r="AV85" s="35">
        <v>0.56776883149211899</v>
      </c>
      <c r="AW85" s="38">
        <v>608.4697555708542</v>
      </c>
    </row>
    <row r="86" spans="1:49" s="23" customFormat="1" ht="15">
      <c r="A86" s="32" t="s">
        <v>171</v>
      </c>
      <c r="B86" s="33" t="s">
        <v>166</v>
      </c>
      <c r="C86" s="34">
        <v>47.91</v>
      </c>
      <c r="D86" s="35">
        <v>0.51219999999999999</v>
      </c>
      <c r="E86" s="35">
        <v>9.9</v>
      </c>
      <c r="F86" s="35">
        <v>2.7699999999999999E-2</v>
      </c>
      <c r="G86" s="35">
        <v>14.56</v>
      </c>
      <c r="H86" s="35">
        <v>0.33129999999999998</v>
      </c>
      <c r="I86" s="35"/>
      <c r="J86" s="35">
        <v>12.41</v>
      </c>
      <c r="K86" s="35">
        <v>11.7</v>
      </c>
      <c r="L86" s="35">
        <v>0.79110000000000003</v>
      </c>
      <c r="M86" s="35">
        <v>0.26219999999999999</v>
      </c>
      <c r="N86" s="35"/>
      <c r="O86" s="35"/>
      <c r="P86" s="35"/>
      <c r="Q86" s="36">
        <v>6.9077905003087015</v>
      </c>
      <c r="R86" s="36">
        <v>1.0922094996912985</v>
      </c>
      <c r="S86" s="36">
        <v>0</v>
      </c>
      <c r="T86" s="36">
        <v>8</v>
      </c>
      <c r="U86" s="36"/>
      <c r="V86" s="36">
        <v>0.59007572927554852</v>
      </c>
      <c r="W86" s="37">
        <v>5.555813699809372E-2</v>
      </c>
      <c r="X86" s="36">
        <v>3.1576328522992872E-3</v>
      </c>
      <c r="Y86" s="36">
        <v>0</v>
      </c>
      <c r="Z86" s="36">
        <v>0.27900678639834098</v>
      </c>
      <c r="AA86" s="36">
        <v>2.6674004957329989</v>
      </c>
      <c r="AB86" s="36">
        <v>1.4766332130403346</v>
      </c>
      <c r="AC86" s="36">
        <v>4.0458795101082669E-2</v>
      </c>
      <c r="AD86" s="36"/>
      <c r="AE86" s="36">
        <v>0.11229078939869819</v>
      </c>
      <c r="AF86" s="36">
        <v>1.8074474782713463</v>
      </c>
      <c r="AG86" s="36">
        <v>8.0261732329955482E-2</v>
      </c>
      <c r="AH86" s="36"/>
      <c r="AI86" s="36">
        <v>0</v>
      </c>
      <c r="AJ86" s="36">
        <v>0.14088709709503244</v>
      </c>
      <c r="AK86" s="36">
        <v>4.8227712403848731E-2</v>
      </c>
      <c r="AL86" s="36">
        <v>0.18911480949888118</v>
      </c>
      <c r="AM86" s="36"/>
      <c r="AN86" s="36">
        <v>2</v>
      </c>
      <c r="AO86" s="36">
        <v>0</v>
      </c>
      <c r="AP86" s="36">
        <v>0</v>
      </c>
      <c r="AQ86" s="36">
        <v>0</v>
      </c>
      <c r="AR86" s="36">
        <v>2</v>
      </c>
      <c r="AS86" s="36">
        <v>0.9801987896700769</v>
      </c>
      <c r="AT86" s="36">
        <v>0.18911480949888118</v>
      </c>
      <c r="AU86" s="24"/>
      <c r="AV86" s="35">
        <v>0.60306942670880226</v>
      </c>
      <c r="AW86" s="38">
        <v>591.78623143917366</v>
      </c>
    </row>
    <row r="87" spans="1:49" s="23" customFormat="1" ht="15">
      <c r="A87" s="32" t="s">
        <v>172</v>
      </c>
      <c r="B87" s="33" t="s">
        <v>166</v>
      </c>
      <c r="C87" s="34">
        <v>48.15</v>
      </c>
      <c r="D87" s="35">
        <v>0.46700000000000003</v>
      </c>
      <c r="E87" s="35">
        <v>10.050000000000001</v>
      </c>
      <c r="F87" s="35">
        <v>4.82E-2</v>
      </c>
      <c r="G87" s="35">
        <v>15.21</v>
      </c>
      <c r="H87" s="35">
        <v>0.38419999999999999</v>
      </c>
      <c r="I87" s="35"/>
      <c r="J87" s="35">
        <v>12.55</v>
      </c>
      <c r="K87" s="35">
        <v>11.1</v>
      </c>
      <c r="L87" s="35">
        <v>0.92179999999999995</v>
      </c>
      <c r="M87" s="35">
        <v>0.2651</v>
      </c>
      <c r="N87" s="35"/>
      <c r="O87" s="35"/>
      <c r="P87" s="35"/>
      <c r="Q87" s="36">
        <v>6.9014934498485587</v>
      </c>
      <c r="R87" s="36">
        <v>1.0985065501514413</v>
      </c>
      <c r="S87" s="36">
        <v>0</v>
      </c>
      <c r="T87" s="36">
        <v>8</v>
      </c>
      <c r="U87" s="36"/>
      <c r="V87" s="36">
        <v>0.59920655292107461</v>
      </c>
      <c r="W87" s="37">
        <v>5.0356876307784501E-2</v>
      </c>
      <c r="X87" s="36">
        <v>5.4621384331506534E-3</v>
      </c>
      <c r="Y87" s="36">
        <v>0</v>
      </c>
      <c r="Z87" s="36">
        <v>0.26621256039683772</v>
      </c>
      <c r="AA87" s="36">
        <v>2.6815998558350094</v>
      </c>
      <c r="AB87" s="36">
        <v>1.5569991758854973</v>
      </c>
      <c r="AC87" s="36">
        <v>4.6642591409430792E-2</v>
      </c>
      <c r="AD87" s="36"/>
      <c r="AE87" s="36">
        <v>0.20647975118878481</v>
      </c>
      <c r="AF87" s="36">
        <v>1.7046554251198198</v>
      </c>
      <c r="AG87" s="36">
        <v>8.8864823691395367E-2</v>
      </c>
      <c r="AH87" s="36"/>
      <c r="AI87" s="36">
        <v>0</v>
      </c>
      <c r="AJ87" s="36">
        <v>0.16730252060119194</v>
      </c>
      <c r="AK87" s="36">
        <v>4.847384887501132E-2</v>
      </c>
      <c r="AL87" s="36">
        <v>0.21577636947620327</v>
      </c>
      <c r="AM87" s="36"/>
      <c r="AN87" s="36">
        <v>2</v>
      </c>
      <c r="AO87" s="36">
        <v>0</v>
      </c>
      <c r="AP87" s="36">
        <v>0</v>
      </c>
      <c r="AQ87" s="36">
        <v>0</v>
      </c>
      <c r="AR87" s="36">
        <v>2</v>
      </c>
      <c r="AS87" s="36">
        <v>0.96613286593348136</v>
      </c>
      <c r="AT87" s="36">
        <v>0.21577636947620327</v>
      </c>
      <c r="AU87" s="24"/>
      <c r="AV87" s="35">
        <v>0.59527458607311212</v>
      </c>
      <c r="AW87" s="38">
        <v>578.68561540707742</v>
      </c>
    </row>
    <row r="88" spans="1:49" s="23" customFormat="1" ht="15">
      <c r="A88" s="32" t="s">
        <v>173</v>
      </c>
      <c r="B88" s="33" t="s">
        <v>166</v>
      </c>
      <c r="C88" s="34">
        <v>47.43</v>
      </c>
      <c r="D88" s="35">
        <v>0.88260000000000005</v>
      </c>
      <c r="E88" s="35">
        <v>10.1</v>
      </c>
      <c r="F88" s="35">
        <v>1.8E-3</v>
      </c>
      <c r="G88" s="35">
        <v>14.52</v>
      </c>
      <c r="H88" s="35">
        <v>0.29709999999999998</v>
      </c>
      <c r="I88" s="35"/>
      <c r="J88" s="35">
        <v>12.75</v>
      </c>
      <c r="K88" s="35">
        <v>11.57</v>
      </c>
      <c r="L88" s="35">
        <v>0.92649999999999999</v>
      </c>
      <c r="M88" s="35">
        <v>0.30580000000000002</v>
      </c>
      <c r="N88" s="35"/>
      <c r="O88" s="35"/>
      <c r="P88" s="35"/>
      <c r="Q88" s="36">
        <v>6.8328713006973487</v>
      </c>
      <c r="R88" s="36">
        <v>1.1671286993026513</v>
      </c>
      <c r="S88" s="36">
        <v>0</v>
      </c>
      <c r="T88" s="36">
        <v>8</v>
      </c>
      <c r="U88" s="36"/>
      <c r="V88" s="36">
        <v>0.54770867407276325</v>
      </c>
      <c r="W88" s="37">
        <v>9.5655325185295736E-2</v>
      </c>
      <c r="X88" s="36">
        <v>2.0501776607297181E-4</v>
      </c>
      <c r="Y88" s="36">
        <v>0</v>
      </c>
      <c r="Z88" s="36">
        <v>0.28227116267400021</v>
      </c>
      <c r="AA88" s="36">
        <v>2.7381911342066338</v>
      </c>
      <c r="AB88" s="36">
        <v>1.4670833816151971</v>
      </c>
      <c r="AC88" s="36">
        <v>3.6251943128445395E-2</v>
      </c>
      <c r="AD88" s="36"/>
      <c r="AE88" s="36">
        <v>0.16736663864840828</v>
      </c>
      <c r="AF88" s="36">
        <v>1.7858719356450043</v>
      </c>
      <c r="AG88" s="36">
        <v>4.6761425706587367E-2</v>
      </c>
      <c r="AH88" s="36"/>
      <c r="AI88" s="36">
        <v>0</v>
      </c>
      <c r="AJ88" s="36">
        <v>0.21202161599461394</v>
      </c>
      <c r="AK88" s="36">
        <v>5.6200293712837399E-2</v>
      </c>
      <c r="AL88" s="36">
        <v>0.26822190970745136</v>
      </c>
      <c r="AM88" s="36"/>
      <c r="AN88" s="36">
        <v>1.9241727104183599</v>
      </c>
      <c r="AO88" s="36">
        <v>0</v>
      </c>
      <c r="AP88" s="36">
        <v>0</v>
      </c>
      <c r="AQ88" s="36">
        <v>7.582728958164002E-2</v>
      </c>
      <c r="AR88" s="36">
        <v>2</v>
      </c>
      <c r="AS88" s="36">
        <v>1.0212904871173549</v>
      </c>
      <c r="AT88" s="36">
        <v>0.26822190970745136</v>
      </c>
      <c r="AU88" s="24"/>
      <c r="AV88" s="35">
        <v>0.61017565733713963</v>
      </c>
      <c r="AW88" s="38">
        <v>672.14576867702999</v>
      </c>
    </row>
    <row r="89" spans="1:49" s="23" customFormat="1" ht="15">
      <c r="A89" s="32" t="s">
        <v>174</v>
      </c>
      <c r="B89" s="33" t="s">
        <v>166</v>
      </c>
      <c r="C89" s="34">
        <v>47.97</v>
      </c>
      <c r="D89" s="35">
        <v>0.48520000000000002</v>
      </c>
      <c r="E89" s="35">
        <v>9.7100000000000009</v>
      </c>
      <c r="F89" s="35">
        <v>0.1057</v>
      </c>
      <c r="G89" s="35">
        <v>14.93</v>
      </c>
      <c r="H89" s="35">
        <v>0.37119999999999997</v>
      </c>
      <c r="I89" s="35"/>
      <c r="J89" s="35">
        <v>12.2</v>
      </c>
      <c r="K89" s="35">
        <v>11.61</v>
      </c>
      <c r="L89" s="35">
        <v>0.75770000000000004</v>
      </c>
      <c r="M89" s="35">
        <v>0.23400000000000001</v>
      </c>
      <c r="N89" s="35"/>
      <c r="O89" s="35"/>
      <c r="P89" s="35"/>
      <c r="Q89" s="36">
        <v>6.9287574248039547</v>
      </c>
      <c r="R89" s="36">
        <v>1.0712425751960453</v>
      </c>
      <c r="S89" s="36">
        <v>0</v>
      </c>
      <c r="T89" s="36">
        <v>8</v>
      </c>
      <c r="U89" s="36"/>
      <c r="V89" s="36">
        <v>0.58169449097066894</v>
      </c>
      <c r="W89" s="37">
        <v>5.2723173580975939E-2</v>
      </c>
      <c r="X89" s="36">
        <v>1.2070617880304774E-2</v>
      </c>
      <c r="Y89" s="36">
        <v>0</v>
      </c>
      <c r="Z89" s="36">
        <v>0.27866267366859887</v>
      </c>
      <c r="AA89" s="36">
        <v>2.6269325891231907</v>
      </c>
      <c r="AB89" s="36">
        <v>1.5247974800995325</v>
      </c>
      <c r="AC89" s="36">
        <v>4.5412156744819396E-2</v>
      </c>
      <c r="AD89" s="36"/>
      <c r="AE89" s="36">
        <v>0.12229318206809126</v>
      </c>
      <c r="AF89" s="36">
        <v>1.7967377633069588</v>
      </c>
      <c r="AG89" s="36">
        <v>8.0969054624949965E-2</v>
      </c>
      <c r="AH89" s="36"/>
      <c r="AI89" s="36">
        <v>0</v>
      </c>
      <c r="AJ89" s="36">
        <v>0.13122010815580881</v>
      </c>
      <c r="AK89" s="36">
        <v>4.3117391983665342E-2</v>
      </c>
      <c r="AL89" s="36">
        <v>0.17433750013947416</v>
      </c>
      <c r="AM89" s="36"/>
      <c r="AN89" s="36">
        <v>2</v>
      </c>
      <c r="AO89" s="36">
        <v>0</v>
      </c>
      <c r="AP89" s="36">
        <v>0</v>
      </c>
      <c r="AQ89" s="36">
        <v>0</v>
      </c>
      <c r="AR89" s="36">
        <v>2</v>
      </c>
      <c r="AS89" s="36">
        <v>0.96580351180121971</v>
      </c>
      <c r="AT89" s="36">
        <v>0.17433750013947416</v>
      </c>
      <c r="AU89" s="24"/>
      <c r="AV89" s="35">
        <v>0.59293447366222118</v>
      </c>
      <c r="AW89" s="38">
        <v>584.7560129955458</v>
      </c>
    </row>
    <row r="90" spans="1:49" s="23" customFormat="1" ht="15">
      <c r="A90" s="32" t="s">
        <v>175</v>
      </c>
      <c r="B90" s="33" t="s">
        <v>166</v>
      </c>
      <c r="C90" s="34">
        <v>47.98</v>
      </c>
      <c r="D90" s="35">
        <v>0.55789999999999995</v>
      </c>
      <c r="E90" s="35">
        <v>9.93</v>
      </c>
      <c r="F90" s="35">
        <v>5.91E-2</v>
      </c>
      <c r="G90" s="35">
        <v>14.56</v>
      </c>
      <c r="H90" s="35">
        <v>0.33929999999999999</v>
      </c>
      <c r="I90" s="35"/>
      <c r="J90" s="35">
        <v>12.51</v>
      </c>
      <c r="K90" s="35">
        <v>11.45</v>
      </c>
      <c r="L90" s="35">
        <v>0.97619999999999996</v>
      </c>
      <c r="M90" s="35">
        <v>0.28410000000000002</v>
      </c>
      <c r="N90" s="35"/>
      <c r="O90" s="35"/>
      <c r="P90" s="35"/>
      <c r="Q90" s="36">
        <v>6.9028685552675295</v>
      </c>
      <c r="R90" s="36">
        <v>1.0971314447324705</v>
      </c>
      <c r="S90" s="36">
        <v>0</v>
      </c>
      <c r="T90" s="36">
        <v>8</v>
      </c>
      <c r="U90" s="36"/>
      <c r="V90" s="36">
        <v>0.58658928394318544</v>
      </c>
      <c r="W90" s="37">
        <v>6.0383854867292849E-2</v>
      </c>
      <c r="X90" s="36">
        <v>6.7224211468711213E-3</v>
      </c>
      <c r="Y90" s="36">
        <v>0</v>
      </c>
      <c r="Z90" s="36">
        <v>0.2687749949349012</v>
      </c>
      <c r="AA90" s="36">
        <v>2.6830584189437054</v>
      </c>
      <c r="AB90" s="36">
        <v>1.4830545237886084</v>
      </c>
      <c r="AC90" s="36">
        <v>4.1345832582258032E-2</v>
      </c>
      <c r="AD90" s="36"/>
      <c r="AE90" s="36">
        <v>0.12992933020682251</v>
      </c>
      <c r="AF90" s="36">
        <v>1.7649877040014312</v>
      </c>
      <c r="AG90" s="36">
        <v>0.10508296579174625</v>
      </c>
      <c r="AH90" s="36"/>
      <c r="AI90" s="36">
        <v>0</v>
      </c>
      <c r="AJ90" s="36">
        <v>0.1672175329393355</v>
      </c>
      <c r="AK90" s="36">
        <v>5.2142467825331454E-2</v>
      </c>
      <c r="AL90" s="36">
        <v>0.21936000076466694</v>
      </c>
      <c r="AM90" s="36"/>
      <c r="AN90" s="36">
        <v>2</v>
      </c>
      <c r="AO90" s="36">
        <v>0</v>
      </c>
      <c r="AP90" s="36">
        <v>0</v>
      </c>
      <c r="AQ90" s="36">
        <v>0</v>
      </c>
      <c r="AR90" s="36">
        <v>2</v>
      </c>
      <c r="AS90" s="36">
        <v>0.97613198861267236</v>
      </c>
      <c r="AT90" s="36">
        <v>0.21936000076466694</v>
      </c>
      <c r="AU90" s="24"/>
      <c r="AV90" s="35">
        <v>0.6049890000952346</v>
      </c>
      <c r="AW90" s="38">
        <v>603.20687651821652</v>
      </c>
    </row>
    <row r="91" spans="1:49" s="23" customFormat="1" ht="15">
      <c r="A91" s="32" t="s">
        <v>176</v>
      </c>
      <c r="B91" s="33" t="s">
        <v>166</v>
      </c>
      <c r="C91" s="34">
        <v>47.71</v>
      </c>
      <c r="D91" s="35">
        <v>0.59370000000000001</v>
      </c>
      <c r="E91" s="35">
        <v>9.69</v>
      </c>
      <c r="F91" s="35">
        <v>1.89E-2</v>
      </c>
      <c r="G91" s="35">
        <v>15.38</v>
      </c>
      <c r="H91" s="35">
        <v>0.40389999999999998</v>
      </c>
      <c r="I91" s="35"/>
      <c r="J91" s="35">
        <v>12.47</v>
      </c>
      <c r="K91" s="35">
        <v>11.03</v>
      </c>
      <c r="L91" s="35">
        <v>0.98009999999999997</v>
      </c>
      <c r="M91" s="35">
        <v>0.27939999999999998</v>
      </c>
      <c r="N91" s="35"/>
      <c r="O91" s="35"/>
      <c r="P91" s="35"/>
      <c r="Q91" s="36">
        <v>6.8951701041849169</v>
      </c>
      <c r="R91" s="36">
        <v>1.1048298958150831</v>
      </c>
      <c r="S91" s="36">
        <v>0</v>
      </c>
      <c r="T91" s="36">
        <v>8</v>
      </c>
      <c r="U91" s="36"/>
      <c r="V91" s="36">
        <v>0.54565211572732064</v>
      </c>
      <c r="W91" s="37">
        <v>6.4550220531840438E-2</v>
      </c>
      <c r="X91" s="36">
        <v>2.1595648404329425E-3</v>
      </c>
      <c r="Y91" s="36">
        <v>0</v>
      </c>
      <c r="Z91" s="36">
        <v>0.27872156139316928</v>
      </c>
      <c r="AA91" s="36">
        <v>2.6866152817920881</v>
      </c>
      <c r="AB91" s="36">
        <v>1.5801655176559186</v>
      </c>
      <c r="AC91" s="36">
        <v>4.9441079369087162E-2</v>
      </c>
      <c r="AD91" s="36"/>
      <c r="AE91" s="36">
        <v>0.20730534130985756</v>
      </c>
      <c r="AF91" s="36">
        <v>1.7079608758262572</v>
      </c>
      <c r="AG91" s="36">
        <v>8.4733782863885221E-2</v>
      </c>
      <c r="AH91" s="36"/>
      <c r="AI91" s="36">
        <v>0</v>
      </c>
      <c r="AJ91" s="36">
        <v>0.18989511298570322</v>
      </c>
      <c r="AK91" s="36">
        <v>5.1512539204013434E-2</v>
      </c>
      <c r="AL91" s="36">
        <v>0.24140765218971666</v>
      </c>
      <c r="AM91" s="36"/>
      <c r="AN91" s="36">
        <v>1.99252234346465</v>
      </c>
      <c r="AO91" s="36">
        <v>0</v>
      </c>
      <c r="AP91" s="36">
        <v>0</v>
      </c>
      <c r="AQ91" s="36">
        <v>7.4776565353499823E-3</v>
      </c>
      <c r="AR91" s="36">
        <v>2</v>
      </c>
      <c r="AS91" s="36">
        <v>0.95347411818417083</v>
      </c>
      <c r="AT91" s="36">
        <v>0.24140765218971666</v>
      </c>
      <c r="AU91" s="24"/>
      <c r="AV91" s="35">
        <v>0.59104914452071944</v>
      </c>
      <c r="AW91" s="38">
        <v>612.57543634902595</v>
      </c>
    </row>
    <row r="92" spans="1:49" s="23" customFormat="1" ht="15">
      <c r="A92" s="32" t="s">
        <v>177</v>
      </c>
      <c r="B92" s="33" t="s">
        <v>90</v>
      </c>
      <c r="C92" s="34">
        <v>47</v>
      </c>
      <c r="D92" s="35">
        <v>0.93410000000000004</v>
      </c>
      <c r="E92" s="35">
        <v>10.130000000000001</v>
      </c>
      <c r="F92" s="35">
        <v>0</v>
      </c>
      <c r="G92" s="35">
        <v>16.690000000000001</v>
      </c>
      <c r="H92" s="35">
        <v>0.49220000000000003</v>
      </c>
      <c r="I92" s="35"/>
      <c r="J92" s="35">
        <v>11.77</v>
      </c>
      <c r="K92" s="35">
        <v>10.77</v>
      </c>
      <c r="L92" s="35">
        <v>1.0329999999999999</v>
      </c>
      <c r="M92" s="35">
        <v>0.33360000000000001</v>
      </c>
      <c r="N92" s="35"/>
      <c r="O92" s="35"/>
      <c r="P92" s="35"/>
      <c r="Q92" s="36">
        <v>6.8120529154330676</v>
      </c>
      <c r="R92" s="36">
        <v>1.1879470845669324</v>
      </c>
      <c r="S92" s="36">
        <v>0</v>
      </c>
      <c r="T92" s="36">
        <v>8</v>
      </c>
      <c r="U92" s="36"/>
      <c r="V92" s="36">
        <v>0.54243117676689168</v>
      </c>
      <c r="W92" s="37">
        <v>0.10185178398241478</v>
      </c>
      <c r="X92" s="36">
        <v>0</v>
      </c>
      <c r="Y92" s="36">
        <v>0</v>
      </c>
      <c r="Z92" s="36">
        <v>0.28287000171301457</v>
      </c>
      <c r="AA92" s="36">
        <v>2.5430803190921587</v>
      </c>
      <c r="AB92" s="36">
        <v>1.740137981913696</v>
      </c>
      <c r="AC92" s="36">
        <v>6.042272205493493E-2</v>
      </c>
      <c r="AD92" s="36"/>
      <c r="AE92" s="36">
        <v>0.27079398552311051</v>
      </c>
      <c r="AF92" s="36">
        <v>1.6724867881793546</v>
      </c>
      <c r="AG92" s="36">
        <v>5.6719226297534897E-2</v>
      </c>
      <c r="AH92" s="36"/>
      <c r="AI92" s="36">
        <v>0</v>
      </c>
      <c r="AJ92" s="36">
        <v>0.23356320366737293</v>
      </c>
      <c r="AK92" s="36">
        <v>6.1681820764484876E-2</v>
      </c>
      <c r="AL92" s="36">
        <v>0.29524502443185779</v>
      </c>
      <c r="AM92" s="36"/>
      <c r="AN92" s="36">
        <v>1.9204165399878779</v>
      </c>
      <c r="AO92" s="36">
        <v>0</v>
      </c>
      <c r="AP92" s="36">
        <v>0</v>
      </c>
      <c r="AQ92" s="36">
        <v>7.9583460012122118E-2</v>
      </c>
      <c r="AR92" s="36">
        <v>2</v>
      </c>
      <c r="AS92" s="36">
        <v>1.0290047464447358</v>
      </c>
      <c r="AT92" s="36">
        <v>0.29524502443185779</v>
      </c>
      <c r="AU92" s="24"/>
      <c r="AV92" s="35">
        <v>0.55694943910258721</v>
      </c>
      <c r="AW92" s="38">
        <v>682.40208553158732</v>
      </c>
    </row>
    <row r="93" spans="1:49" s="23" customFormat="1" ht="15">
      <c r="A93" s="32" t="s">
        <v>178</v>
      </c>
      <c r="B93" s="33" t="s">
        <v>90</v>
      </c>
      <c r="C93" s="34">
        <v>45.78</v>
      </c>
      <c r="D93" s="35">
        <v>0.94310000000000005</v>
      </c>
      <c r="E93" s="35">
        <v>10.75</v>
      </c>
      <c r="F93" s="35">
        <v>5.3100000000000001E-2</v>
      </c>
      <c r="G93" s="35">
        <v>17.22</v>
      </c>
      <c r="H93" s="35">
        <v>0.439</v>
      </c>
      <c r="I93" s="35"/>
      <c r="J93" s="35">
        <v>11.31</v>
      </c>
      <c r="K93" s="35">
        <v>10.61</v>
      </c>
      <c r="L93" s="35">
        <v>0.94299999999999995</v>
      </c>
      <c r="M93" s="35">
        <v>0.3982</v>
      </c>
      <c r="N93" s="35"/>
      <c r="O93" s="35"/>
      <c r="P93" s="35"/>
      <c r="Q93" s="36">
        <v>6.7124610156424138</v>
      </c>
      <c r="R93" s="36">
        <v>1.2875389843575862</v>
      </c>
      <c r="S93" s="36">
        <v>0</v>
      </c>
      <c r="T93" s="36">
        <v>8</v>
      </c>
      <c r="U93" s="36"/>
      <c r="V93" s="36">
        <v>0.57011961579568382</v>
      </c>
      <c r="W93" s="37">
        <v>0.10403005934129217</v>
      </c>
      <c r="X93" s="36">
        <v>6.155585741858486E-3</v>
      </c>
      <c r="Y93" s="36">
        <v>0</v>
      </c>
      <c r="Z93" s="36">
        <v>0.33663391576727975</v>
      </c>
      <c r="AA93" s="36">
        <v>2.4721342533227135</v>
      </c>
      <c r="AB93" s="36">
        <v>1.7749105931708642</v>
      </c>
      <c r="AC93" s="36">
        <v>5.4519144259985448E-2</v>
      </c>
      <c r="AD93" s="36"/>
      <c r="AE93" s="36">
        <v>0.31850316739967699</v>
      </c>
      <c r="AF93" s="36">
        <v>1.6668181064983429</v>
      </c>
      <c r="AG93" s="36">
        <v>1.4678726101980066E-2</v>
      </c>
      <c r="AH93" s="36"/>
      <c r="AI93" s="36">
        <v>0</v>
      </c>
      <c r="AJ93" s="36">
        <v>0.25339728599677619</v>
      </c>
      <c r="AK93" s="36">
        <v>7.4483183720027046E-2</v>
      </c>
      <c r="AL93" s="36">
        <v>0.32788046971680324</v>
      </c>
      <c r="AM93" s="36"/>
      <c r="AN93" s="36">
        <v>1.8533680047553633</v>
      </c>
      <c r="AO93" s="36">
        <v>0</v>
      </c>
      <c r="AP93" s="36">
        <v>0</v>
      </c>
      <c r="AQ93" s="36">
        <v>0.14663199524463677</v>
      </c>
      <c r="AR93" s="36">
        <v>2</v>
      </c>
      <c r="AS93" s="36">
        <v>1.1148136502455479</v>
      </c>
      <c r="AT93" s="36">
        <v>0.32788046971680324</v>
      </c>
      <c r="AU93" s="24"/>
      <c r="AV93" s="35">
        <v>0.53933409855784831</v>
      </c>
      <c r="AW93" s="38">
        <v>685.91023542401149</v>
      </c>
    </row>
    <row r="94" spans="1:49" s="23" customFormat="1" ht="15">
      <c r="A94" s="32" t="s">
        <v>179</v>
      </c>
      <c r="B94" s="33" t="s">
        <v>90</v>
      </c>
      <c r="C94" s="34">
        <v>46.63</v>
      </c>
      <c r="D94" s="35">
        <v>0.96540000000000004</v>
      </c>
      <c r="E94" s="35">
        <v>10.66</v>
      </c>
      <c r="F94" s="35">
        <v>6.6400000000000001E-2</v>
      </c>
      <c r="G94" s="35">
        <v>16.170000000000002</v>
      </c>
      <c r="H94" s="35">
        <v>0.35749999999999998</v>
      </c>
      <c r="I94" s="35"/>
      <c r="J94" s="35">
        <v>11.34</v>
      </c>
      <c r="K94" s="35">
        <v>11.41</v>
      </c>
      <c r="L94" s="35">
        <v>0.98270000000000002</v>
      </c>
      <c r="M94" s="35">
        <v>0.32790000000000002</v>
      </c>
      <c r="N94" s="35"/>
      <c r="O94" s="35"/>
      <c r="P94" s="35"/>
      <c r="Q94" s="36">
        <v>6.7689152863974442</v>
      </c>
      <c r="R94" s="36">
        <v>1.2310847136025558</v>
      </c>
      <c r="S94" s="36">
        <v>0</v>
      </c>
      <c r="T94" s="36">
        <v>8</v>
      </c>
      <c r="U94" s="36"/>
      <c r="V94" s="36">
        <v>0.59265274462161766</v>
      </c>
      <c r="W94" s="37">
        <v>0.10542802507408851</v>
      </c>
      <c r="X94" s="36">
        <v>7.6206254827114947E-3</v>
      </c>
      <c r="Y94" s="36">
        <v>0</v>
      </c>
      <c r="Z94" s="36">
        <v>0.29795012146519184</v>
      </c>
      <c r="AA94" s="36">
        <v>2.453975243495075</v>
      </c>
      <c r="AB94" s="36">
        <v>1.6650701679851414</v>
      </c>
      <c r="AC94" s="36">
        <v>4.3954994667944898E-2</v>
      </c>
      <c r="AD94" s="36"/>
      <c r="AE94" s="36">
        <v>0.16665192279177088</v>
      </c>
      <c r="AF94" s="36">
        <v>1.7746231613248669</v>
      </c>
      <c r="AG94" s="36">
        <v>5.8724915883362261E-2</v>
      </c>
      <c r="AH94" s="36"/>
      <c r="AI94" s="36">
        <v>0</v>
      </c>
      <c r="AJ94" s="36">
        <v>0.21785133989942929</v>
      </c>
      <c r="AK94" s="36">
        <v>6.0722000106291994E-2</v>
      </c>
      <c r="AL94" s="36">
        <v>0.27857334000572126</v>
      </c>
      <c r="AM94" s="36"/>
      <c r="AN94" s="36">
        <v>1.9021567477624977</v>
      </c>
      <c r="AO94" s="36">
        <v>0</v>
      </c>
      <c r="AP94" s="36">
        <v>0</v>
      </c>
      <c r="AQ94" s="36">
        <v>9.7843252237502343E-2</v>
      </c>
      <c r="AR94" s="36">
        <v>2</v>
      </c>
      <c r="AS94" s="36">
        <v>1.1014589162349866</v>
      </c>
      <c r="AT94" s="36">
        <v>0.27857334000572126</v>
      </c>
      <c r="AU94" s="24"/>
      <c r="AV94" s="35">
        <v>0.55557566793794733</v>
      </c>
      <c r="AW94" s="38">
        <v>688.13647513815056</v>
      </c>
    </row>
    <row r="95" spans="1:49" s="23" customFormat="1" ht="15">
      <c r="A95" s="32" t="s">
        <v>180</v>
      </c>
      <c r="B95" s="33" t="s">
        <v>90</v>
      </c>
      <c r="C95" s="34">
        <v>44.4</v>
      </c>
      <c r="D95" s="35">
        <v>0.70889999999999997</v>
      </c>
      <c r="E95" s="35">
        <v>10.54</v>
      </c>
      <c r="F95" s="35">
        <v>0</v>
      </c>
      <c r="G95" s="35">
        <v>19.7</v>
      </c>
      <c r="H95" s="35">
        <v>0.43290000000000001</v>
      </c>
      <c r="I95" s="35"/>
      <c r="J95" s="35">
        <v>11.6</v>
      </c>
      <c r="K95" s="35">
        <v>8.5299999999999994</v>
      </c>
      <c r="L95" s="35">
        <v>0.76339999999999997</v>
      </c>
      <c r="M95" s="35">
        <v>0.45579999999999998</v>
      </c>
      <c r="N95" s="35"/>
      <c r="O95" s="35"/>
      <c r="P95" s="35"/>
      <c r="Q95" s="36">
        <v>6.6536455392452458</v>
      </c>
      <c r="R95" s="36">
        <v>1.3463544607547542</v>
      </c>
      <c r="S95" s="36">
        <v>0</v>
      </c>
      <c r="T95" s="36">
        <v>8</v>
      </c>
      <c r="U95" s="36"/>
      <c r="V95" s="36">
        <v>0.51517001939794183</v>
      </c>
      <c r="W95" s="37">
        <v>7.9920240185732142E-2</v>
      </c>
      <c r="X95" s="36">
        <v>0</v>
      </c>
      <c r="Y95" s="36">
        <v>0</v>
      </c>
      <c r="Z95" s="36">
        <v>0.47626976579768865</v>
      </c>
      <c r="AA95" s="36">
        <v>2.591421986394324</v>
      </c>
      <c r="AB95" s="36">
        <v>1.9926332036519785</v>
      </c>
      <c r="AC95" s="36">
        <v>5.4946849816734727E-2</v>
      </c>
      <c r="AD95" s="36"/>
      <c r="AE95" s="36">
        <v>0.71036206524439915</v>
      </c>
      <c r="AF95" s="36">
        <v>1.2896379347556008</v>
      </c>
      <c r="AG95" s="36">
        <v>0</v>
      </c>
      <c r="AH95" s="36"/>
      <c r="AI95" s="36">
        <v>7.9958319193098815E-2</v>
      </c>
      <c r="AJ95" s="36">
        <v>0.22180387025213358</v>
      </c>
      <c r="AK95" s="36">
        <v>8.7136878819961142E-2</v>
      </c>
      <c r="AL95" s="36">
        <v>0.38889906826519349</v>
      </c>
      <c r="AM95" s="36"/>
      <c r="AN95" s="36">
        <v>1.726216807729374</v>
      </c>
      <c r="AO95" s="36">
        <v>0</v>
      </c>
      <c r="AP95" s="36">
        <v>0</v>
      </c>
      <c r="AQ95" s="36">
        <v>0.27378319227062592</v>
      </c>
      <c r="AR95" s="36">
        <v>2</v>
      </c>
      <c r="AS95" s="36">
        <v>1.1512802655670948</v>
      </c>
      <c r="AT95" s="36">
        <v>0.46885738745829236</v>
      </c>
      <c r="AU95" s="24"/>
      <c r="AV95" s="35">
        <v>0.51210584478405519</v>
      </c>
      <c r="AW95" s="38">
        <v>643.96036730658579</v>
      </c>
    </row>
    <row r="96" spans="1:49" s="23" customFormat="1" ht="15">
      <c r="A96" s="32" t="s">
        <v>181</v>
      </c>
      <c r="B96" s="33" t="s">
        <v>90</v>
      </c>
      <c r="C96" s="34">
        <v>47.83</v>
      </c>
      <c r="D96" s="35">
        <v>0.65610000000000002</v>
      </c>
      <c r="E96" s="35">
        <v>10.38</v>
      </c>
      <c r="F96" s="35">
        <v>4.4600000000000001E-2</v>
      </c>
      <c r="G96" s="35">
        <v>14.55</v>
      </c>
      <c r="H96" s="35">
        <v>0.38329999999999997</v>
      </c>
      <c r="I96" s="35"/>
      <c r="J96" s="35">
        <v>12.4</v>
      </c>
      <c r="K96" s="35">
        <v>11.43</v>
      </c>
      <c r="L96" s="35">
        <v>0.93130000000000002</v>
      </c>
      <c r="M96" s="35">
        <v>0.28270000000000001</v>
      </c>
      <c r="N96" s="35"/>
      <c r="O96" s="35"/>
      <c r="P96" s="35"/>
      <c r="Q96" s="36">
        <v>6.8685180185981078</v>
      </c>
      <c r="R96" s="36">
        <v>1.1314819814018922</v>
      </c>
      <c r="S96" s="36">
        <v>0</v>
      </c>
      <c r="T96" s="36">
        <v>8</v>
      </c>
      <c r="U96" s="36"/>
      <c r="V96" s="36">
        <v>0.62527409623961305</v>
      </c>
      <c r="W96" s="37">
        <v>7.0880669670186913E-2</v>
      </c>
      <c r="X96" s="36">
        <v>5.0636816674181047E-3</v>
      </c>
      <c r="Y96" s="36">
        <v>0</v>
      </c>
      <c r="Z96" s="36">
        <v>0.24596897966539899</v>
      </c>
      <c r="AA96" s="36">
        <v>2.6545310234428947</v>
      </c>
      <c r="AB96" s="36">
        <v>1.5014086014946069</v>
      </c>
      <c r="AC96" s="36">
        <v>4.6620830141934633E-2</v>
      </c>
      <c r="AD96" s="36"/>
      <c r="AE96" s="36">
        <v>0.14974788232205327</v>
      </c>
      <c r="AF96" s="36">
        <v>1.7586350679622385</v>
      </c>
      <c r="AG96" s="36">
        <v>9.1617049715708276E-2</v>
      </c>
      <c r="AH96" s="36"/>
      <c r="AI96" s="36">
        <v>0</v>
      </c>
      <c r="AJ96" s="36">
        <v>0.16767699209680831</v>
      </c>
      <c r="AK96" s="36">
        <v>5.178923043469285E-2</v>
      </c>
      <c r="AL96" s="36">
        <v>0.21946622253150116</v>
      </c>
      <c r="AM96" s="36"/>
      <c r="AN96" s="36">
        <v>1.9855647116732964</v>
      </c>
      <c r="AO96" s="36">
        <v>0</v>
      </c>
      <c r="AP96" s="36">
        <v>0</v>
      </c>
      <c r="AQ96" s="36">
        <v>1.4435288326703627E-2</v>
      </c>
      <c r="AR96" s="36">
        <v>2</v>
      </c>
      <c r="AS96" s="36">
        <v>1.0130044152453859</v>
      </c>
      <c r="AT96" s="36">
        <v>0.21946622253150116</v>
      </c>
      <c r="AU96" s="24"/>
      <c r="AV96" s="35">
        <v>0.60304092199169179</v>
      </c>
      <c r="AW96" s="38">
        <v>626.05413168668372</v>
      </c>
    </row>
    <row r="97" spans="1:49" s="23" customFormat="1" ht="15">
      <c r="A97" s="32" t="s">
        <v>182</v>
      </c>
      <c r="B97" s="33" t="s">
        <v>90</v>
      </c>
      <c r="C97" s="34">
        <v>47.58</v>
      </c>
      <c r="D97" s="35">
        <v>0.85309999999999997</v>
      </c>
      <c r="E97" s="35">
        <v>10.48</v>
      </c>
      <c r="F97" s="35">
        <v>3.3500000000000002E-2</v>
      </c>
      <c r="G97" s="35">
        <v>14.74</v>
      </c>
      <c r="H97" s="35">
        <v>0.35060000000000002</v>
      </c>
      <c r="I97" s="35"/>
      <c r="J97" s="35">
        <v>12.45</v>
      </c>
      <c r="K97" s="35">
        <v>11.4</v>
      </c>
      <c r="L97" s="35">
        <v>0.96870000000000001</v>
      </c>
      <c r="M97" s="35">
        <v>0.31530000000000002</v>
      </c>
      <c r="N97" s="35"/>
      <c r="O97" s="35"/>
      <c r="P97" s="35"/>
      <c r="Q97" s="36">
        <v>6.8300404419867302</v>
      </c>
      <c r="R97" s="36">
        <v>1.1699595580132698</v>
      </c>
      <c r="S97" s="36">
        <v>0</v>
      </c>
      <c r="T97" s="36">
        <v>8</v>
      </c>
      <c r="U97" s="36"/>
      <c r="V97" s="36">
        <v>0.60305201475835757</v>
      </c>
      <c r="W97" s="37">
        <v>9.2128477205168313E-2</v>
      </c>
      <c r="X97" s="36">
        <v>3.8020035707793313E-3</v>
      </c>
      <c r="Y97" s="36">
        <v>0</v>
      </c>
      <c r="Z97" s="36">
        <v>0.26041238036271608</v>
      </c>
      <c r="AA97" s="36">
        <v>2.66422959387116</v>
      </c>
      <c r="AB97" s="36">
        <v>1.5091155669450151</v>
      </c>
      <c r="AC97" s="36">
        <v>4.2627441927120119E-2</v>
      </c>
      <c r="AD97" s="36"/>
      <c r="AE97" s="36">
        <v>0.17536747864031721</v>
      </c>
      <c r="AF97" s="36">
        <v>1.753357705853489</v>
      </c>
      <c r="AG97" s="36">
        <v>7.1274815506193745E-2</v>
      </c>
      <c r="AH97" s="36"/>
      <c r="AI97" s="36">
        <v>0</v>
      </c>
      <c r="AJ97" s="36">
        <v>0.19833047534900566</v>
      </c>
      <c r="AK97" s="36">
        <v>5.7739603388992006E-2</v>
      </c>
      <c r="AL97" s="36">
        <v>0.2560700787379977</v>
      </c>
      <c r="AM97" s="36"/>
      <c r="AN97" s="36">
        <v>1.9336409416792786</v>
      </c>
      <c r="AO97" s="36">
        <v>0</v>
      </c>
      <c r="AP97" s="36">
        <v>0</v>
      </c>
      <c r="AQ97" s="36">
        <v>6.6359058320721379E-2</v>
      </c>
      <c r="AR97" s="36">
        <v>2</v>
      </c>
      <c r="AS97" s="36">
        <v>1.0477213495314102</v>
      </c>
      <c r="AT97" s="36">
        <v>0.2560700787379977</v>
      </c>
      <c r="AU97" s="24"/>
      <c r="AV97" s="35">
        <v>0.60089654635529943</v>
      </c>
      <c r="AW97" s="38">
        <v>666.11185812029748</v>
      </c>
    </row>
    <row r="98" spans="1:49" s="23" customFormat="1" ht="15">
      <c r="A98" s="32" t="s">
        <v>183</v>
      </c>
      <c r="B98" s="33" t="s">
        <v>90</v>
      </c>
      <c r="C98" s="34">
        <v>47.68</v>
      </c>
      <c r="D98" s="35">
        <v>0.55430000000000001</v>
      </c>
      <c r="E98" s="35">
        <v>10.28</v>
      </c>
      <c r="F98" s="35">
        <v>3.8199999999999998E-2</v>
      </c>
      <c r="G98" s="35">
        <v>15.41</v>
      </c>
      <c r="H98" s="35">
        <v>0.38579999999999998</v>
      </c>
      <c r="I98" s="35"/>
      <c r="J98" s="35">
        <v>12.43</v>
      </c>
      <c r="K98" s="35">
        <v>10.77</v>
      </c>
      <c r="L98" s="35">
        <v>0.95489999999999997</v>
      </c>
      <c r="M98" s="35">
        <v>0.32919999999999999</v>
      </c>
      <c r="N98" s="35"/>
      <c r="O98" s="35"/>
      <c r="P98" s="35"/>
      <c r="Q98" s="36">
        <v>6.8680876695843516</v>
      </c>
      <c r="R98" s="36">
        <v>1.1319123304156484</v>
      </c>
      <c r="S98" s="36">
        <v>0</v>
      </c>
      <c r="T98" s="36">
        <v>8</v>
      </c>
      <c r="U98" s="36"/>
      <c r="V98" s="36">
        <v>0.6132834259236406</v>
      </c>
      <c r="W98" s="37">
        <v>6.0067502526716166E-2</v>
      </c>
      <c r="X98" s="36">
        <v>4.3504263650293558E-3</v>
      </c>
      <c r="Y98" s="36">
        <v>0</v>
      </c>
      <c r="Z98" s="36">
        <v>0.27868205279558111</v>
      </c>
      <c r="AA98" s="36">
        <v>2.6691573161755069</v>
      </c>
      <c r="AB98" s="36">
        <v>1.5776827575833641</v>
      </c>
      <c r="AC98" s="36">
        <v>4.7069580625204416E-2</v>
      </c>
      <c r="AD98" s="36"/>
      <c r="AE98" s="36">
        <v>0.25029306199504209</v>
      </c>
      <c r="AF98" s="36">
        <v>1.6621955843845275</v>
      </c>
      <c r="AG98" s="36">
        <v>8.7511353620430388E-2</v>
      </c>
      <c r="AH98" s="36"/>
      <c r="AI98" s="36">
        <v>0</v>
      </c>
      <c r="AJ98" s="36">
        <v>0.17917313135307072</v>
      </c>
      <c r="AK98" s="36">
        <v>6.0493734807013623E-2</v>
      </c>
      <c r="AL98" s="36">
        <v>0.23966686616008434</v>
      </c>
      <c r="AM98" s="36"/>
      <c r="AN98" s="36">
        <v>1.9633059077383059</v>
      </c>
      <c r="AO98" s="36">
        <v>0</v>
      </c>
      <c r="AP98" s="36">
        <v>0</v>
      </c>
      <c r="AQ98" s="36">
        <v>3.6694092261694018E-2</v>
      </c>
      <c r="AR98" s="36">
        <v>2</v>
      </c>
      <c r="AS98" s="36">
        <v>1.0121004837726542</v>
      </c>
      <c r="AT98" s="36">
        <v>0.23966686616008434</v>
      </c>
      <c r="AU98" s="24"/>
      <c r="AV98" s="35">
        <v>0.58980096473590649</v>
      </c>
      <c r="AW98" s="38">
        <v>602.47772937698983</v>
      </c>
    </row>
    <row r="99" spans="1:49" s="23" customFormat="1" ht="15">
      <c r="A99" s="32" t="s">
        <v>184</v>
      </c>
      <c r="B99" s="33" t="s">
        <v>90</v>
      </c>
      <c r="C99" s="34">
        <v>47.92</v>
      </c>
      <c r="D99" s="35">
        <v>0.66100000000000003</v>
      </c>
      <c r="E99" s="35">
        <v>9.65</v>
      </c>
      <c r="F99" s="35">
        <v>3.9600000000000003E-2</v>
      </c>
      <c r="G99" s="35">
        <v>15.79</v>
      </c>
      <c r="H99" s="35">
        <v>0.50729999999999997</v>
      </c>
      <c r="I99" s="35"/>
      <c r="J99" s="35">
        <v>12.79</v>
      </c>
      <c r="K99" s="35">
        <v>9.9600000000000009</v>
      </c>
      <c r="L99" s="35">
        <v>0.78459999999999996</v>
      </c>
      <c r="M99" s="35">
        <v>0.33679999999999999</v>
      </c>
      <c r="N99" s="35"/>
      <c r="O99" s="35"/>
      <c r="P99" s="35"/>
      <c r="Q99" s="36">
        <v>6.9335055401397643</v>
      </c>
      <c r="R99" s="36">
        <v>1.0664944598602357</v>
      </c>
      <c r="S99" s="36">
        <v>0</v>
      </c>
      <c r="T99" s="36">
        <v>8</v>
      </c>
      <c r="U99" s="36"/>
      <c r="V99" s="36">
        <v>0.57906970417290382</v>
      </c>
      <c r="W99" s="37">
        <v>7.1950303511024952E-2</v>
      </c>
      <c r="X99" s="36">
        <v>4.5300199986810343E-3</v>
      </c>
      <c r="Y99" s="36">
        <v>0</v>
      </c>
      <c r="Z99" s="36">
        <v>0.25913492035154917</v>
      </c>
      <c r="AA99" s="36">
        <v>2.7587354847832501</v>
      </c>
      <c r="AB99" s="36">
        <v>1.6515069580856749</v>
      </c>
      <c r="AC99" s="36">
        <v>6.2169795952501258E-2</v>
      </c>
      <c r="AD99" s="36"/>
      <c r="AE99" s="36">
        <v>0.38709718685558592</v>
      </c>
      <c r="AF99" s="36">
        <v>1.5440531064546286</v>
      </c>
      <c r="AG99" s="36">
        <v>6.8849706689785517E-2</v>
      </c>
      <c r="AH99" s="36"/>
      <c r="AI99" s="36">
        <v>0</v>
      </c>
      <c r="AJ99" s="36">
        <v>0.15125262066333262</v>
      </c>
      <c r="AK99" s="36">
        <v>6.2166888118745614E-2</v>
      </c>
      <c r="AL99" s="36">
        <v>0.21341950878207822</v>
      </c>
      <c r="AM99" s="36"/>
      <c r="AN99" s="36">
        <v>1.9352894062227501</v>
      </c>
      <c r="AO99" s="36">
        <v>0</v>
      </c>
      <c r="AP99" s="36">
        <v>0</v>
      </c>
      <c r="AQ99" s="36">
        <v>6.47105937772499E-2</v>
      </c>
      <c r="AR99" s="36">
        <v>2</v>
      </c>
      <c r="AS99" s="36">
        <v>0.98210523154650287</v>
      </c>
      <c r="AT99" s="36">
        <v>0.21341950878207822</v>
      </c>
      <c r="AU99" s="24"/>
      <c r="AV99" s="35">
        <v>0.59081442132159301</v>
      </c>
      <c r="AW99" s="38">
        <v>628.250247107527</v>
      </c>
    </row>
    <row r="100" spans="1:49" s="23" customFormat="1" ht="15">
      <c r="A100" s="32" t="s">
        <v>185</v>
      </c>
      <c r="B100" s="33" t="s">
        <v>90</v>
      </c>
      <c r="C100" s="34">
        <v>48.1</v>
      </c>
      <c r="D100" s="35">
        <v>0.85550000000000004</v>
      </c>
      <c r="E100" s="35">
        <v>10.51</v>
      </c>
      <c r="F100" s="35">
        <v>3.5499999999999997E-2</v>
      </c>
      <c r="G100" s="35">
        <v>15.16</v>
      </c>
      <c r="H100" s="35">
        <v>0.37630000000000002</v>
      </c>
      <c r="I100" s="35"/>
      <c r="J100" s="35">
        <v>12.63</v>
      </c>
      <c r="K100" s="35">
        <v>11.05</v>
      </c>
      <c r="L100" s="35">
        <v>0.81899999999999995</v>
      </c>
      <c r="M100" s="35">
        <v>0.31540000000000001</v>
      </c>
      <c r="N100" s="35"/>
      <c r="O100" s="35"/>
      <c r="P100" s="35"/>
      <c r="Q100" s="36">
        <v>6.8569143671421449</v>
      </c>
      <c r="R100" s="36">
        <v>1.1430856328578551</v>
      </c>
      <c r="S100" s="36">
        <v>0</v>
      </c>
      <c r="T100" s="36">
        <v>8</v>
      </c>
      <c r="U100" s="36"/>
      <c r="V100" s="36">
        <v>0.62269933603901406</v>
      </c>
      <c r="W100" s="37">
        <v>9.1748458568381111E-2</v>
      </c>
      <c r="X100" s="36">
        <v>4.0011135653334638E-3</v>
      </c>
      <c r="Y100" s="36">
        <v>0</v>
      </c>
      <c r="Z100" s="36">
        <v>0.25619210813405147</v>
      </c>
      <c r="AA100" s="36">
        <v>2.6840491176529526</v>
      </c>
      <c r="AB100" s="36">
        <v>1.5511649347364918</v>
      </c>
      <c r="AC100" s="36">
        <v>4.5435612801855103E-2</v>
      </c>
      <c r="AD100" s="36"/>
      <c r="AE100" s="36">
        <v>0.25529068149808065</v>
      </c>
      <c r="AF100" s="36">
        <v>1.6877680642439581</v>
      </c>
      <c r="AG100" s="36">
        <v>5.694125425796126E-2</v>
      </c>
      <c r="AH100" s="36"/>
      <c r="AI100" s="36">
        <v>0</v>
      </c>
      <c r="AJ100" s="36">
        <v>0.16942298813824452</v>
      </c>
      <c r="AK100" s="36">
        <v>5.7358307319572373E-2</v>
      </c>
      <c r="AL100" s="36">
        <v>0.22678129545781689</v>
      </c>
      <c r="AM100" s="36"/>
      <c r="AN100" s="36">
        <v>1.9068561167828357</v>
      </c>
      <c r="AO100" s="36">
        <v>0</v>
      </c>
      <c r="AP100" s="36">
        <v>0</v>
      </c>
      <c r="AQ100" s="36">
        <v>9.3143883217164269E-2</v>
      </c>
      <c r="AR100" s="36">
        <v>2</v>
      </c>
      <c r="AS100" s="36">
        <v>1.0623883613098277</v>
      </c>
      <c r="AT100" s="36">
        <v>0.22678129545781689</v>
      </c>
      <c r="AU100" s="24"/>
      <c r="AV100" s="35">
        <v>0.59759661489623839</v>
      </c>
      <c r="AW100" s="38">
        <v>665.45266750018777</v>
      </c>
    </row>
    <row r="101" spans="1:49" s="23" customFormat="1" ht="15">
      <c r="A101" s="32" t="s">
        <v>186</v>
      </c>
      <c r="B101" s="33" t="s">
        <v>90</v>
      </c>
      <c r="C101" s="34">
        <v>47.22</v>
      </c>
      <c r="D101" s="35">
        <v>0.97570000000000001</v>
      </c>
      <c r="E101" s="35">
        <v>10.74</v>
      </c>
      <c r="F101" s="35">
        <v>0</v>
      </c>
      <c r="G101" s="35">
        <v>14.82</v>
      </c>
      <c r="H101" s="35">
        <v>0.3498</v>
      </c>
      <c r="I101" s="35"/>
      <c r="J101" s="35">
        <v>12.06</v>
      </c>
      <c r="K101" s="35">
        <v>11.43</v>
      </c>
      <c r="L101" s="35">
        <v>0.95820000000000005</v>
      </c>
      <c r="M101" s="35">
        <v>0.371</v>
      </c>
      <c r="N101" s="35"/>
      <c r="O101" s="35"/>
      <c r="P101" s="35"/>
      <c r="Q101" s="36">
        <v>6.8057585763075963</v>
      </c>
      <c r="R101" s="36">
        <v>1.1942414236924037</v>
      </c>
      <c r="S101" s="36">
        <v>0</v>
      </c>
      <c r="T101" s="36">
        <v>8</v>
      </c>
      <c r="U101" s="36"/>
      <c r="V101" s="36">
        <v>0.63010070783729866</v>
      </c>
      <c r="W101" s="37">
        <v>0.10579422820523618</v>
      </c>
      <c r="X101" s="36">
        <v>0</v>
      </c>
      <c r="Y101" s="36">
        <v>0</v>
      </c>
      <c r="Z101" s="36">
        <v>0.26252917717501134</v>
      </c>
      <c r="AA101" s="36">
        <v>2.5912023166689879</v>
      </c>
      <c r="AB101" s="36">
        <v>1.5237933087365338</v>
      </c>
      <c r="AC101" s="36">
        <v>4.2702065625186046E-2</v>
      </c>
      <c r="AD101" s="36"/>
      <c r="AE101" s="36">
        <v>0.15612180424825439</v>
      </c>
      <c r="AF101" s="36">
        <v>1.7650768716096941</v>
      </c>
      <c r="AG101" s="36">
        <v>7.8801324142051543E-2</v>
      </c>
      <c r="AH101" s="36"/>
      <c r="AI101" s="36">
        <v>0</v>
      </c>
      <c r="AJ101" s="36">
        <v>0.18895947551949499</v>
      </c>
      <c r="AK101" s="36">
        <v>6.8214304280740934E-2</v>
      </c>
      <c r="AL101" s="36">
        <v>0.25717377980023592</v>
      </c>
      <c r="AM101" s="36"/>
      <c r="AN101" s="36">
        <v>1.9116506266114386</v>
      </c>
      <c r="AO101" s="36">
        <v>0</v>
      </c>
      <c r="AP101" s="36">
        <v>0</v>
      </c>
      <c r="AQ101" s="36">
        <v>8.8349373388561386E-2</v>
      </c>
      <c r="AR101" s="36">
        <v>2</v>
      </c>
      <c r="AS101" s="36">
        <v>1.1042183414227824</v>
      </c>
      <c r="AT101" s="36">
        <v>0.25717377980023592</v>
      </c>
      <c r="AU101" s="24"/>
      <c r="AV101" s="35">
        <v>0.59193321192411863</v>
      </c>
      <c r="AW101" s="38">
        <v>688.71646178048672</v>
      </c>
    </row>
    <row r="102" spans="1:49" s="23" customFormat="1" ht="15">
      <c r="A102" s="32" t="s">
        <v>187</v>
      </c>
      <c r="B102" s="33" t="s">
        <v>117</v>
      </c>
      <c r="C102" s="34">
        <v>48.33</v>
      </c>
      <c r="D102" s="35">
        <v>0.60850000000000004</v>
      </c>
      <c r="E102" s="35">
        <v>10.37</v>
      </c>
      <c r="F102" s="35">
        <v>0</v>
      </c>
      <c r="G102" s="35">
        <v>14.31</v>
      </c>
      <c r="H102" s="35">
        <v>0.41439999999999999</v>
      </c>
      <c r="I102" s="35"/>
      <c r="J102" s="35">
        <v>12.77</v>
      </c>
      <c r="K102" s="35">
        <v>11.5</v>
      </c>
      <c r="L102" s="35">
        <v>0.93459999999999999</v>
      </c>
      <c r="M102" s="35">
        <v>0.27950000000000003</v>
      </c>
      <c r="N102" s="35"/>
      <c r="O102" s="35"/>
      <c r="P102" s="35"/>
      <c r="Q102" s="36">
        <v>6.8832873654400721</v>
      </c>
      <c r="R102" s="36">
        <v>1.1167126345599279</v>
      </c>
      <c r="S102" s="36">
        <v>0</v>
      </c>
      <c r="T102" s="36">
        <v>8</v>
      </c>
      <c r="U102" s="36"/>
      <c r="V102" s="36">
        <v>0.62392878014875164</v>
      </c>
      <c r="W102" s="37">
        <v>6.5198079275395351E-2</v>
      </c>
      <c r="X102" s="36">
        <v>0</v>
      </c>
      <c r="Y102" s="36">
        <v>0</v>
      </c>
      <c r="Z102" s="36">
        <v>0.23415398564237222</v>
      </c>
      <c r="AA102" s="36">
        <v>2.7112743298416446</v>
      </c>
      <c r="AB102" s="36">
        <v>1.4702786633730771</v>
      </c>
      <c r="AC102" s="36">
        <v>4.9989336757338701E-2</v>
      </c>
      <c r="AD102" s="36"/>
      <c r="AE102" s="36">
        <v>0.15482317503858045</v>
      </c>
      <c r="AF102" s="36">
        <v>1.7548652887550382</v>
      </c>
      <c r="AG102" s="36">
        <v>9.0311536206381327E-2</v>
      </c>
      <c r="AH102" s="36"/>
      <c r="AI102" s="36">
        <v>0</v>
      </c>
      <c r="AJ102" s="36">
        <v>0.16776300028070334</v>
      </c>
      <c r="AK102" s="36">
        <v>5.0782246143696558E-2</v>
      </c>
      <c r="AL102" s="36">
        <v>0.2185452464243999</v>
      </c>
      <c r="AM102" s="36"/>
      <c r="AN102" s="36">
        <v>2</v>
      </c>
      <c r="AO102" s="36">
        <v>0</v>
      </c>
      <c r="AP102" s="36">
        <v>0</v>
      </c>
      <c r="AQ102" s="36">
        <v>0</v>
      </c>
      <c r="AR102" s="36">
        <v>2</v>
      </c>
      <c r="AS102" s="36">
        <v>0.98847892434191453</v>
      </c>
      <c r="AT102" s="36">
        <v>0.2185452464243999</v>
      </c>
      <c r="AU102" s="24"/>
      <c r="AV102" s="35">
        <v>0.61400684937282601</v>
      </c>
      <c r="AW102" s="38">
        <v>613.99492531260512</v>
      </c>
    </row>
    <row r="103" spans="1:49" s="23" customFormat="1" ht="15">
      <c r="A103" s="32" t="s">
        <v>188</v>
      </c>
      <c r="B103" s="33" t="s">
        <v>117</v>
      </c>
      <c r="C103" s="34">
        <v>47.46</v>
      </c>
      <c r="D103" s="35">
        <v>0.71299999999999997</v>
      </c>
      <c r="E103" s="35">
        <v>10.47</v>
      </c>
      <c r="F103" s="35">
        <v>0</v>
      </c>
      <c r="G103" s="35">
        <v>14.51</v>
      </c>
      <c r="H103" s="35">
        <v>0.30009999999999998</v>
      </c>
      <c r="I103" s="35"/>
      <c r="J103" s="35">
        <v>12.45</v>
      </c>
      <c r="K103" s="35">
        <v>11.56</v>
      </c>
      <c r="L103" s="35">
        <v>0.94159999999999999</v>
      </c>
      <c r="M103" s="35">
        <v>0.36470000000000002</v>
      </c>
      <c r="N103" s="35"/>
      <c r="O103" s="35"/>
      <c r="P103" s="35"/>
      <c r="Q103" s="36">
        <v>6.8313397306002974</v>
      </c>
      <c r="R103" s="36">
        <v>1.1686602693997026</v>
      </c>
      <c r="S103" s="36">
        <v>0</v>
      </c>
      <c r="T103" s="36">
        <v>8</v>
      </c>
      <c r="U103" s="36"/>
      <c r="V103" s="36">
        <v>0.60747599580252376</v>
      </c>
      <c r="W103" s="37">
        <v>7.7208087195656638E-2</v>
      </c>
      <c r="X103" s="36">
        <v>0</v>
      </c>
      <c r="Y103" s="36">
        <v>0</v>
      </c>
      <c r="Z103" s="36">
        <v>0.28027332823615581</v>
      </c>
      <c r="AA103" s="36">
        <v>2.6714740536550514</v>
      </c>
      <c r="AB103" s="36">
        <v>1.466379805820059</v>
      </c>
      <c r="AC103" s="36">
        <v>3.6586651829599519E-2</v>
      </c>
      <c r="AD103" s="36"/>
      <c r="AE103" s="36">
        <v>0.13939792253904582</v>
      </c>
      <c r="AF103" s="36">
        <v>1.7828008052158528</v>
      </c>
      <c r="AG103" s="36">
        <v>7.7801272245101361E-2</v>
      </c>
      <c r="AH103" s="36"/>
      <c r="AI103" s="36">
        <v>0</v>
      </c>
      <c r="AJ103" s="36">
        <v>0.18497422905815419</v>
      </c>
      <c r="AK103" s="36">
        <v>6.6967625679869622E-2</v>
      </c>
      <c r="AL103" s="36">
        <v>0.25194185473802383</v>
      </c>
      <c r="AM103" s="36"/>
      <c r="AN103" s="36">
        <v>1.9523541884767994</v>
      </c>
      <c r="AO103" s="36">
        <v>0</v>
      </c>
      <c r="AP103" s="36">
        <v>0</v>
      </c>
      <c r="AQ103" s="36">
        <v>4.7645811523200646E-2</v>
      </c>
      <c r="AR103" s="36">
        <v>2</v>
      </c>
      <c r="AS103" s="36">
        <v>1.0421654984299928</v>
      </c>
      <c r="AT103" s="36">
        <v>0.25194185473802383</v>
      </c>
      <c r="AU103" s="24"/>
      <c r="AV103" s="35">
        <v>0.60466209779690883</v>
      </c>
      <c r="AW103" s="38">
        <v>638.7372932686319</v>
      </c>
    </row>
    <row r="104" spans="1:49" s="23" customFormat="1" ht="15">
      <c r="A104" s="32" t="s">
        <v>189</v>
      </c>
      <c r="B104" s="33" t="s">
        <v>117</v>
      </c>
      <c r="C104" s="34">
        <v>46.54</v>
      </c>
      <c r="D104" s="35">
        <v>0.54469999999999996</v>
      </c>
      <c r="E104" s="35">
        <v>10.17</v>
      </c>
      <c r="F104" s="35">
        <v>6.3500000000000001E-2</v>
      </c>
      <c r="G104" s="35">
        <v>15.94</v>
      </c>
      <c r="H104" s="35">
        <v>0.36059999999999998</v>
      </c>
      <c r="I104" s="35"/>
      <c r="J104" s="35">
        <v>12.84</v>
      </c>
      <c r="K104" s="35">
        <v>10.69</v>
      </c>
      <c r="L104" s="35">
        <v>0.73180000000000001</v>
      </c>
      <c r="M104" s="35">
        <v>0.24329999999999999</v>
      </c>
      <c r="N104" s="35"/>
      <c r="O104" s="35"/>
      <c r="P104" s="35"/>
      <c r="Q104" s="36">
        <v>6.7798960593880198</v>
      </c>
      <c r="R104" s="36">
        <v>1.2201039406119802</v>
      </c>
      <c r="S104" s="36">
        <v>0</v>
      </c>
      <c r="T104" s="36">
        <v>8</v>
      </c>
      <c r="U104" s="36"/>
      <c r="V104" s="36">
        <v>0.5259958489602421</v>
      </c>
      <c r="W104" s="37">
        <v>5.9696537970070372E-2</v>
      </c>
      <c r="X104" s="36">
        <v>7.3137356340991309E-3</v>
      </c>
      <c r="Y104" s="36">
        <v>0</v>
      </c>
      <c r="Z104" s="36">
        <v>0.34883580856949692</v>
      </c>
      <c r="AA104" s="36">
        <v>2.7884646278853031</v>
      </c>
      <c r="AB104" s="36">
        <v>1.5931501214583823</v>
      </c>
      <c r="AC104" s="36">
        <v>4.449394375095659E-2</v>
      </c>
      <c r="AD104" s="36"/>
      <c r="AE104" s="36">
        <v>0.36795062422855018</v>
      </c>
      <c r="AF104" s="36">
        <v>1.6320493757714498</v>
      </c>
      <c r="AG104" s="36">
        <v>0</v>
      </c>
      <c r="AH104" s="36"/>
      <c r="AI104" s="36">
        <v>3.6508209591499696E-2</v>
      </c>
      <c r="AJ104" s="36">
        <v>0.20669469753360628</v>
      </c>
      <c r="AK104" s="36">
        <v>4.5215751566057519E-2</v>
      </c>
      <c r="AL104" s="36">
        <v>0.28841865869116351</v>
      </c>
      <c r="AM104" s="36"/>
      <c r="AN104" s="36">
        <v>1.8936386032253354</v>
      </c>
      <c r="AO104" s="36">
        <v>0</v>
      </c>
      <c r="AP104" s="36">
        <v>0</v>
      </c>
      <c r="AQ104" s="36">
        <v>0.10636139677466451</v>
      </c>
      <c r="AR104" s="36">
        <v>2</v>
      </c>
      <c r="AS104" s="36">
        <v>0.99422473346987972</v>
      </c>
      <c r="AT104" s="36">
        <v>0.32492686828266321</v>
      </c>
      <c r="AU104" s="24"/>
      <c r="AV104" s="35">
        <v>0.58947125516843413</v>
      </c>
      <c r="AW104" s="38">
        <v>601.6193591983332</v>
      </c>
    </row>
    <row r="105" spans="1:49" s="23" customFormat="1" ht="15">
      <c r="A105" s="32" t="s">
        <v>190</v>
      </c>
      <c r="B105" s="33" t="s">
        <v>117</v>
      </c>
      <c r="C105" s="34">
        <v>47.54</v>
      </c>
      <c r="D105" s="35">
        <v>0.48070000000000002</v>
      </c>
      <c r="E105" s="35">
        <v>11.01</v>
      </c>
      <c r="F105" s="35">
        <v>0</v>
      </c>
      <c r="G105" s="35">
        <v>14.67</v>
      </c>
      <c r="H105" s="35">
        <v>0.38240000000000002</v>
      </c>
      <c r="I105" s="35"/>
      <c r="J105" s="35">
        <v>12.08</v>
      </c>
      <c r="K105" s="35">
        <v>11.49</v>
      </c>
      <c r="L105" s="35">
        <v>0.95240000000000002</v>
      </c>
      <c r="M105" s="35">
        <v>0.26129999999999998</v>
      </c>
      <c r="N105" s="35"/>
      <c r="O105" s="35"/>
      <c r="P105" s="35"/>
      <c r="Q105" s="36">
        <v>6.8264113331346836</v>
      </c>
      <c r="R105" s="36">
        <v>1.1735886668653164</v>
      </c>
      <c r="S105" s="36">
        <v>0</v>
      </c>
      <c r="T105" s="36">
        <v>8</v>
      </c>
      <c r="U105" s="36"/>
      <c r="V105" s="36">
        <v>0.68966526075669954</v>
      </c>
      <c r="W105" s="37">
        <v>5.1928109467298929E-2</v>
      </c>
      <c r="X105" s="36">
        <v>0</v>
      </c>
      <c r="Y105" s="36">
        <v>0</v>
      </c>
      <c r="Z105" s="36">
        <v>0.26030978163060325</v>
      </c>
      <c r="AA105" s="36">
        <v>2.5858520298920631</v>
      </c>
      <c r="AB105" s="36">
        <v>1.5013599607321402</v>
      </c>
      <c r="AC105" s="36">
        <v>4.6508216125030206E-2</v>
      </c>
      <c r="AD105" s="36"/>
      <c r="AE105" s="36">
        <v>0.13562335860383445</v>
      </c>
      <c r="AF105" s="36">
        <v>1.7677471366014414</v>
      </c>
      <c r="AG105" s="36">
        <v>9.6629504794724097E-2</v>
      </c>
      <c r="AH105" s="36"/>
      <c r="AI105" s="36">
        <v>0</v>
      </c>
      <c r="AJ105" s="36">
        <v>0.16852129194435278</v>
      </c>
      <c r="AK105" s="36">
        <v>4.7865618393778134E-2</v>
      </c>
      <c r="AL105" s="36">
        <v>0.2163869103381309</v>
      </c>
      <c r="AM105" s="36"/>
      <c r="AN105" s="36">
        <v>2</v>
      </c>
      <c r="AO105" s="36">
        <v>0</v>
      </c>
      <c r="AP105" s="36">
        <v>0</v>
      </c>
      <c r="AQ105" s="36">
        <v>0</v>
      </c>
      <c r="AR105" s="36">
        <v>2</v>
      </c>
      <c r="AS105" s="36">
        <v>1.0538312613219007</v>
      </c>
      <c r="AT105" s="36">
        <v>0.2163869103381309</v>
      </c>
      <c r="AU105" s="24"/>
      <c r="AV105" s="35">
        <v>0.59478759747554577</v>
      </c>
      <c r="AW105" s="38">
        <v>582.73776984443941</v>
      </c>
    </row>
    <row r="106" spans="1:49" s="23" customFormat="1" ht="17" customHeight="1">
      <c r="A106" s="39" t="s">
        <v>94</v>
      </c>
      <c r="B106" s="33"/>
      <c r="C106" s="34">
        <v>5.2587294909549858</v>
      </c>
      <c r="D106" s="35">
        <v>6.2408986894112752</v>
      </c>
      <c r="E106" s="35">
        <v>4.9954586739327889</v>
      </c>
      <c r="F106" s="35"/>
      <c r="G106" s="35">
        <v>6.0668029993183366</v>
      </c>
      <c r="H106" s="35">
        <v>2.6150627615062758</v>
      </c>
      <c r="I106" s="35"/>
      <c r="J106" s="35">
        <v>3.1456953642384105</v>
      </c>
      <c r="K106" s="35">
        <v>12.184508268059181</v>
      </c>
      <c r="L106" s="35">
        <v>1.0499790004199916</v>
      </c>
      <c r="M106" s="35">
        <v>11.481056257175661</v>
      </c>
      <c r="N106" s="35"/>
      <c r="O106" s="35"/>
      <c r="P106" s="35"/>
      <c r="Q106" s="36"/>
      <c r="R106" s="36"/>
      <c r="S106" s="36"/>
      <c r="T106" s="36"/>
      <c r="U106" s="36"/>
      <c r="V106" s="36"/>
      <c r="W106" s="37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24"/>
      <c r="AV106" s="35"/>
      <c r="AW106" s="38"/>
    </row>
    <row r="107" spans="1:49" s="23" customFormat="1" ht="15">
      <c r="A107" s="32" t="s">
        <v>191</v>
      </c>
      <c r="B107" s="33" t="s">
        <v>117</v>
      </c>
      <c r="C107" s="34">
        <v>46.96</v>
      </c>
      <c r="D107" s="35">
        <v>0.58360000000000001</v>
      </c>
      <c r="E107" s="35">
        <v>11.33</v>
      </c>
      <c r="F107" s="35">
        <v>2.8199999999999999E-2</v>
      </c>
      <c r="G107" s="35">
        <v>14.84</v>
      </c>
      <c r="H107" s="35">
        <v>0.36559999999999998</v>
      </c>
      <c r="I107" s="35"/>
      <c r="J107" s="35">
        <v>11.97</v>
      </c>
      <c r="K107" s="35">
        <v>11.43</v>
      </c>
      <c r="L107" s="35">
        <v>1.0817000000000001</v>
      </c>
      <c r="M107" s="35">
        <v>0.3135</v>
      </c>
      <c r="N107" s="35"/>
      <c r="O107" s="35"/>
      <c r="P107" s="35"/>
      <c r="Q107" s="36">
        <v>6.7601505521191347</v>
      </c>
      <c r="R107" s="36">
        <v>1.2398494478808653</v>
      </c>
      <c r="S107" s="36">
        <v>0</v>
      </c>
      <c r="T107" s="36">
        <v>8</v>
      </c>
      <c r="U107" s="36"/>
      <c r="V107" s="36">
        <v>0.68239953506824857</v>
      </c>
      <c r="W107" s="37">
        <v>6.3203143089730421E-2</v>
      </c>
      <c r="X107" s="36">
        <v>3.2095656541582733E-3</v>
      </c>
      <c r="Y107" s="36">
        <v>0</v>
      </c>
      <c r="Z107" s="36">
        <v>0.27564654068201122</v>
      </c>
      <c r="AA107" s="36">
        <v>2.5687739553472602</v>
      </c>
      <c r="AB107" s="36">
        <v>1.5109368237631584</v>
      </c>
      <c r="AC107" s="36">
        <v>4.4577220840281824E-2</v>
      </c>
      <c r="AD107" s="36"/>
      <c r="AE107" s="36">
        <v>0.14874678444484957</v>
      </c>
      <c r="AF107" s="36">
        <v>1.7629554901795377</v>
      </c>
      <c r="AG107" s="36">
        <v>8.8297725375612757E-2</v>
      </c>
      <c r="AH107" s="36"/>
      <c r="AI107" s="36">
        <v>0</v>
      </c>
      <c r="AJ107" s="36">
        <v>0.21361080419359291</v>
      </c>
      <c r="AK107" s="36">
        <v>5.7572728625049301E-2</v>
      </c>
      <c r="AL107" s="36">
        <v>0.27118353281864221</v>
      </c>
      <c r="AM107" s="36"/>
      <c r="AN107" s="36">
        <v>1.9693017128539529</v>
      </c>
      <c r="AO107" s="36">
        <v>0</v>
      </c>
      <c r="AP107" s="36">
        <v>0</v>
      </c>
      <c r="AQ107" s="36">
        <v>3.0698287146046988E-2</v>
      </c>
      <c r="AR107" s="36">
        <v>2</v>
      </c>
      <c r="AS107" s="36">
        <v>1.0844523619297206</v>
      </c>
      <c r="AT107" s="36">
        <v>0.27118353281864221</v>
      </c>
      <c r="AU107" s="24"/>
      <c r="AV107" s="35">
        <v>0.58979637415138297</v>
      </c>
      <c r="AW107" s="38">
        <v>609.59262876017874</v>
      </c>
    </row>
    <row r="108" spans="1:49" s="23" customFormat="1" ht="15">
      <c r="A108" s="32" t="s">
        <v>192</v>
      </c>
      <c r="B108" s="33" t="s">
        <v>117</v>
      </c>
      <c r="C108" s="34">
        <v>46.18</v>
      </c>
      <c r="D108" s="35">
        <v>0.39200000000000002</v>
      </c>
      <c r="E108" s="35">
        <v>12.68</v>
      </c>
      <c r="F108" s="35">
        <v>0</v>
      </c>
      <c r="G108" s="35">
        <v>15.02</v>
      </c>
      <c r="H108" s="35">
        <v>0.30669999999999997</v>
      </c>
      <c r="I108" s="35"/>
      <c r="J108" s="35">
        <v>11.12</v>
      </c>
      <c r="K108" s="35">
        <v>11.58</v>
      </c>
      <c r="L108" s="35">
        <v>1.1449</v>
      </c>
      <c r="M108" s="35">
        <v>0.2944</v>
      </c>
      <c r="N108" s="35"/>
      <c r="O108" s="35"/>
      <c r="P108" s="35"/>
      <c r="Q108" s="36">
        <v>6.6626673902057707</v>
      </c>
      <c r="R108" s="36">
        <v>1.3373326097942293</v>
      </c>
      <c r="S108" s="36">
        <v>0</v>
      </c>
      <c r="T108" s="36">
        <v>8</v>
      </c>
      <c r="U108" s="36"/>
      <c r="V108" s="36">
        <v>0.81874757534493137</v>
      </c>
      <c r="W108" s="37">
        <v>4.2547631079549238E-2</v>
      </c>
      <c r="X108" s="36">
        <v>0</v>
      </c>
      <c r="Y108" s="36">
        <v>0</v>
      </c>
      <c r="Z108" s="36">
        <v>0.30329610052790912</v>
      </c>
      <c r="AA108" s="36">
        <v>2.3916765809813767</v>
      </c>
      <c r="AB108" s="36">
        <v>1.5089836686788967</v>
      </c>
      <c r="AC108" s="36">
        <v>3.7478871246965008E-2</v>
      </c>
      <c r="AD108" s="36"/>
      <c r="AE108" s="36">
        <v>0.10273042785962794</v>
      </c>
      <c r="AF108" s="36">
        <v>1.7900682989655505</v>
      </c>
      <c r="AG108" s="36">
        <v>0.10720127317482153</v>
      </c>
      <c r="AH108" s="36"/>
      <c r="AI108" s="36">
        <v>0</v>
      </c>
      <c r="AJ108" s="36">
        <v>0.21305823581821348</v>
      </c>
      <c r="AK108" s="36">
        <v>5.418548917315421E-2</v>
      </c>
      <c r="AL108" s="36">
        <v>0.26724372499136767</v>
      </c>
      <c r="AM108" s="36"/>
      <c r="AN108" s="36">
        <v>1.9701512199457407</v>
      </c>
      <c r="AO108" s="36">
        <v>0</v>
      </c>
      <c r="AP108" s="36">
        <v>0</v>
      </c>
      <c r="AQ108" s="36">
        <v>2.9848780054259255E-2</v>
      </c>
      <c r="AR108" s="36">
        <v>2</v>
      </c>
      <c r="AS108" s="36">
        <v>1.2071389380319391</v>
      </c>
      <c r="AT108" s="36">
        <v>0.26724372499136767</v>
      </c>
      <c r="AU108" s="24"/>
      <c r="AV108" s="35">
        <v>0.56891089767721248</v>
      </c>
      <c r="AW108" s="38">
        <v>557.12679131238212</v>
      </c>
    </row>
    <row r="109" spans="1:49" s="23" customFormat="1" ht="15">
      <c r="A109" s="32" t="s">
        <v>193</v>
      </c>
      <c r="B109" s="33" t="s">
        <v>117</v>
      </c>
      <c r="C109" s="34">
        <v>47.66</v>
      </c>
      <c r="D109" s="35">
        <v>0.55000000000000004</v>
      </c>
      <c r="E109" s="35">
        <v>10.210000000000001</v>
      </c>
      <c r="F109" s="35">
        <v>0.01</v>
      </c>
      <c r="G109" s="35">
        <v>16.78</v>
      </c>
      <c r="H109" s="35">
        <v>0.49</v>
      </c>
      <c r="I109" s="35"/>
      <c r="J109" s="35">
        <v>12.08</v>
      </c>
      <c r="K109" s="35">
        <v>10.19</v>
      </c>
      <c r="L109" s="35">
        <v>0.88</v>
      </c>
      <c r="M109" s="35">
        <v>0.28000000000000003</v>
      </c>
      <c r="N109" s="35"/>
      <c r="O109" s="35"/>
      <c r="P109" s="35"/>
      <c r="Q109" s="36">
        <v>6.8762168998166082</v>
      </c>
      <c r="R109" s="36">
        <v>1.1237831001833918</v>
      </c>
      <c r="S109" s="36">
        <v>0</v>
      </c>
      <c r="T109" s="36">
        <v>8</v>
      </c>
      <c r="U109" s="36"/>
      <c r="V109" s="36">
        <v>0.61230884298547084</v>
      </c>
      <c r="W109" s="37">
        <v>5.9697113458121502E-2</v>
      </c>
      <c r="X109" s="36">
        <v>1.1406815188382698E-3</v>
      </c>
      <c r="Y109" s="36">
        <v>0</v>
      </c>
      <c r="Z109" s="36">
        <v>0.28251895912966773</v>
      </c>
      <c r="AA109" s="36">
        <v>2.5981601823099485</v>
      </c>
      <c r="AB109" s="36">
        <v>1.74212466860582</v>
      </c>
      <c r="AC109" s="36">
        <v>5.9878392336503779E-2</v>
      </c>
      <c r="AD109" s="36"/>
      <c r="AE109" s="36">
        <v>0.3558288403443699</v>
      </c>
      <c r="AF109" s="36">
        <v>1.5752030748931893</v>
      </c>
      <c r="AG109" s="36">
        <v>6.8968084762440762E-2</v>
      </c>
      <c r="AH109" s="36"/>
      <c r="AI109" s="36">
        <v>0</v>
      </c>
      <c r="AJ109" s="36">
        <v>0.17719247737304036</v>
      </c>
      <c r="AK109" s="36">
        <v>5.1535269185443697E-2</v>
      </c>
      <c r="AL109" s="36">
        <v>0.22872774655848405</v>
      </c>
      <c r="AM109" s="36"/>
      <c r="AN109" s="36">
        <v>1.9486607278371284</v>
      </c>
      <c r="AO109" s="36">
        <v>0</v>
      </c>
      <c r="AP109" s="36">
        <v>0</v>
      </c>
      <c r="AQ109" s="36">
        <v>5.133927216287168E-2</v>
      </c>
      <c r="AR109" s="36">
        <v>2</v>
      </c>
      <c r="AS109" s="36">
        <v>1.0142220290313815</v>
      </c>
      <c r="AT109" s="36">
        <v>0.22872774655848405</v>
      </c>
      <c r="AU109" s="24"/>
      <c r="AV109" s="35">
        <v>0.56203124533732096</v>
      </c>
      <c r="AW109" s="38">
        <v>601.62069363195633</v>
      </c>
    </row>
    <row r="110" spans="1:49" s="23" customFormat="1" ht="15">
      <c r="A110" s="32" t="s">
        <v>194</v>
      </c>
      <c r="B110" s="33" t="s">
        <v>117</v>
      </c>
      <c r="C110" s="34">
        <v>47.65</v>
      </c>
      <c r="D110" s="35">
        <v>0.79</v>
      </c>
      <c r="E110" s="35">
        <v>10.48</v>
      </c>
      <c r="F110" s="35">
        <v>0.02</v>
      </c>
      <c r="G110" s="35">
        <v>15.54</v>
      </c>
      <c r="H110" s="35">
        <v>0.38</v>
      </c>
      <c r="I110" s="35"/>
      <c r="J110" s="35">
        <v>11.74</v>
      </c>
      <c r="K110" s="35">
        <v>11.39</v>
      </c>
      <c r="L110" s="35">
        <v>0.84</v>
      </c>
      <c r="M110" s="35">
        <v>0.3</v>
      </c>
      <c r="N110" s="35"/>
      <c r="O110" s="35"/>
      <c r="P110" s="35"/>
      <c r="Q110" s="36">
        <v>6.8582713034226375</v>
      </c>
      <c r="R110" s="36">
        <v>1.1417286965773625</v>
      </c>
      <c r="S110" s="36">
        <v>0</v>
      </c>
      <c r="T110" s="36">
        <v>8</v>
      </c>
      <c r="U110" s="36"/>
      <c r="V110" s="36">
        <v>0.63599593136448451</v>
      </c>
      <c r="W110" s="37">
        <v>8.5540928656982332E-2</v>
      </c>
      <c r="X110" s="36">
        <v>2.275886646839329E-3</v>
      </c>
      <c r="Y110" s="36">
        <v>0</v>
      </c>
      <c r="Z110" s="36">
        <v>0.26087417341372543</v>
      </c>
      <c r="AA110" s="36">
        <v>2.5189718386091449</v>
      </c>
      <c r="AB110" s="36">
        <v>1.6096523716556363</v>
      </c>
      <c r="AC110" s="36">
        <v>4.6324834342773361E-2</v>
      </c>
      <c r="AD110" s="36"/>
      <c r="AE110" s="36">
        <v>0.15963596468958574</v>
      </c>
      <c r="AF110" s="36">
        <v>1.7564763952118478</v>
      </c>
      <c r="AG110" s="36">
        <v>8.3887640098566418E-2</v>
      </c>
      <c r="AH110" s="36"/>
      <c r="AI110" s="36">
        <v>0</v>
      </c>
      <c r="AJ110" s="36">
        <v>0.15051975879766316</v>
      </c>
      <c r="AK110" s="36">
        <v>5.5083813481275994E-2</v>
      </c>
      <c r="AL110" s="36">
        <v>0.20560357227893916</v>
      </c>
      <c r="AM110" s="36"/>
      <c r="AN110" s="36">
        <v>1.9497849156579776</v>
      </c>
      <c r="AO110" s="36">
        <v>0</v>
      </c>
      <c r="AP110" s="36">
        <v>0</v>
      </c>
      <c r="AQ110" s="36">
        <v>5.021508434202232E-2</v>
      </c>
      <c r="AR110" s="36">
        <v>2</v>
      </c>
      <c r="AS110" s="36">
        <v>1.0679519620921747</v>
      </c>
      <c r="AT110" s="36">
        <v>0.20560357227893916</v>
      </c>
      <c r="AU110" s="24"/>
      <c r="AV110" s="35">
        <v>0.57386325689865847</v>
      </c>
      <c r="AW110" s="38">
        <v>654.4193719437252</v>
      </c>
    </row>
    <row r="111" spans="1:49" s="23" customFormat="1" ht="15">
      <c r="A111" s="32" t="s">
        <v>195</v>
      </c>
      <c r="B111" s="33" t="s">
        <v>117</v>
      </c>
      <c r="C111" s="34">
        <v>47.62</v>
      </c>
      <c r="D111" s="35">
        <v>0.7</v>
      </c>
      <c r="E111" s="35">
        <v>10.72</v>
      </c>
      <c r="F111" s="35">
        <v>0</v>
      </c>
      <c r="G111" s="35">
        <v>15.6</v>
      </c>
      <c r="H111" s="35">
        <v>0.41</v>
      </c>
      <c r="I111" s="35"/>
      <c r="J111" s="35">
        <v>11.85</v>
      </c>
      <c r="K111" s="35">
        <v>11.41</v>
      </c>
      <c r="L111" s="35">
        <v>0.9</v>
      </c>
      <c r="M111" s="35">
        <v>0.31</v>
      </c>
      <c r="N111" s="35"/>
      <c r="O111" s="35"/>
      <c r="P111" s="35"/>
      <c r="Q111" s="36">
        <v>6.8286303099552033</v>
      </c>
      <c r="R111" s="36">
        <v>1.1713696900447967</v>
      </c>
      <c r="S111" s="36">
        <v>0</v>
      </c>
      <c r="T111" s="36">
        <v>8</v>
      </c>
      <c r="U111" s="36"/>
      <c r="V111" s="36">
        <v>0.64034767023941819</v>
      </c>
      <c r="W111" s="37">
        <v>7.5515719325902286E-2</v>
      </c>
      <c r="X111" s="36">
        <v>0</v>
      </c>
      <c r="Y111" s="36">
        <v>0</v>
      </c>
      <c r="Z111" s="36">
        <v>0.26433945983926321</v>
      </c>
      <c r="AA111" s="36">
        <v>2.5331798208247234</v>
      </c>
      <c r="AB111" s="36">
        <v>1.6064715356872687</v>
      </c>
      <c r="AC111" s="36">
        <v>4.9797390945794252E-2</v>
      </c>
      <c r="AD111" s="36"/>
      <c r="AE111" s="36">
        <v>0.16965159686237019</v>
      </c>
      <c r="AF111" s="36">
        <v>1.7530596440715431</v>
      </c>
      <c r="AG111" s="36">
        <v>7.7288759066086676E-2</v>
      </c>
      <c r="AH111" s="36"/>
      <c r="AI111" s="36">
        <v>0</v>
      </c>
      <c r="AJ111" s="36">
        <v>0.17293410644645052</v>
      </c>
      <c r="AK111" s="36">
        <v>5.6709640257039229E-2</v>
      </c>
      <c r="AL111" s="36">
        <v>0.22964374670348975</v>
      </c>
      <c r="AM111" s="36"/>
      <c r="AN111" s="36">
        <v>1.963296133676909</v>
      </c>
      <c r="AO111" s="36">
        <v>0</v>
      </c>
      <c r="AP111" s="36">
        <v>0</v>
      </c>
      <c r="AQ111" s="36">
        <v>3.6703866323090896E-2</v>
      </c>
      <c r="AR111" s="36">
        <v>2</v>
      </c>
      <c r="AS111" s="36">
        <v>1.055718568730486</v>
      </c>
      <c r="AT111" s="36">
        <v>0.22964374670348975</v>
      </c>
      <c r="AU111" s="24"/>
      <c r="AV111" s="35">
        <v>0.57520097712726037</v>
      </c>
      <c r="AW111" s="38">
        <v>635.41557218076082</v>
      </c>
    </row>
    <row r="112" spans="1:49" s="23" customFormat="1" ht="15">
      <c r="A112" s="40" t="s">
        <v>196</v>
      </c>
      <c r="B112" s="41" t="s">
        <v>117</v>
      </c>
      <c r="C112" s="42">
        <v>48.17</v>
      </c>
      <c r="D112" s="43">
        <v>0.59</v>
      </c>
      <c r="E112" s="43">
        <v>9.7100000000000009</v>
      </c>
      <c r="F112" s="43">
        <v>0</v>
      </c>
      <c r="G112" s="43">
        <v>16.41</v>
      </c>
      <c r="H112" s="43">
        <v>0.52</v>
      </c>
      <c r="I112" s="43"/>
      <c r="J112" s="43">
        <v>12.24</v>
      </c>
      <c r="K112" s="43">
        <v>10.11</v>
      </c>
      <c r="L112" s="43">
        <v>0.92</v>
      </c>
      <c r="M112" s="43">
        <v>0.28999999999999998</v>
      </c>
      <c r="N112" s="43"/>
      <c r="O112" s="43"/>
      <c r="P112" s="43"/>
      <c r="Q112" s="44">
        <v>6.9452110571636716</v>
      </c>
      <c r="R112" s="44">
        <v>1.0547889428363284</v>
      </c>
      <c r="S112" s="44">
        <v>0</v>
      </c>
      <c r="T112" s="44">
        <v>8</v>
      </c>
      <c r="U112" s="44"/>
      <c r="V112" s="44">
        <v>0.59519410313628374</v>
      </c>
      <c r="W112" s="45">
        <v>6.3996456343377986E-2</v>
      </c>
      <c r="X112" s="44">
        <v>0</v>
      </c>
      <c r="Y112" s="44">
        <v>0</v>
      </c>
      <c r="Z112" s="44">
        <v>0.25482877264849435</v>
      </c>
      <c r="AA112" s="44">
        <v>2.630835409656691</v>
      </c>
      <c r="AB112" s="44">
        <v>1.7238645482385295</v>
      </c>
      <c r="AC112" s="44">
        <v>6.3502477230928236E-2</v>
      </c>
      <c r="AD112" s="44"/>
      <c r="AE112" s="44">
        <v>0.33222176725430508</v>
      </c>
      <c r="AF112" s="44">
        <v>1.5618049494017112</v>
      </c>
      <c r="AG112" s="44">
        <v>0.1059732833439837</v>
      </c>
      <c r="AH112" s="44"/>
      <c r="AI112" s="44">
        <v>0</v>
      </c>
      <c r="AJ112" s="44">
        <v>0.15120654522821453</v>
      </c>
      <c r="AK112" s="44">
        <v>5.3340586634350907E-2</v>
      </c>
      <c r="AL112" s="44">
        <v>0.20454713186256543</v>
      </c>
      <c r="AM112" s="44"/>
      <c r="AN112" s="44">
        <v>1.9781993058462168</v>
      </c>
      <c r="AO112" s="44">
        <v>0</v>
      </c>
      <c r="AP112" s="44">
        <v>0</v>
      </c>
      <c r="AQ112" s="44">
        <v>2.1800694153783239E-2</v>
      </c>
      <c r="AR112" s="44">
        <v>2</v>
      </c>
      <c r="AS112" s="44">
        <v>0.97801578847153403</v>
      </c>
      <c r="AT112" s="44">
        <v>0.20454713186256543</v>
      </c>
      <c r="AU112" s="46"/>
      <c r="AV112" s="43">
        <v>0.57073847749862527</v>
      </c>
      <c r="AW112" s="47">
        <v>611.35441944367494</v>
      </c>
    </row>
    <row r="113" spans="1:49" s="23" customFormat="1" ht="15">
      <c r="A113" s="32" t="s">
        <v>197</v>
      </c>
      <c r="B113" s="33" t="s">
        <v>90</v>
      </c>
      <c r="C113" s="34">
        <v>43.74</v>
      </c>
      <c r="D113" s="35">
        <v>1.82</v>
      </c>
      <c r="E113" s="35">
        <v>12.72</v>
      </c>
      <c r="F113" s="35">
        <v>1.9099999999999999E-2</v>
      </c>
      <c r="G113" s="35">
        <v>14.85</v>
      </c>
      <c r="H113" s="35">
        <v>0.2273</v>
      </c>
      <c r="I113" s="35"/>
      <c r="J113" s="35">
        <v>11.36</v>
      </c>
      <c r="K113" s="35">
        <v>11.73</v>
      </c>
      <c r="L113" s="35">
        <v>2.31</v>
      </c>
      <c r="M113" s="35">
        <v>0.35809999999999997</v>
      </c>
      <c r="N113" s="35"/>
      <c r="O113" s="35"/>
      <c r="P113" s="35"/>
      <c r="Q113" s="36">
        <v>6.3793754073323132</v>
      </c>
      <c r="R113" s="36">
        <v>1.6206245926676868</v>
      </c>
      <c r="S113" s="36">
        <v>0</v>
      </c>
      <c r="T113" s="36">
        <v>8</v>
      </c>
      <c r="U113" s="36"/>
      <c r="V113" s="36">
        <v>0.56581731346626274</v>
      </c>
      <c r="W113" s="37">
        <v>0.19969439825731303</v>
      </c>
      <c r="X113" s="36">
        <v>2.2024275158248506E-3</v>
      </c>
      <c r="Y113" s="36">
        <v>0</v>
      </c>
      <c r="Z113" s="36">
        <v>0.34183662400280213</v>
      </c>
      <c r="AA113" s="36">
        <v>2.4699102454188635</v>
      </c>
      <c r="AB113" s="36">
        <v>1.4694489986985018</v>
      </c>
      <c r="AC113" s="36">
        <v>2.8078722126514574E-2</v>
      </c>
      <c r="AD113" s="36"/>
      <c r="AE113" s="36">
        <v>7.6988729486083152E-2</v>
      </c>
      <c r="AF113" s="36">
        <v>1.8330074528635973</v>
      </c>
      <c r="AG113" s="36">
        <v>9.0003817650319506E-2</v>
      </c>
      <c r="AH113" s="36"/>
      <c r="AI113" s="36">
        <v>0</v>
      </c>
      <c r="AJ113" s="36">
        <v>0.56320439216295759</v>
      </c>
      <c r="AK113" s="36">
        <v>6.6627679853053859E-2</v>
      </c>
      <c r="AL113" s="36">
        <v>0.62983207201601143</v>
      </c>
      <c r="AM113" s="36"/>
      <c r="AN113" s="36">
        <v>1.7715511768024716</v>
      </c>
      <c r="AO113" s="36">
        <v>0</v>
      </c>
      <c r="AP113" s="36">
        <v>0</v>
      </c>
      <c r="AQ113" s="36">
        <v>0.22844882319752838</v>
      </c>
      <c r="AR113" s="36">
        <v>2</v>
      </c>
      <c r="AS113" s="36">
        <v>1.307042733983691</v>
      </c>
      <c r="AT113" s="36">
        <v>0.62983207201601143</v>
      </c>
      <c r="AU113" s="24"/>
      <c r="AV113" s="35">
        <v>0.57692063654713788</v>
      </c>
      <c r="AW113" s="38">
        <v>808.25928546793421</v>
      </c>
    </row>
    <row r="114" spans="1:49" s="23" customFormat="1" ht="15">
      <c r="A114" s="32" t="s">
        <v>198</v>
      </c>
      <c r="B114" s="33" t="s">
        <v>90</v>
      </c>
      <c r="C114" s="34">
        <v>44.36</v>
      </c>
      <c r="D114" s="35">
        <v>1.75</v>
      </c>
      <c r="E114" s="35">
        <v>12.31</v>
      </c>
      <c r="F114" s="35">
        <v>3.4200000000000001E-2</v>
      </c>
      <c r="G114" s="35">
        <v>14.84</v>
      </c>
      <c r="H114" s="35">
        <v>0.2485</v>
      </c>
      <c r="I114" s="35"/>
      <c r="J114" s="35">
        <v>11.55</v>
      </c>
      <c r="K114" s="35">
        <v>11.77</v>
      </c>
      <c r="L114" s="35">
        <v>2.16</v>
      </c>
      <c r="M114" s="35">
        <v>0.37480000000000002</v>
      </c>
      <c r="N114" s="35"/>
      <c r="O114" s="35"/>
      <c r="P114" s="35"/>
      <c r="Q114" s="36">
        <v>6.4433104245453583</v>
      </c>
      <c r="R114" s="36">
        <v>1.5566895754546417</v>
      </c>
      <c r="S114" s="36">
        <v>0</v>
      </c>
      <c r="T114" s="36">
        <v>8</v>
      </c>
      <c r="U114" s="36"/>
      <c r="V114" s="36">
        <v>0.55061359624411921</v>
      </c>
      <c r="W114" s="37">
        <v>0.19122764633094155</v>
      </c>
      <c r="X114" s="36">
        <v>3.9274665930650425E-3</v>
      </c>
      <c r="Y114" s="36">
        <v>0</v>
      </c>
      <c r="Z114" s="36">
        <v>0.32655509203978283</v>
      </c>
      <c r="AA114" s="36">
        <v>2.5009382053854767</v>
      </c>
      <c r="AB114" s="36">
        <v>1.4760995188030304</v>
      </c>
      <c r="AC114" s="36">
        <v>3.0571900181509279E-2</v>
      </c>
      <c r="AD114" s="36"/>
      <c r="AE114" s="36">
        <v>7.9933425577924488E-2</v>
      </c>
      <c r="AF114" s="36">
        <v>1.8317272996219685</v>
      </c>
      <c r="AG114" s="36">
        <v>8.8339274800107059E-2</v>
      </c>
      <c r="AH114" s="36"/>
      <c r="AI114" s="36">
        <v>0</v>
      </c>
      <c r="AJ114" s="36">
        <v>0.51995193734735135</v>
      </c>
      <c r="AK114" s="36">
        <v>6.944933443828312E-2</v>
      </c>
      <c r="AL114" s="36">
        <v>0.58940127178563451</v>
      </c>
      <c r="AM114" s="36"/>
      <c r="AN114" s="36">
        <v>1.7920761309302669</v>
      </c>
      <c r="AO114" s="36">
        <v>0</v>
      </c>
      <c r="AP114" s="36">
        <v>0</v>
      </c>
      <c r="AQ114" s="36">
        <v>0.20792386906973323</v>
      </c>
      <c r="AR114" s="36">
        <v>2</v>
      </c>
      <c r="AS114" s="36">
        <v>1.2596239809457852</v>
      </c>
      <c r="AT114" s="36">
        <v>0.58940127178563451</v>
      </c>
      <c r="AU114" s="24"/>
      <c r="AV114" s="35">
        <v>0.58112798124273357</v>
      </c>
      <c r="AW114" s="38">
        <v>799.17080065892014</v>
      </c>
    </row>
    <row r="115" spans="1:49" s="23" customFormat="1" ht="15">
      <c r="A115" s="32" t="s">
        <v>199</v>
      </c>
      <c r="B115" s="33" t="s">
        <v>90</v>
      </c>
      <c r="C115" s="34">
        <v>44.09</v>
      </c>
      <c r="D115" s="35">
        <v>1.7</v>
      </c>
      <c r="E115" s="35">
        <v>12.63</v>
      </c>
      <c r="F115" s="35">
        <v>7.7100000000000002E-2</v>
      </c>
      <c r="G115" s="35">
        <v>14.71</v>
      </c>
      <c r="H115" s="35">
        <v>0.19950000000000001</v>
      </c>
      <c r="I115" s="35"/>
      <c r="J115" s="35">
        <v>11.24</v>
      </c>
      <c r="K115" s="35">
        <v>11.78</v>
      </c>
      <c r="L115" s="35">
        <v>2.27</v>
      </c>
      <c r="M115" s="35">
        <v>0.40410000000000001</v>
      </c>
      <c r="N115" s="35"/>
      <c r="O115" s="35"/>
      <c r="P115" s="35"/>
      <c r="Q115" s="36">
        <v>6.421654437190992</v>
      </c>
      <c r="R115" s="36">
        <v>1.578345562809008</v>
      </c>
      <c r="S115" s="36">
        <v>0</v>
      </c>
      <c r="T115" s="36">
        <v>8</v>
      </c>
      <c r="U115" s="36"/>
      <c r="V115" s="36">
        <v>0.5896661962392602</v>
      </c>
      <c r="W115" s="37">
        <v>0.18627341101097691</v>
      </c>
      <c r="X115" s="36">
        <v>8.8783055353096919E-3</v>
      </c>
      <c r="Y115" s="36">
        <v>0</v>
      </c>
      <c r="Z115" s="36">
        <v>0.33562215048832655</v>
      </c>
      <c r="AA115" s="36">
        <v>2.4404875870910838</v>
      </c>
      <c r="AB115" s="36">
        <v>1.4561410408745084</v>
      </c>
      <c r="AC115" s="36">
        <v>2.4610943017330213E-2</v>
      </c>
      <c r="AD115" s="36"/>
      <c r="AE115" s="36">
        <v>4.1679634256795772E-2</v>
      </c>
      <c r="AF115" s="36">
        <v>1.8383108932278396</v>
      </c>
      <c r="AG115" s="36">
        <v>0.12000947251536465</v>
      </c>
      <c r="AH115" s="36"/>
      <c r="AI115" s="36">
        <v>0</v>
      </c>
      <c r="AJ115" s="36">
        <v>0.52101256961880316</v>
      </c>
      <c r="AK115" s="36">
        <v>7.5083873839433421E-2</v>
      </c>
      <c r="AL115" s="36">
        <v>0.59609644345823654</v>
      </c>
      <c r="AM115" s="36"/>
      <c r="AN115" s="36">
        <v>1.795545117581288</v>
      </c>
      <c r="AO115" s="36">
        <v>0</v>
      </c>
      <c r="AP115" s="36">
        <v>0</v>
      </c>
      <c r="AQ115" s="36">
        <v>0.20445488241871204</v>
      </c>
      <c r="AR115" s="36">
        <v>2</v>
      </c>
      <c r="AS115" s="36">
        <v>1.2978351687495406</v>
      </c>
      <c r="AT115" s="36">
        <v>0.59609644345823654</v>
      </c>
      <c r="AU115" s="24"/>
      <c r="AV115" s="35">
        <v>0.57664059027773795</v>
      </c>
      <c r="AW115" s="38">
        <v>793.73819377352743</v>
      </c>
    </row>
    <row r="116" spans="1:49" s="23" customFormat="1" ht="15">
      <c r="A116" s="32" t="s">
        <v>200</v>
      </c>
      <c r="B116" s="33" t="s">
        <v>90</v>
      </c>
      <c r="C116" s="34">
        <v>44.14</v>
      </c>
      <c r="D116" s="35">
        <v>1.1342000000000001</v>
      </c>
      <c r="E116" s="35">
        <v>12.65</v>
      </c>
      <c r="F116" s="35">
        <v>3.7499999999999999E-2</v>
      </c>
      <c r="G116" s="35">
        <v>14.98</v>
      </c>
      <c r="H116" s="35">
        <v>0.21829999999999999</v>
      </c>
      <c r="I116" s="35"/>
      <c r="J116" s="35">
        <v>11.64</v>
      </c>
      <c r="K116" s="35">
        <v>12.01</v>
      </c>
      <c r="L116" s="35">
        <v>2.21</v>
      </c>
      <c r="M116" s="35">
        <v>0.38390000000000002</v>
      </c>
      <c r="N116" s="35"/>
      <c r="O116" s="35"/>
      <c r="P116" s="35"/>
      <c r="Q116" s="36">
        <v>6.4022755542913155</v>
      </c>
      <c r="R116" s="36">
        <v>1.5977244457086845</v>
      </c>
      <c r="S116" s="36">
        <v>0</v>
      </c>
      <c r="T116" s="36">
        <v>8</v>
      </c>
      <c r="U116" s="36"/>
      <c r="V116" s="36">
        <v>0.56471527011442557</v>
      </c>
      <c r="W116" s="37">
        <v>0.12376184916206948</v>
      </c>
      <c r="X116" s="36">
        <v>4.3003338928181709E-3</v>
      </c>
      <c r="Y116" s="36">
        <v>0</v>
      </c>
      <c r="Z116" s="36">
        <v>0.37378765204932307</v>
      </c>
      <c r="AA116" s="36">
        <v>2.516856605237197</v>
      </c>
      <c r="AB116" s="36">
        <v>1.4432961286185586</v>
      </c>
      <c r="AC116" s="36">
        <v>2.6818488134114405E-2</v>
      </c>
      <c r="AD116" s="36"/>
      <c r="AE116" s="36">
        <v>5.3536327208506762E-2</v>
      </c>
      <c r="AF116" s="36">
        <v>1.8664307387601229</v>
      </c>
      <c r="AG116" s="36">
        <v>8.0032934031370351E-2</v>
      </c>
      <c r="AH116" s="36"/>
      <c r="AI116" s="36">
        <v>0</v>
      </c>
      <c r="AJ116" s="36">
        <v>0.54145768921408188</v>
      </c>
      <c r="AK116" s="36">
        <v>7.1034795363542944E-2</v>
      </c>
      <c r="AL116" s="36">
        <v>0.61249248457762484</v>
      </c>
      <c r="AM116" s="36"/>
      <c r="AN116" s="36">
        <v>1.874937940781719</v>
      </c>
      <c r="AO116" s="36">
        <v>0</v>
      </c>
      <c r="AP116" s="36">
        <v>0</v>
      </c>
      <c r="AQ116" s="36">
        <v>0.12506205921828101</v>
      </c>
      <c r="AR116" s="36">
        <v>2</v>
      </c>
      <c r="AS116" s="36">
        <v>1.1860266204878875</v>
      </c>
      <c r="AT116" s="36">
        <v>0.61249248457762484</v>
      </c>
      <c r="AU116" s="24"/>
      <c r="AV116" s="35">
        <v>0.58073170859076995</v>
      </c>
      <c r="AW116" s="38">
        <v>715.70682163947924</v>
      </c>
    </row>
    <row r="117" spans="1:49" s="23" customFormat="1" ht="15">
      <c r="A117" s="32" t="s">
        <v>201</v>
      </c>
      <c r="B117" s="33" t="s">
        <v>90</v>
      </c>
      <c r="C117" s="34">
        <v>43.88</v>
      </c>
      <c r="D117" s="35">
        <v>1.8</v>
      </c>
      <c r="E117" s="35">
        <v>12.49</v>
      </c>
      <c r="F117" s="35">
        <v>7.9500000000000001E-2</v>
      </c>
      <c r="G117" s="35">
        <v>15.09</v>
      </c>
      <c r="H117" s="35">
        <v>0.26500000000000001</v>
      </c>
      <c r="I117" s="35"/>
      <c r="J117" s="35">
        <v>11.15</v>
      </c>
      <c r="K117" s="35">
        <v>11.89</v>
      </c>
      <c r="L117" s="35">
        <v>2.2999999999999998</v>
      </c>
      <c r="M117" s="35">
        <v>0.3856</v>
      </c>
      <c r="N117" s="35"/>
      <c r="O117" s="35"/>
      <c r="P117" s="35"/>
      <c r="Q117" s="36">
        <v>6.3973734613102531</v>
      </c>
      <c r="R117" s="36">
        <v>1.6026265386897469</v>
      </c>
      <c r="S117" s="36">
        <v>0</v>
      </c>
      <c r="T117" s="36">
        <v>8</v>
      </c>
      <c r="U117" s="36"/>
      <c r="V117" s="36">
        <v>0.54346861591617035</v>
      </c>
      <c r="W117" s="37">
        <v>0.19742525328510635</v>
      </c>
      <c r="X117" s="36">
        <v>9.1637047922001041E-3</v>
      </c>
      <c r="Y117" s="36">
        <v>0</v>
      </c>
      <c r="Z117" s="36">
        <v>0.33127000980661592</v>
      </c>
      <c r="AA117" s="36">
        <v>2.4233347609254041</v>
      </c>
      <c r="AB117" s="36">
        <v>1.5085927554366785</v>
      </c>
      <c r="AC117" s="36">
        <v>3.2723479907119241E-2</v>
      </c>
      <c r="AD117" s="36"/>
      <c r="AE117" s="36">
        <v>4.5978580069294672E-2</v>
      </c>
      <c r="AF117" s="36">
        <v>1.8573073509983551</v>
      </c>
      <c r="AG117" s="36">
        <v>9.6714068932350239E-2</v>
      </c>
      <c r="AH117" s="36"/>
      <c r="AI117" s="36">
        <v>0</v>
      </c>
      <c r="AJ117" s="36">
        <v>0.55342040424155114</v>
      </c>
      <c r="AK117" s="36">
        <v>7.1717162589264041E-2</v>
      </c>
      <c r="AL117" s="36">
        <v>0.62513756683081523</v>
      </c>
      <c r="AM117" s="36"/>
      <c r="AN117" s="36">
        <v>1.7954502037060913</v>
      </c>
      <c r="AO117" s="36">
        <v>0</v>
      </c>
      <c r="AP117" s="36">
        <v>0</v>
      </c>
      <c r="AQ117" s="36">
        <v>0.20454979629390879</v>
      </c>
      <c r="AR117" s="36">
        <v>2</v>
      </c>
      <c r="AS117" s="36">
        <v>1.2695891322929991</v>
      </c>
      <c r="AT117" s="36">
        <v>0.62513756683081523</v>
      </c>
      <c r="AU117" s="24"/>
      <c r="AV117" s="35">
        <v>0.56843126457319826</v>
      </c>
      <c r="AW117" s="38">
        <v>805.84694644030355</v>
      </c>
    </row>
    <row r="118" spans="1:49" s="23" customFormat="1" ht="15">
      <c r="A118" s="32" t="s">
        <v>202</v>
      </c>
      <c r="B118" s="33" t="s">
        <v>90</v>
      </c>
      <c r="C118" s="34">
        <v>44.44</v>
      </c>
      <c r="D118" s="35">
        <v>1.5162</v>
      </c>
      <c r="E118" s="35">
        <v>12.24</v>
      </c>
      <c r="F118" s="35">
        <v>3.8800000000000001E-2</v>
      </c>
      <c r="G118" s="35">
        <v>15.21</v>
      </c>
      <c r="H118" s="35">
        <v>0.28010000000000002</v>
      </c>
      <c r="I118" s="35"/>
      <c r="J118" s="35">
        <v>11.58</v>
      </c>
      <c r="K118" s="35">
        <v>11.99</v>
      </c>
      <c r="L118" s="35">
        <v>2.0699999999999998</v>
      </c>
      <c r="M118" s="35">
        <v>0.3493</v>
      </c>
      <c r="N118" s="35"/>
      <c r="O118" s="35"/>
      <c r="P118" s="35"/>
      <c r="Q118" s="36">
        <v>6.4393167227046595</v>
      </c>
      <c r="R118" s="36">
        <v>1.5606832772953405</v>
      </c>
      <c r="S118" s="36">
        <v>0</v>
      </c>
      <c r="T118" s="36">
        <v>8</v>
      </c>
      <c r="U118" s="36"/>
      <c r="V118" s="36">
        <v>0.52956851463230636</v>
      </c>
      <c r="W118" s="37">
        <v>0.16527887269463737</v>
      </c>
      <c r="X118" s="36">
        <v>4.444944450832519E-3</v>
      </c>
      <c r="Y118" s="36">
        <v>0</v>
      </c>
      <c r="Z118" s="36">
        <v>0.34040339653597584</v>
      </c>
      <c r="AA118" s="36">
        <v>2.5013689522913762</v>
      </c>
      <c r="AB118" s="36">
        <v>1.5027269749665526</v>
      </c>
      <c r="AC118" s="36">
        <v>3.4376160423559218E-2</v>
      </c>
      <c r="AD118" s="36"/>
      <c r="AE118" s="36">
        <v>7.8167815995240808E-2</v>
      </c>
      <c r="AF118" s="36">
        <v>1.8614516366410074</v>
      </c>
      <c r="AG118" s="36">
        <v>6.0380547363751758E-2</v>
      </c>
      <c r="AH118" s="36"/>
      <c r="AI118" s="36">
        <v>0</v>
      </c>
      <c r="AJ118" s="36">
        <v>0.52115511851273733</v>
      </c>
      <c r="AK118" s="36">
        <v>6.4567699073604948E-2</v>
      </c>
      <c r="AL118" s="36">
        <v>0.58572281758634226</v>
      </c>
      <c r="AM118" s="36"/>
      <c r="AN118" s="36">
        <v>1.8303664060643694</v>
      </c>
      <c r="AO118" s="36">
        <v>0</v>
      </c>
      <c r="AP118" s="36">
        <v>0</v>
      </c>
      <c r="AQ118" s="36">
        <v>0.1696335939356306</v>
      </c>
      <c r="AR118" s="36">
        <v>2</v>
      </c>
      <c r="AS118" s="36">
        <v>1.2005296565575569</v>
      </c>
      <c r="AT118" s="36">
        <v>0.58572281758634226</v>
      </c>
      <c r="AU118" s="24"/>
      <c r="AV118" s="35">
        <v>0.57575540145487125</v>
      </c>
      <c r="AW118" s="38">
        <v>769.67011991126674</v>
      </c>
    </row>
    <row r="119" spans="1:49" s="23" customFormat="1" ht="15">
      <c r="A119" s="32" t="s">
        <v>203</v>
      </c>
      <c r="B119" s="33" t="s">
        <v>90</v>
      </c>
      <c r="C119" s="34">
        <v>44.17</v>
      </c>
      <c r="D119" s="35">
        <v>1.75</v>
      </c>
      <c r="E119" s="35">
        <v>12.5</v>
      </c>
      <c r="F119" s="35">
        <v>6.0699999999999997E-2</v>
      </c>
      <c r="G119" s="35">
        <v>15.11</v>
      </c>
      <c r="H119" s="35">
        <v>0.19700000000000001</v>
      </c>
      <c r="I119" s="35"/>
      <c r="J119" s="35">
        <v>11.44</v>
      </c>
      <c r="K119" s="35">
        <v>11.92</v>
      </c>
      <c r="L119" s="35">
        <v>2.3199999999999998</v>
      </c>
      <c r="M119" s="35">
        <v>0.36249999999999999</v>
      </c>
      <c r="N119" s="35"/>
      <c r="O119" s="35"/>
      <c r="P119" s="35"/>
      <c r="Q119" s="36">
        <v>6.4001586263738091</v>
      </c>
      <c r="R119" s="36">
        <v>1.5998413736261909</v>
      </c>
      <c r="S119" s="36">
        <v>0</v>
      </c>
      <c r="T119" s="36">
        <v>8</v>
      </c>
      <c r="U119" s="36"/>
      <c r="V119" s="36">
        <v>0.53479940641154178</v>
      </c>
      <c r="W119" s="37">
        <v>0.1907640353220949</v>
      </c>
      <c r="X119" s="36">
        <v>6.9537793447477731E-3</v>
      </c>
      <c r="Y119" s="36">
        <v>0</v>
      </c>
      <c r="Z119" s="36">
        <v>0.35188171690924008</v>
      </c>
      <c r="AA119" s="36">
        <v>2.4711142339736543</v>
      </c>
      <c r="AB119" s="36">
        <v>1.4791206603040599</v>
      </c>
      <c r="AC119" s="36">
        <v>2.4177316012828215E-2</v>
      </c>
      <c r="AD119" s="36"/>
      <c r="AE119" s="36">
        <v>5.8811148278167913E-2</v>
      </c>
      <c r="AF119" s="36">
        <v>1.8505738955620652</v>
      </c>
      <c r="AG119" s="36">
        <v>9.0614956159766891E-2</v>
      </c>
      <c r="AH119" s="36"/>
      <c r="AI119" s="36">
        <v>0</v>
      </c>
      <c r="AJ119" s="36">
        <v>0.5611508874212604</v>
      </c>
      <c r="AK119" s="36">
        <v>6.7007333789472448E-2</v>
      </c>
      <c r="AL119" s="36">
        <v>0.62815822121073284</v>
      </c>
      <c r="AM119" s="36"/>
      <c r="AN119" s="36">
        <v>1.7871351352655125</v>
      </c>
      <c r="AO119" s="36">
        <v>0</v>
      </c>
      <c r="AP119" s="36">
        <v>0</v>
      </c>
      <c r="AQ119" s="36">
        <v>0.21286486473448754</v>
      </c>
      <c r="AR119" s="36">
        <v>2</v>
      </c>
      <c r="AS119" s="36">
        <v>1.2682091939649718</v>
      </c>
      <c r="AT119" s="36">
        <v>0.62815822121073284</v>
      </c>
      <c r="AU119" s="24"/>
      <c r="AV119" s="35">
        <v>0.57439499142071693</v>
      </c>
      <c r="AW119" s="38">
        <v>798.66610846823528</v>
      </c>
    </row>
    <row r="120" spans="1:49" s="23" customFormat="1" ht="15">
      <c r="A120" s="32" t="s">
        <v>204</v>
      </c>
      <c r="B120" s="33" t="s">
        <v>90</v>
      </c>
      <c r="C120" s="34">
        <v>44.52</v>
      </c>
      <c r="D120" s="35">
        <v>1.6065</v>
      </c>
      <c r="E120" s="35">
        <v>12.45</v>
      </c>
      <c r="F120" s="35">
        <v>9.9000000000000008E-3</v>
      </c>
      <c r="G120" s="35">
        <v>14.96</v>
      </c>
      <c r="H120" s="35">
        <v>0.2477</v>
      </c>
      <c r="I120" s="35"/>
      <c r="J120" s="35">
        <v>11.48</v>
      </c>
      <c r="K120" s="35">
        <v>11.83</v>
      </c>
      <c r="L120" s="35">
        <v>2.4300000000000002</v>
      </c>
      <c r="M120" s="35">
        <v>0.37519999999999998</v>
      </c>
      <c r="N120" s="35"/>
      <c r="O120" s="35"/>
      <c r="P120" s="35"/>
      <c r="Q120" s="36">
        <v>6.4320487112668632</v>
      </c>
      <c r="R120" s="36">
        <v>1.5679512887331368</v>
      </c>
      <c r="S120" s="36">
        <v>0</v>
      </c>
      <c r="T120" s="36">
        <v>8</v>
      </c>
      <c r="U120" s="36"/>
      <c r="V120" s="36">
        <v>0.55194673837424579</v>
      </c>
      <c r="W120" s="37">
        <v>0.17461036181343217</v>
      </c>
      <c r="X120" s="36">
        <v>1.1308323905494611E-3</v>
      </c>
      <c r="Y120" s="36">
        <v>0</v>
      </c>
      <c r="Z120" s="36">
        <v>0.33736088977286016</v>
      </c>
      <c r="AA120" s="36">
        <v>2.472518309196166</v>
      </c>
      <c r="AB120" s="36">
        <v>1.4701747438239468</v>
      </c>
      <c r="AC120" s="36">
        <v>3.0310890651384353E-2</v>
      </c>
      <c r="AD120" s="36"/>
      <c r="AE120" s="36">
        <v>3.8052766022583562E-2</v>
      </c>
      <c r="AF120" s="36">
        <v>1.8312420455431431</v>
      </c>
      <c r="AG120" s="36">
        <v>0.13070518843427337</v>
      </c>
      <c r="AH120" s="36"/>
      <c r="AI120" s="36">
        <v>0</v>
      </c>
      <c r="AJ120" s="36">
        <v>0.54997124744601833</v>
      </c>
      <c r="AK120" s="36">
        <v>6.9152516176431963E-2</v>
      </c>
      <c r="AL120" s="36">
        <v>0.61912376362245025</v>
      </c>
      <c r="AM120" s="36"/>
      <c r="AN120" s="36">
        <v>1.8398735293804436</v>
      </c>
      <c r="AO120" s="36">
        <v>0</v>
      </c>
      <c r="AP120" s="36">
        <v>0</v>
      </c>
      <c r="AQ120" s="36">
        <v>0.1601264706195564</v>
      </c>
      <c r="AR120" s="36">
        <v>2</v>
      </c>
      <c r="AS120" s="36">
        <v>1.2385283517739702</v>
      </c>
      <c r="AT120" s="36">
        <v>0.61912376362245025</v>
      </c>
      <c r="AU120" s="24"/>
      <c r="AV120" s="35">
        <v>0.57768391292346899</v>
      </c>
      <c r="AW120" s="38">
        <v>780.58813172754094</v>
      </c>
    </row>
    <row r="121" spans="1:49" s="23" customFormat="1" ht="15">
      <c r="A121" s="32" t="s">
        <v>205</v>
      </c>
      <c r="B121" s="33" t="s">
        <v>90</v>
      </c>
      <c r="C121" s="34">
        <v>44.09</v>
      </c>
      <c r="D121" s="35">
        <v>1.6142000000000001</v>
      </c>
      <c r="E121" s="35">
        <v>12.6</v>
      </c>
      <c r="F121" s="35">
        <v>4.5499999999999999E-2</v>
      </c>
      <c r="G121" s="35">
        <v>14.72</v>
      </c>
      <c r="H121" s="35">
        <v>0.25969999999999999</v>
      </c>
      <c r="I121" s="35"/>
      <c r="J121" s="35">
        <v>11.26</v>
      </c>
      <c r="K121" s="35">
        <v>11.99</v>
      </c>
      <c r="L121" s="35">
        <v>2.27</v>
      </c>
      <c r="M121" s="35">
        <v>0.36370000000000002</v>
      </c>
      <c r="N121" s="35"/>
      <c r="O121" s="35"/>
      <c r="P121" s="35"/>
      <c r="Q121" s="36">
        <v>6.4149347354461543</v>
      </c>
      <c r="R121" s="36">
        <v>1.5850652645538457</v>
      </c>
      <c r="S121" s="36">
        <v>0</v>
      </c>
      <c r="T121" s="36">
        <v>8</v>
      </c>
      <c r="U121" s="36"/>
      <c r="V121" s="36">
        <v>0.57553357616876699</v>
      </c>
      <c r="W121" s="37">
        <v>0.17668700116419736</v>
      </c>
      <c r="X121" s="36">
        <v>5.2339843045873732E-3</v>
      </c>
      <c r="Y121" s="36">
        <v>0</v>
      </c>
      <c r="Z121" s="36">
        <v>0.32754513951351782</v>
      </c>
      <c r="AA121" s="36">
        <v>2.442271790061485</v>
      </c>
      <c r="AB121" s="36">
        <v>1.463559911137613</v>
      </c>
      <c r="AC121" s="36">
        <v>3.2003878665228795E-2</v>
      </c>
      <c r="AD121" s="36"/>
      <c r="AE121" s="36">
        <v>2.2835281015395559E-2</v>
      </c>
      <c r="AF121" s="36">
        <v>1.8691242156494838</v>
      </c>
      <c r="AG121" s="36">
        <v>0.10804050333512061</v>
      </c>
      <c r="AH121" s="36"/>
      <c r="AI121" s="36">
        <v>0</v>
      </c>
      <c r="AJ121" s="36">
        <v>0.53231076509467878</v>
      </c>
      <c r="AK121" s="36">
        <v>6.7506630705396323E-2</v>
      </c>
      <c r="AL121" s="36">
        <v>0.59981739580007509</v>
      </c>
      <c r="AM121" s="36"/>
      <c r="AN121" s="36">
        <v>1.8316016697736173</v>
      </c>
      <c r="AO121" s="36">
        <v>0</v>
      </c>
      <c r="AP121" s="36">
        <v>0</v>
      </c>
      <c r="AQ121" s="36">
        <v>0.16839833022638279</v>
      </c>
      <c r="AR121" s="36">
        <v>2</v>
      </c>
      <c r="AS121" s="36">
        <v>1.2564527180106795</v>
      </c>
      <c r="AT121" s="36">
        <v>0.59981739580007509</v>
      </c>
      <c r="AU121" s="24"/>
      <c r="AV121" s="35">
        <v>0.5769086669946375</v>
      </c>
      <c r="AW121" s="38">
        <v>782.96834615488046</v>
      </c>
    </row>
    <row r="122" spans="1:49" s="23" customFormat="1" ht="15">
      <c r="A122" s="32" t="s">
        <v>206</v>
      </c>
      <c r="B122" s="33" t="s">
        <v>90</v>
      </c>
      <c r="C122" s="34">
        <v>44.23</v>
      </c>
      <c r="D122" s="35">
        <v>1.72</v>
      </c>
      <c r="E122" s="35">
        <v>12.75</v>
      </c>
      <c r="F122" s="35">
        <v>0.12659999999999999</v>
      </c>
      <c r="G122" s="35">
        <v>15.16</v>
      </c>
      <c r="H122" s="35">
        <v>0.14860000000000001</v>
      </c>
      <c r="I122" s="35"/>
      <c r="J122" s="35">
        <v>11.13</v>
      </c>
      <c r="K122" s="35">
        <v>11.85</v>
      </c>
      <c r="L122" s="35">
        <v>2.2400000000000002</v>
      </c>
      <c r="M122" s="35">
        <v>0.3926</v>
      </c>
      <c r="N122" s="35"/>
      <c r="O122" s="35"/>
      <c r="P122" s="35"/>
      <c r="Q122" s="36">
        <v>6.4110279037498668</v>
      </c>
      <c r="R122" s="36">
        <v>1.5889720962501332</v>
      </c>
      <c r="S122" s="36">
        <v>0</v>
      </c>
      <c r="T122" s="36">
        <v>8</v>
      </c>
      <c r="U122" s="36"/>
      <c r="V122" s="36">
        <v>0.58910055906622683</v>
      </c>
      <c r="W122" s="37">
        <v>0.18755743636698644</v>
      </c>
      <c r="X122" s="36">
        <v>1.450819249901944E-2</v>
      </c>
      <c r="Y122" s="36">
        <v>0</v>
      </c>
      <c r="Z122" s="36">
        <v>0.35156790741226729</v>
      </c>
      <c r="AA122" s="36">
        <v>2.4049682718772143</v>
      </c>
      <c r="AB122" s="36">
        <v>1.4861169389587821</v>
      </c>
      <c r="AC122" s="36">
        <v>1.8243495728211011E-2</v>
      </c>
      <c r="AD122" s="36"/>
      <c r="AE122" s="36">
        <v>5.2062801908706824E-2</v>
      </c>
      <c r="AF122" s="36">
        <v>1.8403308891623167</v>
      </c>
      <c r="AG122" s="36">
        <v>0.10760630892897649</v>
      </c>
      <c r="AH122" s="36"/>
      <c r="AI122" s="36">
        <v>0</v>
      </c>
      <c r="AJ122" s="36">
        <v>0.52189845280894587</v>
      </c>
      <c r="AK122" s="36">
        <v>7.2595886196647308E-2</v>
      </c>
      <c r="AL122" s="36">
        <v>0.59449433900559323</v>
      </c>
      <c r="AM122" s="36"/>
      <c r="AN122" s="36">
        <v>1.7717925344620333</v>
      </c>
      <c r="AO122" s="36">
        <v>0</v>
      </c>
      <c r="AP122" s="36">
        <v>0</v>
      </c>
      <c r="AQ122" s="36">
        <v>0.22820746553796667</v>
      </c>
      <c r="AR122" s="36">
        <v>2</v>
      </c>
      <c r="AS122" s="36">
        <v>1.3157833392124669</v>
      </c>
      <c r="AT122" s="36">
        <v>0.59449433900559323</v>
      </c>
      <c r="AU122" s="24"/>
      <c r="AV122" s="35">
        <v>0.56685479695078034</v>
      </c>
      <c r="AW122" s="38">
        <v>795.15462407114001</v>
      </c>
    </row>
    <row r="123" spans="1:49" s="23" customFormat="1" ht="15">
      <c r="A123" s="32" t="s">
        <v>207</v>
      </c>
      <c r="B123" s="33" t="s">
        <v>90</v>
      </c>
      <c r="C123" s="34">
        <v>43.7</v>
      </c>
      <c r="D123" s="35">
        <v>1.3284</v>
      </c>
      <c r="E123" s="35">
        <v>12.84</v>
      </c>
      <c r="F123" s="35">
        <v>8.1000000000000003E-2</v>
      </c>
      <c r="G123" s="35">
        <v>15.28</v>
      </c>
      <c r="H123" s="35">
        <v>0.2331</v>
      </c>
      <c r="I123" s="35"/>
      <c r="J123" s="35">
        <v>11.41</v>
      </c>
      <c r="K123" s="35">
        <v>11.9</v>
      </c>
      <c r="L123" s="35">
        <v>2.34</v>
      </c>
      <c r="M123" s="35">
        <v>0.39329999999999998</v>
      </c>
      <c r="N123" s="35"/>
      <c r="O123" s="35"/>
      <c r="P123" s="35"/>
      <c r="Q123" s="36">
        <v>6.353746350516011</v>
      </c>
      <c r="R123" s="36">
        <v>1.646253649483989</v>
      </c>
      <c r="S123" s="36">
        <v>0</v>
      </c>
      <c r="T123" s="36">
        <v>8</v>
      </c>
      <c r="U123" s="36"/>
      <c r="V123" s="36">
        <v>0.5539602816077025</v>
      </c>
      <c r="W123" s="37">
        <v>0.14530227579510857</v>
      </c>
      <c r="X123" s="36">
        <v>9.3111287306937851E-3</v>
      </c>
      <c r="Y123" s="36">
        <v>0</v>
      </c>
      <c r="Z123" s="36">
        <v>0.37573788272611353</v>
      </c>
      <c r="AA123" s="36">
        <v>2.4730764382736905</v>
      </c>
      <c r="AB123" s="36">
        <v>1.4822072969406423</v>
      </c>
      <c r="AC123" s="36">
        <v>2.8705772056813537E-2</v>
      </c>
      <c r="AD123" s="36"/>
      <c r="AE123" s="36">
        <v>6.8301076130764748E-2</v>
      </c>
      <c r="AF123" s="36">
        <v>1.8537972569258772</v>
      </c>
      <c r="AG123" s="36">
        <v>7.7901666943358094E-2</v>
      </c>
      <c r="AH123" s="36"/>
      <c r="AI123" s="36">
        <v>0</v>
      </c>
      <c r="AJ123" s="36">
        <v>0.58173466369701687</v>
      </c>
      <c r="AK123" s="36">
        <v>7.2949676583672282E-2</v>
      </c>
      <c r="AL123" s="36">
        <v>0.65468434028068911</v>
      </c>
      <c r="AM123" s="36"/>
      <c r="AN123" s="36">
        <v>1.839857131491923</v>
      </c>
      <c r="AO123" s="36">
        <v>0</v>
      </c>
      <c r="AP123" s="36">
        <v>0</v>
      </c>
      <c r="AQ123" s="36">
        <v>0.16014286850807705</v>
      </c>
      <c r="AR123" s="36">
        <v>2</v>
      </c>
      <c r="AS123" s="36">
        <v>1.2203027159240332</v>
      </c>
      <c r="AT123" s="36">
        <v>0.65468434028068911</v>
      </c>
      <c r="AU123" s="24"/>
      <c r="AV123" s="35">
        <v>0.57101456802465134</v>
      </c>
      <c r="AW123" s="38">
        <v>744.92930480128803</v>
      </c>
    </row>
    <row r="124" spans="1:49" s="23" customFormat="1" ht="15">
      <c r="A124" s="32" t="s">
        <v>208</v>
      </c>
      <c r="B124" s="33" t="s">
        <v>90</v>
      </c>
      <c r="C124" s="34">
        <v>43.85</v>
      </c>
      <c r="D124" s="35">
        <v>1.6295999999999999</v>
      </c>
      <c r="E124" s="35">
        <v>12.69</v>
      </c>
      <c r="F124" s="35">
        <v>0.08</v>
      </c>
      <c r="G124" s="35">
        <v>15.22</v>
      </c>
      <c r="H124" s="35">
        <v>0.24890000000000001</v>
      </c>
      <c r="I124" s="35"/>
      <c r="J124" s="35">
        <v>11.07</v>
      </c>
      <c r="K124" s="35">
        <v>12.03</v>
      </c>
      <c r="L124" s="35">
        <v>2.31</v>
      </c>
      <c r="M124" s="35">
        <v>0.36830000000000002</v>
      </c>
      <c r="N124" s="35"/>
      <c r="O124" s="35"/>
      <c r="P124" s="35"/>
      <c r="Q124" s="36">
        <v>6.3812628418912158</v>
      </c>
      <c r="R124" s="36">
        <v>1.6187371581087842</v>
      </c>
      <c r="S124" s="36">
        <v>0</v>
      </c>
      <c r="T124" s="36">
        <v>8</v>
      </c>
      <c r="U124" s="36"/>
      <c r="V124" s="36">
        <v>0.55771992555100036</v>
      </c>
      <c r="W124" s="37">
        <v>0.17840752359135933</v>
      </c>
      <c r="X124" s="36">
        <v>9.2044087914258284E-3</v>
      </c>
      <c r="Y124" s="36">
        <v>0</v>
      </c>
      <c r="Z124" s="36">
        <v>0.345468115200255</v>
      </c>
      <c r="AA124" s="36">
        <v>2.4015305500861088</v>
      </c>
      <c r="AB124" s="36">
        <v>1.5068381395441106</v>
      </c>
      <c r="AC124" s="36">
        <v>3.0678947374880628E-2</v>
      </c>
      <c r="AD124" s="36"/>
      <c r="AE124" s="36">
        <v>2.9847610139140279E-2</v>
      </c>
      <c r="AF124" s="36">
        <v>1.8757264415493196</v>
      </c>
      <c r="AG124" s="36">
        <v>9.4425948311540164E-2</v>
      </c>
      <c r="AH124" s="36"/>
      <c r="AI124" s="36">
        <v>0</v>
      </c>
      <c r="AJ124" s="36">
        <v>0.55733643152548362</v>
      </c>
      <c r="AK124" s="36">
        <v>6.8373804001128885E-2</v>
      </c>
      <c r="AL124" s="36">
        <v>0.62571023552661253</v>
      </c>
      <c r="AM124" s="36"/>
      <c r="AN124" s="36">
        <v>1.8182453741683111</v>
      </c>
      <c r="AO124" s="36">
        <v>0</v>
      </c>
      <c r="AP124" s="36">
        <v>0</v>
      </c>
      <c r="AQ124" s="36">
        <v>0.18175462583168892</v>
      </c>
      <c r="AR124" s="36">
        <v>2</v>
      </c>
      <c r="AS124" s="36">
        <v>1.2600030879339741</v>
      </c>
      <c r="AT124" s="36">
        <v>0.62571023552661253</v>
      </c>
      <c r="AU124" s="24"/>
      <c r="AV124" s="35">
        <v>0.56455634296055601</v>
      </c>
      <c r="AW124" s="38">
        <v>784.92732416128274</v>
      </c>
    </row>
    <row r="125" spans="1:49" s="23" customFormat="1" ht="15">
      <c r="A125" s="32" t="s">
        <v>209</v>
      </c>
      <c r="B125" s="33" t="s">
        <v>90</v>
      </c>
      <c r="C125" s="34">
        <v>44.06</v>
      </c>
      <c r="D125" s="35">
        <v>1.5217000000000001</v>
      </c>
      <c r="E125" s="35">
        <v>12.58</v>
      </c>
      <c r="F125" s="35">
        <v>0.1013</v>
      </c>
      <c r="G125" s="35">
        <v>14.85</v>
      </c>
      <c r="H125" s="35">
        <v>0.22189999999999999</v>
      </c>
      <c r="I125" s="35"/>
      <c r="J125" s="35">
        <v>11.01</v>
      </c>
      <c r="K125" s="35">
        <v>11.82</v>
      </c>
      <c r="L125" s="35">
        <v>2.19</v>
      </c>
      <c r="M125" s="35">
        <v>0.35549999999999998</v>
      </c>
      <c r="N125" s="35"/>
      <c r="O125" s="35"/>
      <c r="P125" s="35"/>
      <c r="Q125" s="36">
        <v>6.4391172211931549</v>
      </c>
      <c r="R125" s="36">
        <v>1.5608827788068451</v>
      </c>
      <c r="S125" s="36">
        <v>0</v>
      </c>
      <c r="T125" s="36">
        <v>8</v>
      </c>
      <c r="U125" s="36"/>
      <c r="V125" s="36">
        <v>0.60589278816443404</v>
      </c>
      <c r="W125" s="37">
        <v>0.16730387207186612</v>
      </c>
      <c r="X125" s="36">
        <v>1.1704696571757173E-2</v>
      </c>
      <c r="Y125" s="36">
        <v>0</v>
      </c>
      <c r="Z125" s="36">
        <v>0.33804508196825367</v>
      </c>
      <c r="AA125" s="36">
        <v>2.3986816709183829</v>
      </c>
      <c r="AB125" s="36">
        <v>1.4769246936758185</v>
      </c>
      <c r="AC125" s="36">
        <v>2.7467407006392278E-2</v>
      </c>
      <c r="AD125" s="36"/>
      <c r="AE125" s="36">
        <v>2.6020210376904274E-2</v>
      </c>
      <c r="AF125" s="36">
        <v>1.8508283899386127</v>
      </c>
      <c r="AG125" s="36">
        <v>0.12315139968448308</v>
      </c>
      <c r="AH125" s="36"/>
      <c r="AI125" s="36">
        <v>0</v>
      </c>
      <c r="AJ125" s="36">
        <v>0.49738352141633424</v>
      </c>
      <c r="AK125" s="36">
        <v>6.6278463475476265E-2</v>
      </c>
      <c r="AL125" s="36">
        <v>0.56366198489181052</v>
      </c>
      <c r="AM125" s="36"/>
      <c r="AN125" s="36">
        <v>1.8301218827513399</v>
      </c>
      <c r="AO125" s="36">
        <v>0</v>
      </c>
      <c r="AP125" s="36">
        <v>0</v>
      </c>
      <c r="AQ125" s="36">
        <v>0.16987811724866017</v>
      </c>
      <c r="AR125" s="36">
        <v>2</v>
      </c>
      <c r="AS125" s="36">
        <v>1.27854561427642</v>
      </c>
      <c r="AT125" s="36">
        <v>0.56366198489181052</v>
      </c>
      <c r="AU125" s="24"/>
      <c r="AV125" s="35">
        <v>0.56926437825683351</v>
      </c>
      <c r="AW125" s="38">
        <v>772.07130958014136</v>
      </c>
    </row>
    <row r="126" spans="1:49" s="23" customFormat="1" ht="15">
      <c r="A126" s="32" t="s">
        <v>210</v>
      </c>
      <c r="B126" s="33" t="s">
        <v>90</v>
      </c>
      <c r="C126" s="34">
        <v>43.85</v>
      </c>
      <c r="D126" s="35">
        <v>1.5773999999999999</v>
      </c>
      <c r="E126" s="35">
        <v>12.84</v>
      </c>
      <c r="F126" s="35">
        <v>0.11119999999999999</v>
      </c>
      <c r="G126" s="35">
        <v>15.14</v>
      </c>
      <c r="H126" s="35">
        <v>0.21870000000000001</v>
      </c>
      <c r="I126" s="35"/>
      <c r="J126" s="35">
        <v>11.1</v>
      </c>
      <c r="K126" s="35">
        <v>11.88</v>
      </c>
      <c r="L126" s="35">
        <v>2.16</v>
      </c>
      <c r="M126" s="35">
        <v>0.37859999999999999</v>
      </c>
      <c r="N126" s="35"/>
      <c r="O126" s="35"/>
      <c r="P126" s="35"/>
      <c r="Q126" s="36">
        <v>6.388866183202806</v>
      </c>
      <c r="R126" s="36">
        <v>1.611133816797194</v>
      </c>
      <c r="S126" s="36">
        <v>0</v>
      </c>
      <c r="T126" s="36">
        <v>8</v>
      </c>
      <c r="U126" s="36"/>
      <c r="V126" s="36">
        <v>0.59367363459995781</v>
      </c>
      <c r="W126" s="37">
        <v>0.17289846748571486</v>
      </c>
      <c r="X126" s="36">
        <v>1.2809372557457089E-2</v>
      </c>
      <c r="Y126" s="36">
        <v>0</v>
      </c>
      <c r="Z126" s="36">
        <v>0.34855087893355829</v>
      </c>
      <c r="AA126" s="36">
        <v>2.4109079662906567</v>
      </c>
      <c r="AB126" s="36">
        <v>1.4962146477693841</v>
      </c>
      <c r="AC126" s="36">
        <v>2.6988671005500741E-2</v>
      </c>
      <c r="AD126" s="36"/>
      <c r="AE126" s="36">
        <v>6.2043638642228949E-2</v>
      </c>
      <c r="AF126" s="36">
        <v>1.8545454117701066</v>
      </c>
      <c r="AG126" s="36">
        <v>8.3410949587664485E-2</v>
      </c>
      <c r="AH126" s="36"/>
      <c r="AI126" s="36">
        <v>0</v>
      </c>
      <c r="AJ126" s="36">
        <v>0.52675535209200974</v>
      </c>
      <c r="AK126" s="36">
        <v>7.0369714955299936E-2</v>
      </c>
      <c r="AL126" s="36">
        <v>0.59712506704730972</v>
      </c>
      <c r="AM126" s="36"/>
      <c r="AN126" s="36">
        <v>1.7965888782751325</v>
      </c>
      <c r="AO126" s="36">
        <v>0</v>
      </c>
      <c r="AP126" s="36">
        <v>0</v>
      </c>
      <c r="AQ126" s="36">
        <v>0.2034111217248675</v>
      </c>
      <c r="AR126" s="36">
        <v>2</v>
      </c>
      <c r="AS126" s="36">
        <v>1.2880214485049457</v>
      </c>
      <c r="AT126" s="36">
        <v>0.59712506704730972</v>
      </c>
      <c r="AU126" s="24"/>
      <c r="AV126" s="35">
        <v>0.56651619779099505</v>
      </c>
      <c r="AW126" s="38">
        <v>778.61278010654974</v>
      </c>
    </row>
    <row r="127" spans="1:49" s="23" customFormat="1" ht="15">
      <c r="A127" s="32" t="s">
        <v>211</v>
      </c>
      <c r="B127" s="33" t="s">
        <v>90</v>
      </c>
      <c r="C127" s="34">
        <v>44.9</v>
      </c>
      <c r="D127" s="35">
        <v>1.3494999999999999</v>
      </c>
      <c r="E127" s="35">
        <v>11.99</v>
      </c>
      <c r="F127" s="35">
        <v>0.15279999999999999</v>
      </c>
      <c r="G127" s="35">
        <v>14.68</v>
      </c>
      <c r="H127" s="35">
        <v>0.2122</v>
      </c>
      <c r="I127" s="35"/>
      <c r="J127" s="35">
        <v>11.81</v>
      </c>
      <c r="K127" s="35">
        <v>11.9</v>
      </c>
      <c r="L127" s="35">
        <v>2.09</v>
      </c>
      <c r="M127" s="35">
        <v>0.35399999999999998</v>
      </c>
      <c r="N127" s="35"/>
      <c r="O127" s="35"/>
      <c r="P127" s="35"/>
      <c r="Q127" s="36">
        <v>6.4980468294194296</v>
      </c>
      <c r="R127" s="36">
        <v>1.5019531705805704</v>
      </c>
      <c r="S127" s="36">
        <v>0</v>
      </c>
      <c r="T127" s="36">
        <v>8</v>
      </c>
      <c r="U127" s="36"/>
      <c r="V127" s="36">
        <v>0.54311189058838183</v>
      </c>
      <c r="W127" s="37">
        <v>0.14692797666674548</v>
      </c>
      <c r="X127" s="36">
        <v>1.7483514011849159E-2</v>
      </c>
      <c r="Y127" s="36">
        <v>0</v>
      </c>
      <c r="Z127" s="36">
        <v>0.333640570618428</v>
      </c>
      <c r="AA127" s="36">
        <v>2.5479438471238907</v>
      </c>
      <c r="AB127" s="36">
        <v>1.4430985158666154</v>
      </c>
      <c r="AC127" s="36">
        <v>2.6011200548015433E-2</v>
      </c>
      <c r="AD127" s="36"/>
      <c r="AE127" s="36">
        <v>5.8217515423925725E-2</v>
      </c>
      <c r="AF127" s="36">
        <v>1.8452290989878142</v>
      </c>
      <c r="AG127" s="36">
        <v>9.6553385588260099E-2</v>
      </c>
      <c r="AH127" s="36"/>
      <c r="AI127" s="36">
        <v>0</v>
      </c>
      <c r="AJ127" s="36">
        <v>0.48988589920979808</v>
      </c>
      <c r="AK127" s="36">
        <v>6.5356794865214743E-2</v>
      </c>
      <c r="AL127" s="36">
        <v>0.55524269407501281</v>
      </c>
      <c r="AM127" s="36"/>
      <c r="AN127" s="36">
        <v>1.8551719335416523</v>
      </c>
      <c r="AO127" s="36">
        <v>0</v>
      </c>
      <c r="AP127" s="36">
        <v>0</v>
      </c>
      <c r="AQ127" s="36">
        <v>0.14482806645834778</v>
      </c>
      <c r="AR127" s="36">
        <v>2</v>
      </c>
      <c r="AS127" s="36">
        <v>1.1706084145403008</v>
      </c>
      <c r="AT127" s="36">
        <v>0.55524269407501281</v>
      </c>
      <c r="AU127" s="24"/>
      <c r="AV127" s="35">
        <v>0.58916315629123805</v>
      </c>
      <c r="AW127" s="38">
        <v>747.0198002689757</v>
      </c>
    </row>
    <row r="128" spans="1:49" s="23" customFormat="1" ht="15">
      <c r="A128" s="32" t="s">
        <v>212</v>
      </c>
      <c r="B128" s="33" t="s">
        <v>90</v>
      </c>
      <c r="C128" s="34">
        <v>44.23</v>
      </c>
      <c r="D128" s="35">
        <v>1.7</v>
      </c>
      <c r="E128" s="35">
        <v>12.21</v>
      </c>
      <c r="F128" s="35">
        <v>0.1673</v>
      </c>
      <c r="G128" s="35">
        <v>14.84</v>
      </c>
      <c r="H128" s="35">
        <v>0.23630000000000001</v>
      </c>
      <c r="I128" s="35"/>
      <c r="J128" s="35">
        <v>11.39</v>
      </c>
      <c r="K128" s="35">
        <v>11.71</v>
      </c>
      <c r="L128" s="35">
        <v>2.25</v>
      </c>
      <c r="M128" s="35">
        <v>0.32569999999999999</v>
      </c>
      <c r="N128" s="35"/>
      <c r="O128" s="35"/>
      <c r="P128" s="35"/>
      <c r="Q128" s="36">
        <v>6.447901270172534</v>
      </c>
      <c r="R128" s="36">
        <v>1.552098729827466</v>
      </c>
      <c r="S128" s="36">
        <v>0</v>
      </c>
      <c r="T128" s="36">
        <v>8</v>
      </c>
      <c r="U128" s="36"/>
      <c r="V128" s="36">
        <v>0.54572287462782043</v>
      </c>
      <c r="W128" s="37">
        <v>0.18644273890542654</v>
      </c>
      <c r="X128" s="36">
        <v>1.9282629485830961E-2</v>
      </c>
      <c r="Y128" s="36">
        <v>0</v>
      </c>
      <c r="Z128" s="36">
        <v>0.32478205658983228</v>
      </c>
      <c r="AA128" s="36">
        <v>2.475304451071076</v>
      </c>
      <c r="AB128" s="36">
        <v>1.484459046235892</v>
      </c>
      <c r="AC128" s="36">
        <v>2.9177204770934387E-2</v>
      </c>
      <c r="AD128" s="36"/>
      <c r="AE128" s="36">
        <v>6.5171001686812779E-2</v>
      </c>
      <c r="AF128" s="36">
        <v>1.8290482918214859</v>
      </c>
      <c r="AG128" s="36">
        <v>0.10578070649170135</v>
      </c>
      <c r="AH128" s="36"/>
      <c r="AI128" s="36">
        <v>0</v>
      </c>
      <c r="AJ128" s="36">
        <v>0.53017113785425729</v>
      </c>
      <c r="AK128" s="36">
        <v>6.0571759076938146E-2</v>
      </c>
      <c r="AL128" s="36">
        <v>0.59074289693119542</v>
      </c>
      <c r="AM128" s="36"/>
      <c r="AN128" s="36">
        <v>1.8044635008736394</v>
      </c>
      <c r="AO128" s="36">
        <v>0</v>
      </c>
      <c r="AP128" s="36">
        <v>0</v>
      </c>
      <c r="AQ128" s="36">
        <v>0.19553649912636062</v>
      </c>
      <c r="AR128" s="36">
        <v>2</v>
      </c>
      <c r="AS128" s="36">
        <v>1.2433904090285057</v>
      </c>
      <c r="AT128" s="36">
        <v>0.59074289693119542</v>
      </c>
      <c r="AU128" s="24"/>
      <c r="AV128" s="35">
        <v>0.57772858753241241</v>
      </c>
      <c r="AW128" s="38">
        <v>793.92532456762774</v>
      </c>
    </row>
    <row r="129" spans="1:49" s="23" customFormat="1" ht="15">
      <c r="A129" s="32" t="s">
        <v>213</v>
      </c>
      <c r="B129" s="33" t="s">
        <v>90</v>
      </c>
      <c r="C129" s="34">
        <v>45.95</v>
      </c>
      <c r="D129" s="35">
        <v>1.3894</v>
      </c>
      <c r="E129" s="35">
        <v>11.89</v>
      </c>
      <c r="F129" s="35">
        <v>6.3100000000000003E-2</v>
      </c>
      <c r="G129" s="35">
        <v>14.57</v>
      </c>
      <c r="H129" s="35">
        <v>0.1799</v>
      </c>
      <c r="I129" s="35"/>
      <c r="J129" s="35">
        <v>12.27</v>
      </c>
      <c r="K129" s="35">
        <v>11.87</v>
      </c>
      <c r="L129" s="35">
        <v>1.98</v>
      </c>
      <c r="M129" s="35">
        <v>0.28870000000000001</v>
      </c>
      <c r="N129" s="35"/>
      <c r="O129" s="35"/>
      <c r="P129" s="35"/>
      <c r="Q129" s="36">
        <v>6.5577824348487423</v>
      </c>
      <c r="R129" s="36">
        <v>1.4422175651512577</v>
      </c>
      <c r="S129" s="36">
        <v>0</v>
      </c>
      <c r="T129" s="36">
        <v>8</v>
      </c>
      <c r="U129" s="36"/>
      <c r="V129" s="36">
        <v>0.5576663765459442</v>
      </c>
      <c r="W129" s="37">
        <v>0.14917426140308013</v>
      </c>
      <c r="X129" s="36">
        <v>7.1198316293756289E-3</v>
      </c>
      <c r="Y129" s="36">
        <v>0</v>
      </c>
      <c r="Z129" s="36">
        <v>0.33273728416124726</v>
      </c>
      <c r="AA129" s="36">
        <v>2.6104748307558516</v>
      </c>
      <c r="AB129" s="36">
        <v>1.4062329379301122</v>
      </c>
      <c r="AC129" s="36">
        <v>2.174608963910174E-2</v>
      </c>
      <c r="AD129" s="36"/>
      <c r="AE129" s="36">
        <v>8.5151612064712445E-2</v>
      </c>
      <c r="AF129" s="36">
        <v>1.815051887570303</v>
      </c>
      <c r="AG129" s="36">
        <v>9.9796500364984553E-2</v>
      </c>
      <c r="AH129" s="36"/>
      <c r="AI129" s="36">
        <v>0</v>
      </c>
      <c r="AJ129" s="36">
        <v>0.44807278303570441</v>
      </c>
      <c r="AK129" s="36">
        <v>5.2561682727897706E-2</v>
      </c>
      <c r="AL129" s="36">
        <v>0.50063446576360215</v>
      </c>
      <c r="AM129" s="36"/>
      <c r="AN129" s="36">
        <v>1.8455075846099169</v>
      </c>
      <c r="AO129" s="36">
        <v>0</v>
      </c>
      <c r="AP129" s="36">
        <v>0</v>
      </c>
      <c r="AQ129" s="36">
        <v>0.15449241539008307</v>
      </c>
      <c r="AR129" s="36">
        <v>2</v>
      </c>
      <c r="AS129" s="36">
        <v>1.1887521835133517</v>
      </c>
      <c r="AT129" s="36">
        <v>0.50063446576360215</v>
      </c>
      <c r="AU129" s="24"/>
      <c r="AV129" s="35">
        <v>0.60018572462410946</v>
      </c>
      <c r="AW129" s="38">
        <v>749.88443785778895</v>
      </c>
    </row>
    <row r="130" spans="1:49" s="23" customFormat="1" ht="15">
      <c r="A130" s="32" t="s">
        <v>214</v>
      </c>
      <c r="B130" s="33" t="s">
        <v>90</v>
      </c>
      <c r="C130" s="34">
        <v>43.78</v>
      </c>
      <c r="D130" s="35">
        <v>1.4873000000000001</v>
      </c>
      <c r="E130" s="35">
        <v>12.46</v>
      </c>
      <c r="F130" s="35">
        <v>0.14649999999999999</v>
      </c>
      <c r="G130" s="35">
        <v>14.48</v>
      </c>
      <c r="H130" s="35">
        <v>0.16839999999999999</v>
      </c>
      <c r="I130" s="35"/>
      <c r="J130" s="35">
        <v>11.39</v>
      </c>
      <c r="K130" s="35">
        <v>11.7</v>
      </c>
      <c r="L130" s="35">
        <v>2.31</v>
      </c>
      <c r="M130" s="35">
        <v>0.36649999999999999</v>
      </c>
      <c r="N130" s="35"/>
      <c r="O130" s="35"/>
      <c r="P130" s="35"/>
      <c r="Q130" s="36">
        <v>6.4190377156449774</v>
      </c>
      <c r="R130" s="36">
        <v>1.5809622843550226</v>
      </c>
      <c r="S130" s="36">
        <v>0</v>
      </c>
      <c r="T130" s="36">
        <v>8</v>
      </c>
      <c r="U130" s="36"/>
      <c r="V130" s="36">
        <v>0.57213504702297246</v>
      </c>
      <c r="W130" s="37">
        <v>0.16405439191102675</v>
      </c>
      <c r="X130" s="36">
        <v>1.6982462752640898E-2</v>
      </c>
      <c r="Y130" s="36">
        <v>0</v>
      </c>
      <c r="Z130" s="36">
        <v>0.36330647588221865</v>
      </c>
      <c r="AA130" s="36">
        <v>2.4895528681410366</v>
      </c>
      <c r="AB130" s="36">
        <v>1.4122064450120571</v>
      </c>
      <c r="AC130" s="36">
        <v>2.0912924977881987E-2</v>
      </c>
      <c r="AD130" s="36"/>
      <c r="AE130" s="36">
        <v>3.9150615699834468E-2</v>
      </c>
      <c r="AF130" s="36">
        <v>1.8380057659201743</v>
      </c>
      <c r="AG130" s="36">
        <v>0.12284361837999125</v>
      </c>
      <c r="AH130" s="36"/>
      <c r="AI130" s="36">
        <v>0</v>
      </c>
      <c r="AJ130" s="36">
        <v>0.53382524393718722</v>
      </c>
      <c r="AK130" s="36">
        <v>6.8551843333714821E-2</v>
      </c>
      <c r="AL130" s="36">
        <v>0.602377087270902</v>
      </c>
      <c r="AM130" s="36"/>
      <c r="AN130" s="36">
        <v>1.8208960459842287</v>
      </c>
      <c r="AO130" s="36">
        <v>0</v>
      </c>
      <c r="AP130" s="36">
        <v>0</v>
      </c>
      <c r="AQ130" s="36">
        <v>0.17910395401577126</v>
      </c>
      <c r="AR130" s="36">
        <v>2</v>
      </c>
      <c r="AS130" s="36">
        <v>1.2635503067272447</v>
      </c>
      <c r="AT130" s="36">
        <v>0.602377087270902</v>
      </c>
      <c r="AU130" s="24"/>
      <c r="AV130" s="35">
        <v>0.58370796402278535</v>
      </c>
      <c r="AW130" s="38">
        <v>768.20926732385556</v>
      </c>
    </row>
    <row r="131" spans="1:49" s="23" customFormat="1" ht="15">
      <c r="A131" s="32" t="s">
        <v>215</v>
      </c>
      <c r="B131" s="33" t="s">
        <v>90</v>
      </c>
      <c r="C131" s="34">
        <v>44.22</v>
      </c>
      <c r="D131" s="35">
        <v>1.2782</v>
      </c>
      <c r="E131" s="35">
        <v>12.49</v>
      </c>
      <c r="F131" s="35">
        <v>0.16880000000000001</v>
      </c>
      <c r="G131" s="35">
        <v>14.82</v>
      </c>
      <c r="H131" s="35">
        <v>0.2596</v>
      </c>
      <c r="I131" s="35"/>
      <c r="J131" s="35">
        <v>11.62</v>
      </c>
      <c r="K131" s="35">
        <v>11.8</v>
      </c>
      <c r="L131" s="35">
        <v>2.0099999999999998</v>
      </c>
      <c r="M131" s="35">
        <v>0.3206</v>
      </c>
      <c r="N131" s="35"/>
      <c r="O131" s="35"/>
      <c r="P131" s="35"/>
      <c r="Q131" s="36">
        <v>6.4369860164899961</v>
      </c>
      <c r="R131" s="36">
        <v>1.5630139835100039</v>
      </c>
      <c r="S131" s="36">
        <v>0</v>
      </c>
      <c r="T131" s="36">
        <v>8</v>
      </c>
      <c r="U131" s="36"/>
      <c r="V131" s="36">
        <v>0.57976666682064959</v>
      </c>
      <c r="W131" s="37">
        <v>0.13997734567101541</v>
      </c>
      <c r="X131" s="36">
        <v>1.9426973402134323E-2</v>
      </c>
      <c r="Y131" s="36">
        <v>0</v>
      </c>
      <c r="Z131" s="36">
        <v>0.33978440844567359</v>
      </c>
      <c r="AA131" s="36">
        <v>2.5215838518206271</v>
      </c>
      <c r="AB131" s="36">
        <v>1.4643676416109548</v>
      </c>
      <c r="AC131" s="36">
        <v>3.2007152398396174E-2</v>
      </c>
      <c r="AD131" s="36"/>
      <c r="AE131" s="36">
        <v>9.6914040169450821E-2</v>
      </c>
      <c r="AF131" s="36">
        <v>1.8404018970666427</v>
      </c>
      <c r="AG131" s="36">
        <v>6.2684062763906478E-2</v>
      </c>
      <c r="AH131" s="36"/>
      <c r="AI131" s="36">
        <v>0</v>
      </c>
      <c r="AJ131" s="36">
        <v>0.50459944568117066</v>
      </c>
      <c r="AK131" s="36">
        <v>5.9535819170090147E-2</v>
      </c>
      <c r="AL131" s="36">
        <v>0.56413526485126075</v>
      </c>
      <c r="AM131" s="36"/>
      <c r="AN131" s="36">
        <v>1.8426300414121721</v>
      </c>
      <c r="AO131" s="36">
        <v>0</v>
      </c>
      <c r="AP131" s="36">
        <v>0</v>
      </c>
      <c r="AQ131" s="36">
        <v>0.15736995858782776</v>
      </c>
      <c r="AR131" s="36">
        <v>2</v>
      </c>
      <c r="AS131" s="36">
        <v>1.199505766608354</v>
      </c>
      <c r="AT131" s="36">
        <v>0.56413526485126075</v>
      </c>
      <c r="AU131" s="24"/>
      <c r="AV131" s="35">
        <v>0.58292598277354979</v>
      </c>
      <c r="AW131" s="38">
        <v>737.97657449873043</v>
      </c>
    </row>
    <row r="132" spans="1:49" s="23" customFormat="1" ht="15">
      <c r="A132" s="32" t="s">
        <v>216</v>
      </c>
      <c r="B132" s="33" t="s">
        <v>90</v>
      </c>
      <c r="C132" s="34">
        <v>44.22</v>
      </c>
      <c r="D132" s="35">
        <v>1.6052999999999999</v>
      </c>
      <c r="E132" s="35">
        <v>12.63</v>
      </c>
      <c r="F132" s="35">
        <v>0.19839999999999999</v>
      </c>
      <c r="G132" s="35">
        <v>14.7</v>
      </c>
      <c r="H132" s="35">
        <v>0.21729999999999999</v>
      </c>
      <c r="I132" s="35"/>
      <c r="J132" s="35">
        <v>11.6</v>
      </c>
      <c r="K132" s="35">
        <v>11.81</v>
      </c>
      <c r="L132" s="35">
        <v>2.2000000000000002</v>
      </c>
      <c r="M132" s="35">
        <v>0.34250000000000003</v>
      </c>
      <c r="N132" s="35"/>
      <c r="O132" s="35"/>
      <c r="P132" s="35"/>
      <c r="Q132" s="36">
        <v>6.4116954951314762</v>
      </c>
      <c r="R132" s="36">
        <v>1.5883045048685238</v>
      </c>
      <c r="S132" s="36">
        <v>0</v>
      </c>
      <c r="T132" s="36">
        <v>8</v>
      </c>
      <c r="U132" s="36"/>
      <c r="V132" s="36">
        <v>0.56998128366465561</v>
      </c>
      <c r="W132" s="37">
        <v>0.1751077909731025</v>
      </c>
      <c r="X132" s="36">
        <v>2.2743887266256951E-2</v>
      </c>
      <c r="Y132" s="36">
        <v>0</v>
      </c>
      <c r="Z132" s="36">
        <v>0.33117755715219488</v>
      </c>
      <c r="AA132" s="36">
        <v>2.507353680680279</v>
      </c>
      <c r="AB132" s="36">
        <v>1.4513349680319543</v>
      </c>
      <c r="AC132" s="36">
        <v>2.6686547934862203E-2</v>
      </c>
      <c r="AD132" s="36"/>
      <c r="AE132" s="36">
        <v>8.4385715703305664E-2</v>
      </c>
      <c r="AF132" s="36">
        <v>1.834724606240141</v>
      </c>
      <c r="AG132" s="36">
        <v>8.0889678056553338E-2</v>
      </c>
      <c r="AH132" s="36"/>
      <c r="AI132" s="36">
        <v>0</v>
      </c>
      <c r="AJ132" s="36">
        <v>0.53757813801429599</v>
      </c>
      <c r="AK132" s="36">
        <v>6.3352785441168305E-2</v>
      </c>
      <c r="AL132" s="36">
        <v>0.60093092345546428</v>
      </c>
      <c r="AM132" s="36"/>
      <c r="AN132" s="36">
        <v>1.7941449494403108</v>
      </c>
      <c r="AO132" s="36">
        <v>0</v>
      </c>
      <c r="AP132" s="36">
        <v>0</v>
      </c>
      <c r="AQ132" s="36">
        <v>0.20585505055968922</v>
      </c>
      <c r="AR132" s="36">
        <v>2</v>
      </c>
      <c r="AS132" s="36">
        <v>1.2513744227630554</v>
      </c>
      <c r="AT132" s="36">
        <v>0.60093092345546428</v>
      </c>
      <c r="AU132" s="24"/>
      <c r="AV132" s="35">
        <v>0.58448295596086908</v>
      </c>
      <c r="AW132" s="38">
        <v>781.15986539881851</v>
      </c>
    </row>
    <row r="133" spans="1:49" s="23" customFormat="1" ht="15">
      <c r="A133" s="32" t="s">
        <v>217</v>
      </c>
      <c r="B133" s="33" t="s">
        <v>90</v>
      </c>
      <c r="C133" s="34">
        <v>44.15</v>
      </c>
      <c r="D133" s="35">
        <v>1.72</v>
      </c>
      <c r="E133" s="35">
        <v>12.56</v>
      </c>
      <c r="F133" s="35">
        <v>8.4199999999999997E-2</v>
      </c>
      <c r="G133" s="35">
        <v>14.92</v>
      </c>
      <c r="H133" s="35">
        <v>0.18410000000000001</v>
      </c>
      <c r="I133" s="35"/>
      <c r="J133" s="35">
        <v>11.32</v>
      </c>
      <c r="K133" s="35">
        <v>11.71</v>
      </c>
      <c r="L133" s="35">
        <v>2.19</v>
      </c>
      <c r="M133" s="35">
        <v>0.3659</v>
      </c>
      <c r="N133" s="35"/>
      <c r="O133" s="35"/>
      <c r="P133" s="35"/>
      <c r="Q133" s="36">
        <v>6.4264690354079885</v>
      </c>
      <c r="R133" s="36">
        <v>1.5735309645920115</v>
      </c>
      <c r="S133" s="36">
        <v>0</v>
      </c>
      <c r="T133" s="36">
        <v>8</v>
      </c>
      <c r="U133" s="36"/>
      <c r="V133" s="36">
        <v>0.58114913692543713</v>
      </c>
      <c r="W133" s="37">
        <v>0.18834984692773221</v>
      </c>
      <c r="X133" s="36">
        <v>9.6899754948559756E-3</v>
      </c>
      <c r="Y133" s="36">
        <v>0</v>
      </c>
      <c r="Z133" s="36">
        <v>0.34217545954724926</v>
      </c>
      <c r="AA133" s="36">
        <v>2.4563576288474938</v>
      </c>
      <c r="AB133" s="36">
        <v>1.4740578637454287</v>
      </c>
      <c r="AC133" s="36">
        <v>2.2697290806844773E-2</v>
      </c>
      <c r="AD133" s="36"/>
      <c r="AE133" s="36">
        <v>7.4477202295041955E-2</v>
      </c>
      <c r="AF133" s="36">
        <v>1.8262719299416774</v>
      </c>
      <c r="AG133" s="36">
        <v>9.9250867763280626E-2</v>
      </c>
      <c r="AH133" s="36"/>
      <c r="AI133" s="36">
        <v>0</v>
      </c>
      <c r="AJ133" s="36">
        <v>0.51880267431930116</v>
      </c>
      <c r="AK133" s="36">
        <v>6.7944625469283412E-2</v>
      </c>
      <c r="AL133" s="36">
        <v>0.58674729978858453</v>
      </c>
      <c r="AM133" s="36"/>
      <c r="AN133" s="36">
        <v>1.7763202667437064</v>
      </c>
      <c r="AO133" s="36">
        <v>0</v>
      </c>
      <c r="AP133" s="36">
        <v>0</v>
      </c>
      <c r="AQ133" s="36">
        <v>0.22367973325629373</v>
      </c>
      <c r="AR133" s="36">
        <v>2</v>
      </c>
      <c r="AS133" s="36">
        <v>1.3000242903281509</v>
      </c>
      <c r="AT133" s="36">
        <v>0.58674729978858453</v>
      </c>
      <c r="AU133" s="24"/>
      <c r="AV133" s="35">
        <v>0.57491055342358155</v>
      </c>
      <c r="AW133" s="38">
        <v>796.02577925691276</v>
      </c>
    </row>
    <row r="134" spans="1:49" s="23" customFormat="1" ht="15">
      <c r="A134" s="32" t="s">
        <v>218</v>
      </c>
      <c r="B134" s="33" t="s">
        <v>90</v>
      </c>
      <c r="C134" s="34">
        <v>44.06</v>
      </c>
      <c r="D134" s="35">
        <v>1.2544</v>
      </c>
      <c r="E134" s="35">
        <v>12.44</v>
      </c>
      <c r="F134" s="35">
        <v>2.0400000000000001E-2</v>
      </c>
      <c r="G134" s="35">
        <v>14.74</v>
      </c>
      <c r="H134" s="35">
        <v>0.18790000000000001</v>
      </c>
      <c r="I134" s="35"/>
      <c r="J134" s="35">
        <v>11.47</v>
      </c>
      <c r="K134" s="35">
        <v>11.75</v>
      </c>
      <c r="L134" s="35">
        <v>2.0499999999999998</v>
      </c>
      <c r="M134" s="35">
        <v>0.34260000000000002</v>
      </c>
      <c r="N134" s="35"/>
      <c r="O134" s="35"/>
      <c r="P134" s="35"/>
      <c r="Q134" s="36">
        <v>6.4482844453125656</v>
      </c>
      <c r="R134" s="36">
        <v>1.5517155546874344</v>
      </c>
      <c r="S134" s="36">
        <v>0</v>
      </c>
      <c r="T134" s="36">
        <v>8</v>
      </c>
      <c r="U134" s="36"/>
      <c r="V134" s="36">
        <v>0.59399691167689017</v>
      </c>
      <c r="W134" s="37">
        <v>0.13811182133487501</v>
      </c>
      <c r="X134" s="36">
        <v>2.360471369506744E-3</v>
      </c>
      <c r="Y134" s="36">
        <v>0</v>
      </c>
      <c r="Z134" s="36">
        <v>0.37346466056283134</v>
      </c>
      <c r="AA134" s="36">
        <v>2.5024566959620778</v>
      </c>
      <c r="AB134" s="36">
        <v>1.4306256853071331</v>
      </c>
      <c r="AC134" s="36">
        <v>2.3291904251418798E-2</v>
      </c>
      <c r="AD134" s="36"/>
      <c r="AE134" s="36">
        <v>6.4308150464732705E-2</v>
      </c>
      <c r="AF134" s="36">
        <v>1.842486854613008</v>
      </c>
      <c r="AG134" s="36">
        <v>9.320499492225931E-2</v>
      </c>
      <c r="AH134" s="36"/>
      <c r="AI134" s="36">
        <v>0</v>
      </c>
      <c r="AJ134" s="36">
        <v>0.48848799280143707</v>
      </c>
      <c r="AK134" s="36">
        <v>6.3964357317110795E-2</v>
      </c>
      <c r="AL134" s="36">
        <v>0.55245235011854787</v>
      </c>
      <c r="AM134" s="36"/>
      <c r="AN134" s="36">
        <v>1.8464225132121646</v>
      </c>
      <c r="AO134" s="36">
        <v>0</v>
      </c>
      <c r="AP134" s="36">
        <v>0</v>
      </c>
      <c r="AQ134" s="36">
        <v>0.15357748678783545</v>
      </c>
      <c r="AR134" s="36">
        <v>2</v>
      </c>
      <c r="AS134" s="36">
        <v>1.2436852149094715</v>
      </c>
      <c r="AT134" s="36">
        <v>0.55245235011854787</v>
      </c>
      <c r="AU134" s="24"/>
      <c r="AV134" s="35">
        <v>0.58108193679396369</v>
      </c>
      <c r="AW134" s="38">
        <v>735.50118278810464</v>
      </c>
    </row>
    <row r="135" spans="1:49" s="23" customFormat="1" ht="15">
      <c r="A135" s="32" t="s">
        <v>219</v>
      </c>
      <c r="B135" s="33" t="s">
        <v>90</v>
      </c>
      <c r="C135" s="34">
        <v>43.92</v>
      </c>
      <c r="D135" s="35">
        <v>1.5871</v>
      </c>
      <c r="E135" s="35">
        <v>12.44</v>
      </c>
      <c r="F135" s="35">
        <v>0.255</v>
      </c>
      <c r="G135" s="35">
        <v>14.67</v>
      </c>
      <c r="H135" s="35">
        <v>0.14030000000000001</v>
      </c>
      <c r="I135" s="35"/>
      <c r="J135" s="35">
        <v>11.49</v>
      </c>
      <c r="K135" s="35">
        <v>11.83</v>
      </c>
      <c r="L135" s="35">
        <v>2.2400000000000002</v>
      </c>
      <c r="M135" s="35">
        <v>0.3503</v>
      </c>
      <c r="N135" s="35"/>
      <c r="O135" s="35"/>
      <c r="P135" s="35"/>
      <c r="Q135" s="36">
        <v>6.4098843204824751</v>
      </c>
      <c r="R135" s="36">
        <v>1.5901156795175249</v>
      </c>
      <c r="S135" s="36">
        <v>0</v>
      </c>
      <c r="T135" s="36">
        <v>8</v>
      </c>
      <c r="U135" s="36"/>
      <c r="V135" s="36">
        <v>0.54961784416890147</v>
      </c>
      <c r="W135" s="37">
        <v>0.17425580926148548</v>
      </c>
      <c r="X135" s="36">
        <v>2.9423675120795568E-2</v>
      </c>
      <c r="Y135" s="36">
        <v>0</v>
      </c>
      <c r="Z135" s="36">
        <v>0.35531479505587527</v>
      </c>
      <c r="AA135" s="36">
        <v>2.4998350225674062</v>
      </c>
      <c r="AB135" s="36">
        <v>1.4352048046531714</v>
      </c>
      <c r="AC135" s="36">
        <v>1.7342993190306136E-2</v>
      </c>
      <c r="AD135" s="36"/>
      <c r="AE135" s="36">
        <v>6.0994944017942032E-2</v>
      </c>
      <c r="AF135" s="36">
        <v>1.8498624744191587</v>
      </c>
      <c r="AG135" s="36">
        <v>8.9142581562899226E-2</v>
      </c>
      <c r="AH135" s="36"/>
      <c r="AI135" s="36">
        <v>0</v>
      </c>
      <c r="AJ135" s="36">
        <v>0.5446923238815784</v>
      </c>
      <c r="AK135" s="36">
        <v>6.5219728392757373E-2</v>
      </c>
      <c r="AL135" s="36">
        <v>0.60991205227433576</v>
      </c>
      <c r="AM135" s="36"/>
      <c r="AN135" s="36">
        <v>1.7864782759375439</v>
      </c>
      <c r="AO135" s="36">
        <v>0</v>
      </c>
      <c r="AP135" s="36">
        <v>0</v>
      </c>
      <c r="AQ135" s="36">
        <v>0.21352172406245609</v>
      </c>
      <c r="AR135" s="36">
        <v>2</v>
      </c>
      <c r="AS135" s="36">
        <v>1.2534442577477476</v>
      </c>
      <c r="AT135" s="36">
        <v>0.60991205227433576</v>
      </c>
      <c r="AU135" s="24"/>
      <c r="AV135" s="35">
        <v>0.58266396199226045</v>
      </c>
      <c r="AW135" s="38">
        <v>780.1800017968535</v>
      </c>
    </row>
    <row r="136" spans="1:49" s="23" customFormat="1" ht="15">
      <c r="A136" s="32" t="s">
        <v>220</v>
      </c>
      <c r="B136" s="33" t="s">
        <v>90</v>
      </c>
      <c r="C136" s="34">
        <v>43.82</v>
      </c>
      <c r="D136" s="35">
        <v>1.5502</v>
      </c>
      <c r="E136" s="35">
        <v>12.89</v>
      </c>
      <c r="F136" s="35">
        <v>0.1842</v>
      </c>
      <c r="G136" s="35">
        <v>14.78</v>
      </c>
      <c r="H136" s="35">
        <v>0.22789999999999999</v>
      </c>
      <c r="I136" s="35"/>
      <c r="J136" s="35">
        <v>11.46</v>
      </c>
      <c r="K136" s="35">
        <v>11.75</v>
      </c>
      <c r="L136" s="35">
        <v>2.21</v>
      </c>
      <c r="M136" s="35">
        <v>0.36</v>
      </c>
      <c r="N136" s="35"/>
      <c r="O136" s="35"/>
      <c r="P136" s="35"/>
      <c r="Q136" s="36">
        <v>6.3774391847448157</v>
      </c>
      <c r="R136" s="36">
        <v>1.6225608152551843</v>
      </c>
      <c r="S136" s="36">
        <v>0</v>
      </c>
      <c r="T136" s="36">
        <v>8</v>
      </c>
      <c r="U136" s="36"/>
      <c r="V136" s="36">
        <v>0.58838612464068829</v>
      </c>
      <c r="W136" s="37">
        <v>0.16972929154440949</v>
      </c>
      <c r="X136" s="36">
        <v>2.11949528291028E-2</v>
      </c>
      <c r="Y136" s="36">
        <v>0</v>
      </c>
      <c r="Z136" s="36">
        <v>0.34091280228219034</v>
      </c>
      <c r="AA136" s="36">
        <v>2.4863486589291766</v>
      </c>
      <c r="AB136" s="36">
        <v>1.4579974287143962</v>
      </c>
      <c r="AC136" s="36">
        <v>2.8092914663378085E-2</v>
      </c>
      <c r="AD136" s="36"/>
      <c r="AE136" s="36">
        <v>9.2662173603342168E-2</v>
      </c>
      <c r="AF136" s="36">
        <v>1.8322243762035004</v>
      </c>
      <c r="AG136" s="36">
        <v>7.5113450193157405E-2</v>
      </c>
      <c r="AH136" s="36"/>
      <c r="AI136" s="36">
        <v>0</v>
      </c>
      <c r="AJ136" s="36">
        <v>0.54848711452036958</v>
      </c>
      <c r="AK136" s="36">
        <v>6.6838614920118555E-2</v>
      </c>
      <c r="AL136" s="36">
        <v>0.61532572944048813</v>
      </c>
      <c r="AM136" s="36"/>
      <c r="AN136" s="36">
        <v>1.7923960731670514</v>
      </c>
      <c r="AO136" s="36">
        <v>0</v>
      </c>
      <c r="AP136" s="36">
        <v>0</v>
      </c>
      <c r="AQ136" s="36">
        <v>0.20760392683294851</v>
      </c>
      <c r="AR136" s="36">
        <v>2</v>
      </c>
      <c r="AS136" s="36">
        <v>1.2687575100116977</v>
      </c>
      <c r="AT136" s="36">
        <v>0.61532572944048813</v>
      </c>
      <c r="AU136" s="24"/>
      <c r="AV136" s="35">
        <v>0.58020967292649372</v>
      </c>
      <c r="AW136" s="38">
        <v>774.92364338962921</v>
      </c>
    </row>
    <row r="137" spans="1:49" s="23" customFormat="1" ht="15">
      <c r="A137" s="32" t="s">
        <v>221</v>
      </c>
      <c r="B137" s="33" t="s">
        <v>117</v>
      </c>
      <c r="C137" s="34">
        <v>46.01</v>
      </c>
      <c r="D137" s="35">
        <v>0.88290000000000002</v>
      </c>
      <c r="E137" s="35">
        <v>11.32</v>
      </c>
      <c r="F137" s="35">
        <v>5.4999999999999997E-3</v>
      </c>
      <c r="G137" s="35">
        <v>14.3</v>
      </c>
      <c r="H137" s="35">
        <v>0.24349999999999999</v>
      </c>
      <c r="I137" s="35"/>
      <c r="J137" s="35">
        <v>12.55</v>
      </c>
      <c r="K137" s="35">
        <v>11.98</v>
      </c>
      <c r="L137" s="35">
        <v>2.02</v>
      </c>
      <c r="M137" s="35">
        <v>0.28770000000000001</v>
      </c>
      <c r="N137" s="35"/>
      <c r="O137" s="35"/>
      <c r="P137" s="35"/>
      <c r="Q137" s="36">
        <v>6.6036425806499368</v>
      </c>
      <c r="R137" s="36">
        <v>1.3963574193500632</v>
      </c>
      <c r="S137" s="36">
        <v>0</v>
      </c>
      <c r="T137" s="36">
        <v>8</v>
      </c>
      <c r="U137" s="36"/>
      <c r="V137" s="36">
        <v>0.51846808309172809</v>
      </c>
      <c r="W137" s="37">
        <v>9.5331835746624224E-2</v>
      </c>
      <c r="X137" s="36">
        <v>6.2411251492905731E-4</v>
      </c>
      <c r="Y137" s="36">
        <v>0</v>
      </c>
      <c r="Z137" s="36">
        <v>0.32970623734538407</v>
      </c>
      <c r="AA137" s="36">
        <v>2.6852115767178448</v>
      </c>
      <c r="AB137" s="36">
        <v>1.3867331369972489</v>
      </c>
      <c r="AC137" s="36">
        <v>2.9601165675174412E-2</v>
      </c>
      <c r="AD137" s="36"/>
      <c r="AE137" s="36">
        <v>4.5676148088934276E-2</v>
      </c>
      <c r="AF137" s="36">
        <v>1.8422772178702085</v>
      </c>
      <c r="AG137" s="36">
        <v>0.11204663404085724</v>
      </c>
      <c r="AH137" s="36"/>
      <c r="AI137" s="36">
        <v>0</v>
      </c>
      <c r="AJ137" s="36">
        <v>0.45006551110169812</v>
      </c>
      <c r="AK137" s="36">
        <v>5.2677138568162724E-2</v>
      </c>
      <c r="AL137" s="36">
        <v>0.50274264966986082</v>
      </c>
      <c r="AM137" s="36"/>
      <c r="AN137" s="36">
        <v>1.9661992992757642</v>
      </c>
      <c r="AO137" s="36">
        <v>0</v>
      </c>
      <c r="AP137" s="36">
        <v>0</v>
      </c>
      <c r="AQ137" s="36">
        <v>3.3800700724235869E-2</v>
      </c>
      <c r="AR137" s="36">
        <v>2</v>
      </c>
      <c r="AS137" s="36">
        <v>1.0388379919303605</v>
      </c>
      <c r="AT137" s="36">
        <v>0.50274264966986082</v>
      </c>
      <c r="AU137" s="24"/>
      <c r="AV137" s="35">
        <v>0.61004645906120847</v>
      </c>
      <c r="AW137" s="38">
        <v>671.59849386917233</v>
      </c>
    </row>
    <row r="138" spans="1:49" s="23" customFormat="1" ht="15">
      <c r="A138" s="32" t="s">
        <v>222</v>
      </c>
      <c r="B138" s="33" t="s">
        <v>117</v>
      </c>
      <c r="C138" s="34">
        <v>44.14</v>
      </c>
      <c r="D138" s="35">
        <v>1.21</v>
      </c>
      <c r="E138" s="35">
        <v>12.85</v>
      </c>
      <c r="F138" s="35">
        <v>0.14000000000000001</v>
      </c>
      <c r="G138" s="35">
        <v>15.15</v>
      </c>
      <c r="H138" s="35">
        <v>0.22</v>
      </c>
      <c r="I138" s="35"/>
      <c r="J138" s="35">
        <v>11.12</v>
      </c>
      <c r="K138" s="35">
        <v>11.9</v>
      </c>
      <c r="L138" s="35">
        <v>2.23</v>
      </c>
      <c r="M138" s="35">
        <v>0.33</v>
      </c>
      <c r="N138" s="35"/>
      <c r="O138" s="35"/>
      <c r="P138" s="35"/>
      <c r="Q138" s="36">
        <v>6.4132406565983207</v>
      </c>
      <c r="R138" s="36">
        <v>1.5867593434016793</v>
      </c>
      <c r="S138" s="36">
        <v>0</v>
      </c>
      <c r="T138" s="36">
        <v>8</v>
      </c>
      <c r="U138" s="36"/>
      <c r="V138" s="36">
        <v>0.61363128249556231</v>
      </c>
      <c r="W138" s="37">
        <v>0.13225913921977711</v>
      </c>
      <c r="X138" s="36">
        <v>1.6082076357298483E-2</v>
      </c>
      <c r="Y138" s="36">
        <v>0</v>
      </c>
      <c r="Z138" s="36">
        <v>0.35456300485824244</v>
      </c>
      <c r="AA138" s="36">
        <v>2.4085377336809866</v>
      </c>
      <c r="AB138" s="36">
        <v>1.4862893024352073</v>
      </c>
      <c r="AC138" s="36">
        <v>2.7073625129520093E-2</v>
      </c>
      <c r="AD138" s="36"/>
      <c r="AE138" s="36">
        <v>3.84361641765949E-2</v>
      </c>
      <c r="AF138" s="36">
        <v>1.8525033720616328</v>
      </c>
      <c r="AG138" s="36">
        <v>0.10906046376177225</v>
      </c>
      <c r="AH138" s="36"/>
      <c r="AI138" s="36">
        <v>0</v>
      </c>
      <c r="AJ138" s="36">
        <v>0.51912856147938502</v>
      </c>
      <c r="AK138" s="36">
        <v>6.1166007872520772E-2</v>
      </c>
      <c r="AL138" s="36">
        <v>0.58029456935190582</v>
      </c>
      <c r="AM138" s="36"/>
      <c r="AN138" s="36">
        <v>1.8667305956608908</v>
      </c>
      <c r="AO138" s="36">
        <v>0</v>
      </c>
      <c r="AP138" s="36">
        <v>0</v>
      </c>
      <c r="AQ138" s="36">
        <v>0.13326940433910928</v>
      </c>
      <c r="AR138" s="36">
        <v>2</v>
      </c>
      <c r="AS138" s="36">
        <v>1.2327125657933591</v>
      </c>
      <c r="AT138" s="36">
        <v>0.58029456935190582</v>
      </c>
      <c r="AU138" s="24"/>
      <c r="AV138" s="35">
        <v>0.56679610731348162</v>
      </c>
      <c r="AW138" s="38">
        <v>727.59439136819549</v>
      </c>
    </row>
    <row r="139" spans="1:49" s="23" customFormat="1" ht="15">
      <c r="A139" s="32" t="s">
        <v>223</v>
      </c>
      <c r="B139" s="33" t="s">
        <v>117</v>
      </c>
      <c r="C139" s="34">
        <v>44.81</v>
      </c>
      <c r="D139" s="35">
        <v>1.2</v>
      </c>
      <c r="E139" s="35">
        <v>12.42</v>
      </c>
      <c r="F139" s="35">
        <v>0.06</v>
      </c>
      <c r="G139" s="35">
        <v>15.02</v>
      </c>
      <c r="H139" s="35">
        <v>0.2</v>
      </c>
      <c r="I139" s="35"/>
      <c r="J139" s="35">
        <v>11.31</v>
      </c>
      <c r="K139" s="35">
        <v>11.97</v>
      </c>
      <c r="L139" s="35">
        <v>2.2200000000000002</v>
      </c>
      <c r="M139" s="35">
        <v>0.34</v>
      </c>
      <c r="N139" s="35"/>
      <c r="O139" s="35"/>
      <c r="P139" s="35"/>
      <c r="Q139" s="36">
        <v>6.4791998663422872</v>
      </c>
      <c r="R139" s="36">
        <v>1.5208001336577128</v>
      </c>
      <c r="S139" s="36">
        <v>0</v>
      </c>
      <c r="T139" s="36">
        <v>8</v>
      </c>
      <c r="U139" s="36"/>
      <c r="V139" s="36">
        <v>0.59570574500940765</v>
      </c>
      <c r="W139" s="37">
        <v>0.13053374330042589</v>
      </c>
      <c r="X139" s="36">
        <v>6.8590909148074433E-3</v>
      </c>
      <c r="Y139" s="36">
        <v>0</v>
      </c>
      <c r="Z139" s="36">
        <v>0.34882698847621896</v>
      </c>
      <c r="AA139" s="36">
        <v>2.4378809690573946</v>
      </c>
      <c r="AB139" s="36">
        <v>1.4674307212664355</v>
      </c>
      <c r="AC139" s="36">
        <v>2.4493731391571461E-2</v>
      </c>
      <c r="AD139" s="36"/>
      <c r="AE139" s="36">
        <v>1.173098941626094E-2</v>
      </c>
      <c r="AF139" s="36">
        <v>1.8544170899239965</v>
      </c>
      <c r="AG139" s="36">
        <v>0.13385192065974261</v>
      </c>
      <c r="AH139" s="36"/>
      <c r="AI139" s="36">
        <v>0</v>
      </c>
      <c r="AJ139" s="36">
        <v>0.48850522599685486</v>
      </c>
      <c r="AK139" s="36">
        <v>6.2715709278602108E-2</v>
      </c>
      <c r="AL139" s="36">
        <v>0.55122093527545701</v>
      </c>
      <c r="AM139" s="36"/>
      <c r="AN139" s="36">
        <v>1.8909718080407132</v>
      </c>
      <c r="AO139" s="36">
        <v>0</v>
      </c>
      <c r="AP139" s="36">
        <v>0</v>
      </c>
      <c r="AQ139" s="36">
        <v>0.10902819195928677</v>
      </c>
      <c r="AR139" s="36">
        <v>2</v>
      </c>
      <c r="AS139" s="36">
        <v>1.2056002200864784</v>
      </c>
      <c r="AT139" s="36">
        <v>0.55122093527545701</v>
      </c>
      <c r="AU139" s="24"/>
      <c r="AV139" s="35">
        <v>0.57306100085694422</v>
      </c>
      <c r="AW139" s="38">
        <v>725.22100064626284</v>
      </c>
    </row>
    <row r="140" spans="1:49" s="23" customFormat="1" ht="15">
      <c r="A140" s="32" t="s">
        <v>224</v>
      </c>
      <c r="B140" s="33" t="s">
        <v>117</v>
      </c>
      <c r="C140" s="34">
        <v>44.43</v>
      </c>
      <c r="D140" s="35">
        <v>1</v>
      </c>
      <c r="E140" s="35">
        <v>12.52</v>
      </c>
      <c r="F140" s="35">
        <v>0.11</v>
      </c>
      <c r="G140" s="35">
        <v>15</v>
      </c>
      <c r="H140" s="35">
        <v>0.22</v>
      </c>
      <c r="I140" s="35"/>
      <c r="J140" s="35">
        <v>11.56</v>
      </c>
      <c r="K140" s="35">
        <v>12.05</v>
      </c>
      <c r="L140" s="35">
        <v>2.14</v>
      </c>
      <c r="M140" s="35">
        <v>0.33</v>
      </c>
      <c r="N140" s="35"/>
      <c r="O140" s="35"/>
      <c r="P140" s="35"/>
      <c r="Q140" s="36">
        <v>6.4388457086745534</v>
      </c>
      <c r="R140" s="36">
        <v>1.5611542913254466</v>
      </c>
      <c r="S140" s="36">
        <v>0</v>
      </c>
      <c r="T140" s="36">
        <v>8</v>
      </c>
      <c r="U140" s="36"/>
      <c r="V140" s="36">
        <v>0.57723851218995392</v>
      </c>
      <c r="W140" s="37">
        <v>0.10902518152271143</v>
      </c>
      <c r="X140" s="36">
        <v>1.2603560956360694E-2</v>
      </c>
      <c r="Y140" s="36">
        <v>0</v>
      </c>
      <c r="Z140" s="36">
        <v>0.36452020542632368</v>
      </c>
      <c r="AA140" s="36">
        <v>2.4974281255934692</v>
      </c>
      <c r="AB140" s="36">
        <v>1.4534387310843133</v>
      </c>
      <c r="AC140" s="36">
        <v>2.7004299007842736E-2</v>
      </c>
      <c r="AD140" s="36"/>
      <c r="AE140" s="36">
        <v>4.1258615780974672E-2</v>
      </c>
      <c r="AF140" s="36">
        <v>1.871050845691669</v>
      </c>
      <c r="AG140" s="36">
        <v>8.769053852735631E-2</v>
      </c>
      <c r="AH140" s="36"/>
      <c r="AI140" s="36">
        <v>0</v>
      </c>
      <c r="AJ140" s="36">
        <v>0.51360191317211412</v>
      </c>
      <c r="AK140" s="36">
        <v>6.1009383036208592E-2</v>
      </c>
      <c r="AL140" s="36">
        <v>0.57461129620832274</v>
      </c>
      <c r="AM140" s="36"/>
      <c r="AN140" s="36">
        <v>1.9018208920264164</v>
      </c>
      <c r="AO140" s="36">
        <v>0</v>
      </c>
      <c r="AP140" s="36">
        <v>0</v>
      </c>
      <c r="AQ140" s="36">
        <v>9.8179107973583674E-2</v>
      </c>
      <c r="AR140" s="36">
        <v>2</v>
      </c>
      <c r="AS140" s="36">
        <v>1.1598090806617005</v>
      </c>
      <c r="AT140" s="36">
        <v>0.57461129620832274</v>
      </c>
      <c r="AU140" s="24"/>
      <c r="AV140" s="35">
        <v>0.57872633199576018</v>
      </c>
      <c r="AW140" s="38">
        <v>693.77781569497449</v>
      </c>
    </row>
    <row r="141" spans="1:49" s="23" customFormat="1" ht="15">
      <c r="A141" s="32" t="s">
        <v>225</v>
      </c>
      <c r="B141" s="33" t="s">
        <v>117</v>
      </c>
      <c r="C141" s="34">
        <v>44.31</v>
      </c>
      <c r="D141" s="35">
        <v>1.3774</v>
      </c>
      <c r="E141" s="35">
        <v>12.55</v>
      </c>
      <c r="F141" s="35">
        <v>0.22550000000000001</v>
      </c>
      <c r="G141" s="35">
        <v>14.92</v>
      </c>
      <c r="H141" s="35">
        <v>0.2142</v>
      </c>
      <c r="I141" s="35"/>
      <c r="J141" s="35">
        <v>11.48</v>
      </c>
      <c r="K141" s="35">
        <v>11.83</v>
      </c>
      <c r="L141" s="35">
        <v>2.35</v>
      </c>
      <c r="M141" s="35">
        <v>0.33169999999999999</v>
      </c>
      <c r="N141" s="35"/>
      <c r="O141" s="35"/>
      <c r="P141" s="35"/>
      <c r="Q141" s="36">
        <v>6.4201382941123253</v>
      </c>
      <c r="R141" s="36">
        <v>1.5798617058876747</v>
      </c>
      <c r="S141" s="36">
        <v>0</v>
      </c>
      <c r="T141" s="36">
        <v>8</v>
      </c>
      <c r="U141" s="36"/>
      <c r="V141" s="36">
        <v>0.56321546057995819</v>
      </c>
      <c r="W141" s="37">
        <v>0.15014048866935498</v>
      </c>
      <c r="X141" s="36">
        <v>2.5832001379045805E-2</v>
      </c>
      <c r="Y141" s="36">
        <v>0</v>
      </c>
      <c r="Z141" s="36">
        <v>0.343590262947572</v>
      </c>
      <c r="AA141" s="36">
        <v>2.4796362705258645</v>
      </c>
      <c r="AB141" s="36">
        <v>1.4643020631973922</v>
      </c>
      <c r="AC141" s="36">
        <v>2.6286975584127382E-2</v>
      </c>
      <c r="AD141" s="36"/>
      <c r="AE141" s="36">
        <v>5.300352288331478E-2</v>
      </c>
      <c r="AF141" s="36">
        <v>1.8365138811518071</v>
      </c>
      <c r="AG141" s="36">
        <v>0.11048259596487808</v>
      </c>
      <c r="AH141" s="36"/>
      <c r="AI141" s="36">
        <v>0</v>
      </c>
      <c r="AJ141" s="36">
        <v>0.54967977928290512</v>
      </c>
      <c r="AK141" s="36">
        <v>6.1311097851535906E-2</v>
      </c>
      <c r="AL141" s="36">
        <v>0.610990877134441</v>
      </c>
      <c r="AM141" s="36"/>
      <c r="AN141" s="36">
        <v>1.8464347224728173</v>
      </c>
      <c r="AO141" s="36">
        <v>0</v>
      </c>
      <c r="AP141" s="36">
        <v>0</v>
      </c>
      <c r="AQ141" s="36">
        <v>0.15356527752718271</v>
      </c>
      <c r="AR141" s="36">
        <v>2</v>
      </c>
      <c r="AS141" s="36">
        <v>1.20708670086624</v>
      </c>
      <c r="AT141" s="36">
        <v>0.610990877134441</v>
      </c>
      <c r="AU141" s="24"/>
      <c r="AV141" s="35">
        <v>0.57833696373506349</v>
      </c>
      <c r="AW141" s="38">
        <v>751.10828786737284</v>
      </c>
    </row>
    <row r="142" spans="1:49" s="23" customFormat="1" ht="15">
      <c r="A142" s="32" t="s">
        <v>226</v>
      </c>
      <c r="B142" s="33" t="s">
        <v>117</v>
      </c>
      <c r="C142" s="34">
        <v>43.67</v>
      </c>
      <c r="D142" s="35">
        <v>1.3071999999999999</v>
      </c>
      <c r="E142" s="35">
        <v>12.89</v>
      </c>
      <c r="F142" s="35">
        <v>0.1946</v>
      </c>
      <c r="G142" s="35">
        <v>14.38</v>
      </c>
      <c r="H142" s="35">
        <v>0.1736</v>
      </c>
      <c r="I142" s="35"/>
      <c r="J142" s="35">
        <v>11.66</v>
      </c>
      <c r="K142" s="35">
        <v>11.9</v>
      </c>
      <c r="L142" s="35">
        <v>2.3199999999999998</v>
      </c>
      <c r="M142" s="35">
        <v>0.34520000000000001</v>
      </c>
      <c r="N142" s="35"/>
      <c r="O142" s="35"/>
      <c r="P142" s="35"/>
      <c r="Q142" s="36">
        <v>6.3660776254817248</v>
      </c>
      <c r="R142" s="36">
        <v>1.6339223745182752</v>
      </c>
      <c r="S142" s="36">
        <v>0</v>
      </c>
      <c r="T142" s="36">
        <v>8</v>
      </c>
      <c r="U142" s="36"/>
      <c r="V142" s="36">
        <v>0.58066645773328052</v>
      </c>
      <c r="W142" s="37">
        <v>0.14335930618479742</v>
      </c>
      <c r="X142" s="36">
        <v>2.2428511387564107E-2</v>
      </c>
      <c r="Y142" s="36">
        <v>0</v>
      </c>
      <c r="Z142" s="36">
        <v>0.36436267416541313</v>
      </c>
      <c r="AA142" s="36">
        <v>2.5339074450431598</v>
      </c>
      <c r="AB142" s="36">
        <v>1.3887455581736337</v>
      </c>
      <c r="AC142" s="36">
        <v>2.1434678850276119E-2</v>
      </c>
      <c r="AD142" s="36"/>
      <c r="AE142" s="36">
        <v>5.4904631538125415E-2</v>
      </c>
      <c r="AF142" s="36">
        <v>1.858671060038301</v>
      </c>
      <c r="AG142" s="36">
        <v>8.6424308423573626E-2</v>
      </c>
      <c r="AH142" s="36"/>
      <c r="AI142" s="36">
        <v>0</v>
      </c>
      <c r="AJ142" s="36">
        <v>0.56929352670720967</v>
      </c>
      <c r="AK142" s="36">
        <v>6.4196376165827504E-2</v>
      </c>
      <c r="AL142" s="36">
        <v>0.63348990287303719</v>
      </c>
      <c r="AM142" s="36"/>
      <c r="AN142" s="36">
        <v>1.8326805244129603</v>
      </c>
      <c r="AO142" s="36">
        <v>0</v>
      </c>
      <c r="AP142" s="36">
        <v>0</v>
      </c>
      <c r="AQ142" s="36">
        <v>0.1673194755870398</v>
      </c>
      <c r="AR142" s="36">
        <v>2</v>
      </c>
      <c r="AS142" s="36">
        <v>1.2317477442682885</v>
      </c>
      <c r="AT142" s="36">
        <v>0.63348990287303719</v>
      </c>
      <c r="AU142" s="24"/>
      <c r="AV142" s="35">
        <v>0.59106558868253256</v>
      </c>
      <c r="AW142" s="38">
        <v>742.41135956930259</v>
      </c>
    </row>
    <row r="143" spans="1:49" s="23" customFormat="1" ht="15">
      <c r="A143" s="32" t="s">
        <v>227</v>
      </c>
      <c r="B143" s="33" t="s">
        <v>117</v>
      </c>
      <c r="C143" s="34">
        <v>44.1</v>
      </c>
      <c r="D143" s="35">
        <v>1.2193000000000001</v>
      </c>
      <c r="E143" s="35">
        <v>12.9</v>
      </c>
      <c r="F143" s="35">
        <v>0.2223</v>
      </c>
      <c r="G143" s="35">
        <v>14.38</v>
      </c>
      <c r="H143" s="35">
        <v>0.20080000000000001</v>
      </c>
      <c r="I143" s="35"/>
      <c r="J143" s="35">
        <v>11.53</v>
      </c>
      <c r="K143" s="35">
        <v>11.94</v>
      </c>
      <c r="L143" s="35">
        <v>2.34</v>
      </c>
      <c r="M143" s="35">
        <v>0.34770000000000001</v>
      </c>
      <c r="N143" s="35"/>
      <c r="O143" s="35"/>
      <c r="P143" s="35"/>
      <c r="Q143" s="36">
        <v>6.3995817303673581</v>
      </c>
      <c r="R143" s="36">
        <v>1.6004182696326419</v>
      </c>
      <c r="S143" s="36">
        <v>0</v>
      </c>
      <c r="T143" s="36">
        <v>8</v>
      </c>
      <c r="U143" s="36"/>
      <c r="V143" s="36">
        <v>0.60582887614518022</v>
      </c>
      <c r="W143" s="37">
        <v>0.13311245324572907</v>
      </c>
      <c r="X143" s="36">
        <v>2.5504765743854553E-2</v>
      </c>
      <c r="Y143" s="36">
        <v>0</v>
      </c>
      <c r="Z143" s="36">
        <v>0.3434711073248522</v>
      </c>
      <c r="AA143" s="36">
        <v>2.4942832302101996</v>
      </c>
      <c r="AB143" s="36">
        <v>1.4016798167229239</v>
      </c>
      <c r="AC143" s="36">
        <v>2.4680572585049E-2</v>
      </c>
      <c r="AD143" s="36"/>
      <c r="AE143" s="36">
        <v>2.8560821977787754E-2</v>
      </c>
      <c r="AF143" s="36">
        <v>1.856453881064817</v>
      </c>
      <c r="AG143" s="36">
        <v>0.11498529695739523</v>
      </c>
      <c r="AH143" s="36"/>
      <c r="AI143" s="36">
        <v>0</v>
      </c>
      <c r="AJ143" s="36">
        <v>0.54338333594457133</v>
      </c>
      <c r="AK143" s="36">
        <v>6.436780199035573E-2</v>
      </c>
      <c r="AL143" s="36">
        <v>0.60775113793492708</v>
      </c>
      <c r="AM143" s="36"/>
      <c r="AN143" s="36">
        <v>1.8666227729497611</v>
      </c>
      <c r="AO143" s="36">
        <v>0</v>
      </c>
      <c r="AP143" s="36">
        <v>0</v>
      </c>
      <c r="AQ143" s="36">
        <v>0.13337722705023886</v>
      </c>
      <c r="AR143" s="36">
        <v>2</v>
      </c>
      <c r="AS143" s="36">
        <v>1.2155248899614906</v>
      </c>
      <c r="AT143" s="36">
        <v>0.60775113793492708</v>
      </c>
      <c r="AU143" s="24"/>
      <c r="AV143" s="35">
        <v>0.5883528648994365</v>
      </c>
      <c r="AW143" s="38">
        <v>728.76088171341394</v>
      </c>
    </row>
    <row r="144" spans="1:49" s="23" customFormat="1" ht="15">
      <c r="A144" s="32" t="s">
        <v>228</v>
      </c>
      <c r="B144" s="33" t="s">
        <v>117</v>
      </c>
      <c r="C144" s="34">
        <v>43.86</v>
      </c>
      <c r="D144" s="35">
        <v>1.4988999999999999</v>
      </c>
      <c r="E144" s="35">
        <v>11.75</v>
      </c>
      <c r="F144" s="35">
        <v>4.9099999999999998E-2</v>
      </c>
      <c r="G144" s="35">
        <v>14.73</v>
      </c>
      <c r="H144" s="35">
        <v>0.15090000000000001</v>
      </c>
      <c r="I144" s="35"/>
      <c r="J144" s="35">
        <v>11.13</v>
      </c>
      <c r="K144" s="35">
        <v>11.79</v>
      </c>
      <c r="L144" s="35">
        <v>2.34</v>
      </c>
      <c r="M144" s="35">
        <v>0.35630000000000001</v>
      </c>
      <c r="N144" s="35"/>
      <c r="O144" s="35"/>
      <c r="P144" s="35"/>
      <c r="Q144" s="36">
        <v>6.4857300654731453</v>
      </c>
      <c r="R144" s="36">
        <v>1.5142699345268547</v>
      </c>
      <c r="S144" s="36">
        <v>0</v>
      </c>
      <c r="T144" s="36">
        <v>8</v>
      </c>
      <c r="U144" s="36"/>
      <c r="V144" s="36">
        <v>0.5334924393755287</v>
      </c>
      <c r="W144" s="37">
        <v>0.16674699458044587</v>
      </c>
      <c r="X144" s="36">
        <v>5.7403795698870086E-3</v>
      </c>
      <c r="Y144" s="36">
        <v>0</v>
      </c>
      <c r="Z144" s="36">
        <v>0.3127654528061754</v>
      </c>
      <c r="AA144" s="36">
        <v>2.4535158368108649</v>
      </c>
      <c r="AB144" s="36">
        <v>1.5088390622336409</v>
      </c>
      <c r="AC144" s="36">
        <v>1.8899834623457117E-2</v>
      </c>
      <c r="AD144" s="36"/>
      <c r="AE144" s="36">
        <v>0</v>
      </c>
      <c r="AF144" s="36">
        <v>1.8679742480928472</v>
      </c>
      <c r="AG144" s="36">
        <v>0.13202575190715282</v>
      </c>
      <c r="AH144" s="36"/>
      <c r="AI144" s="36">
        <v>0</v>
      </c>
      <c r="AJ144" s="36">
        <v>0.53885660842716099</v>
      </c>
      <c r="AK144" s="36">
        <v>6.7213583830944987E-2</v>
      </c>
      <c r="AL144" s="36">
        <v>0.60607019225810599</v>
      </c>
      <c r="AM144" s="36"/>
      <c r="AN144" s="36">
        <v>1.8547332332634321</v>
      </c>
      <c r="AO144" s="36">
        <v>0</v>
      </c>
      <c r="AP144" s="36">
        <v>0</v>
      </c>
      <c r="AQ144" s="36">
        <v>0.14526676673656788</v>
      </c>
      <c r="AR144" s="36">
        <v>2</v>
      </c>
      <c r="AS144" s="36">
        <v>1.1797518813425958</v>
      </c>
      <c r="AT144" s="36">
        <v>0.60607019225810599</v>
      </c>
      <c r="AU144" s="24"/>
      <c r="AV144" s="35">
        <v>0.57390567630423517</v>
      </c>
      <c r="AW144" s="38">
        <v>771.41279008592232</v>
      </c>
    </row>
    <row r="145" spans="1:49" s="23" customFormat="1" ht="15">
      <c r="A145" s="32" t="s">
        <v>229</v>
      </c>
      <c r="B145" s="33" t="s">
        <v>117</v>
      </c>
      <c r="C145" s="34">
        <v>45.49</v>
      </c>
      <c r="D145" s="35">
        <v>0.86019999999999996</v>
      </c>
      <c r="E145" s="35">
        <v>11.36</v>
      </c>
      <c r="F145" s="35">
        <v>4.7100000000000003E-2</v>
      </c>
      <c r="G145" s="35">
        <v>14.6</v>
      </c>
      <c r="H145" s="35">
        <v>0.2399</v>
      </c>
      <c r="I145" s="35"/>
      <c r="J145" s="35">
        <v>11.98</v>
      </c>
      <c r="K145" s="35">
        <v>11.95</v>
      </c>
      <c r="L145" s="35">
        <v>2.2200000000000002</v>
      </c>
      <c r="M145" s="35">
        <v>0.30349999999999999</v>
      </c>
      <c r="N145" s="35"/>
      <c r="O145" s="35"/>
      <c r="P145" s="35"/>
      <c r="Q145" s="36">
        <v>6.5828403920050862</v>
      </c>
      <c r="R145" s="36">
        <v>1.4171596079949138</v>
      </c>
      <c r="S145" s="36">
        <v>0</v>
      </c>
      <c r="T145" s="36">
        <v>8</v>
      </c>
      <c r="U145" s="36"/>
      <c r="V145" s="36">
        <v>0.52027552106332431</v>
      </c>
      <c r="W145" s="37">
        <v>9.3646583989273488E-2</v>
      </c>
      <c r="X145" s="36">
        <v>5.3887392741026269E-3</v>
      </c>
      <c r="Y145" s="36">
        <v>0</v>
      </c>
      <c r="Z145" s="36">
        <v>0.33255882689945082</v>
      </c>
      <c r="AA145" s="36">
        <v>2.5843877012222176</v>
      </c>
      <c r="AB145" s="36">
        <v>1.434338644851948</v>
      </c>
      <c r="AC145" s="36">
        <v>2.9403982699685926E-2</v>
      </c>
      <c r="AD145" s="36"/>
      <c r="AE145" s="36">
        <v>3.5527136788005009E-15</v>
      </c>
      <c r="AF145" s="36">
        <v>1.8528153124435121</v>
      </c>
      <c r="AG145" s="36">
        <v>0.14718468755648439</v>
      </c>
      <c r="AH145" s="36"/>
      <c r="AI145" s="36">
        <v>0</v>
      </c>
      <c r="AJ145" s="36">
        <v>0.47567559204032295</v>
      </c>
      <c r="AK145" s="36">
        <v>5.6028251828611181E-2</v>
      </c>
      <c r="AL145" s="36">
        <v>0.5317038438689341</v>
      </c>
      <c r="AM145" s="36"/>
      <c r="AN145" s="36">
        <v>1.9871241964670365</v>
      </c>
      <c r="AO145" s="36">
        <v>0</v>
      </c>
      <c r="AP145" s="36">
        <v>0</v>
      </c>
      <c r="AQ145" s="36">
        <v>1.2875803532963491E-2</v>
      </c>
      <c r="AR145" s="36">
        <v>2</v>
      </c>
      <c r="AS145" s="36">
        <v>1.0401275159413221</v>
      </c>
      <c r="AT145" s="36">
        <v>0.5317038438689341</v>
      </c>
      <c r="AU145" s="24"/>
      <c r="AV145" s="35">
        <v>0.59393664135694368</v>
      </c>
      <c r="AW145" s="38">
        <v>668.72745129384555</v>
      </c>
    </row>
    <row r="146" spans="1:49" s="23" customFormat="1" ht="15">
      <c r="A146" s="32" t="s">
        <v>230</v>
      </c>
      <c r="B146" s="33" t="s">
        <v>117</v>
      </c>
      <c r="C146" s="34">
        <v>45.22</v>
      </c>
      <c r="D146" s="35">
        <v>0.86480000000000001</v>
      </c>
      <c r="E146" s="35">
        <v>10.99</v>
      </c>
      <c r="F146" s="35">
        <v>5.7000000000000002E-2</v>
      </c>
      <c r="G146" s="35">
        <v>14.12</v>
      </c>
      <c r="H146" s="35">
        <v>0.2419</v>
      </c>
      <c r="I146" s="35"/>
      <c r="J146" s="35">
        <v>11.77</v>
      </c>
      <c r="K146" s="35">
        <v>11.91</v>
      </c>
      <c r="L146" s="35">
        <v>2.04</v>
      </c>
      <c r="M146" s="35">
        <v>0.313</v>
      </c>
      <c r="N146" s="35"/>
      <c r="O146" s="35"/>
      <c r="P146" s="35"/>
      <c r="Q146" s="36">
        <v>6.6479307021173533</v>
      </c>
      <c r="R146" s="36">
        <v>1.3520692978826467</v>
      </c>
      <c r="S146" s="36">
        <v>0</v>
      </c>
      <c r="T146" s="36">
        <v>8</v>
      </c>
      <c r="U146" s="36"/>
      <c r="V146" s="36">
        <v>0.55209785078318085</v>
      </c>
      <c r="W146" s="37">
        <v>9.5645979686190957E-2</v>
      </c>
      <c r="X146" s="36">
        <v>6.6252101300671292E-3</v>
      </c>
      <c r="Y146" s="36">
        <v>0</v>
      </c>
      <c r="Z146" s="36">
        <v>0.21240369616651122</v>
      </c>
      <c r="AA146" s="36">
        <v>2.5795018736733284</v>
      </c>
      <c r="AB146" s="36">
        <v>1.5236043250518887</v>
      </c>
      <c r="AC146" s="36">
        <v>3.0121064508831983E-2</v>
      </c>
      <c r="AD146" s="36"/>
      <c r="AE146" s="36">
        <v>-8.8817841970012523E-16</v>
      </c>
      <c r="AF146" s="36">
        <v>1.8760073031058662</v>
      </c>
      <c r="AG146" s="36">
        <v>0.12399269689413472</v>
      </c>
      <c r="AH146" s="36"/>
      <c r="AI146" s="36">
        <v>0</v>
      </c>
      <c r="AJ146" s="36">
        <v>0.45747603610308085</v>
      </c>
      <c r="AK146" s="36">
        <v>5.8701777422715304E-2</v>
      </c>
      <c r="AL146" s="36">
        <v>0.51617781352579617</v>
      </c>
      <c r="AM146" s="36"/>
      <c r="AN146" s="36">
        <v>1.9974654647988457</v>
      </c>
      <c r="AO146" s="36">
        <v>0</v>
      </c>
      <c r="AP146" s="36">
        <v>0</v>
      </c>
      <c r="AQ146" s="36">
        <v>2.5345352011543892E-3</v>
      </c>
      <c r="AR146" s="36">
        <v>2</v>
      </c>
      <c r="AS146" s="36">
        <v>0.95579350632207394</v>
      </c>
      <c r="AT146" s="36">
        <v>0.51617781352579617</v>
      </c>
      <c r="AU146" s="24"/>
      <c r="AV146" s="35">
        <v>0.59772817963566394</v>
      </c>
      <c r="AW146" s="38">
        <v>672.12997519229248</v>
      </c>
    </row>
    <row r="147" spans="1:49" s="23" customFormat="1" ht="15">
      <c r="A147" s="32" t="s">
        <v>231</v>
      </c>
      <c r="B147" s="33" t="s">
        <v>117</v>
      </c>
      <c r="C147" s="34">
        <v>46.23</v>
      </c>
      <c r="D147" s="35">
        <v>0.98040000000000005</v>
      </c>
      <c r="E147" s="35">
        <v>11.02</v>
      </c>
      <c r="F147" s="35">
        <v>2.29E-2</v>
      </c>
      <c r="G147" s="35">
        <v>14.11</v>
      </c>
      <c r="H147" s="35">
        <v>0.17280000000000001</v>
      </c>
      <c r="I147" s="35"/>
      <c r="J147" s="35">
        <v>11.89</v>
      </c>
      <c r="K147" s="35">
        <v>11.91</v>
      </c>
      <c r="L147" s="35">
        <v>1.94</v>
      </c>
      <c r="M147" s="35">
        <v>0.28039999999999998</v>
      </c>
      <c r="N147" s="35"/>
      <c r="O147" s="35"/>
      <c r="P147" s="35"/>
      <c r="Q147" s="36">
        <v>6.7041197150751923</v>
      </c>
      <c r="R147" s="36">
        <v>1.2958802849248077</v>
      </c>
      <c r="S147" s="36">
        <v>0</v>
      </c>
      <c r="T147" s="36">
        <v>8</v>
      </c>
      <c r="U147" s="36"/>
      <c r="V147" s="36">
        <v>0.58755590946908698</v>
      </c>
      <c r="W147" s="37">
        <v>0.10695874125191225</v>
      </c>
      <c r="X147" s="36">
        <v>2.6255616822424602E-3</v>
      </c>
      <c r="Y147" s="36">
        <v>0</v>
      </c>
      <c r="Z147" s="36">
        <v>0.22383454659723867</v>
      </c>
      <c r="AA147" s="36">
        <v>2.5704146106709165</v>
      </c>
      <c r="AB147" s="36">
        <v>1.4873860003487933</v>
      </c>
      <c r="AC147" s="36">
        <v>2.1224629979809059E-2</v>
      </c>
      <c r="AD147" s="36"/>
      <c r="AE147" s="36">
        <v>-1.7763568394002505E-15</v>
      </c>
      <c r="AF147" s="36">
        <v>1.8505314331320266</v>
      </c>
      <c r="AG147" s="36">
        <v>0.14946856686797516</v>
      </c>
      <c r="AH147" s="36"/>
      <c r="AI147" s="36">
        <v>0</v>
      </c>
      <c r="AJ147" s="36">
        <v>0.39598761836458352</v>
      </c>
      <c r="AK147" s="36">
        <v>5.1873656855353098E-2</v>
      </c>
      <c r="AL147" s="36">
        <v>0.44786127521993663</v>
      </c>
      <c r="AM147" s="36"/>
      <c r="AN147" s="36">
        <v>1.9695540763204598</v>
      </c>
      <c r="AO147" s="36">
        <v>0</v>
      </c>
      <c r="AP147" s="36">
        <v>0</v>
      </c>
      <c r="AQ147" s="36">
        <v>3.0445923679540261E-2</v>
      </c>
      <c r="AR147" s="36">
        <v>2</v>
      </c>
      <c r="AS147" s="36">
        <v>1.0253079385701502</v>
      </c>
      <c r="AT147" s="36">
        <v>0.44786127521993663</v>
      </c>
      <c r="AU147" s="24"/>
      <c r="AV147" s="35">
        <v>0.60033480575714093</v>
      </c>
      <c r="AW147" s="38">
        <v>690.55214781687187</v>
      </c>
    </row>
    <row r="148" spans="1:49" s="23" customFormat="1" ht="15">
      <c r="A148" s="32" t="s">
        <v>232</v>
      </c>
      <c r="B148" s="33" t="s">
        <v>117</v>
      </c>
      <c r="C148" s="34">
        <v>45.02</v>
      </c>
      <c r="D148" s="35">
        <v>1.3259000000000001</v>
      </c>
      <c r="E148" s="35">
        <v>11.1</v>
      </c>
      <c r="F148" s="35">
        <v>8.7900000000000006E-2</v>
      </c>
      <c r="G148" s="35">
        <v>14.3</v>
      </c>
      <c r="H148" s="35">
        <v>0.18529999999999999</v>
      </c>
      <c r="I148" s="35"/>
      <c r="J148" s="35">
        <v>12.05</v>
      </c>
      <c r="K148" s="35">
        <v>11.82</v>
      </c>
      <c r="L148" s="35">
        <v>2.2599999999999998</v>
      </c>
      <c r="M148" s="35">
        <v>0.30980000000000002</v>
      </c>
      <c r="N148" s="35"/>
      <c r="O148" s="35"/>
      <c r="P148" s="35"/>
      <c r="Q148" s="36">
        <v>6.564460108489329</v>
      </c>
      <c r="R148" s="36">
        <v>1.435539891510671</v>
      </c>
      <c r="S148" s="36">
        <v>0</v>
      </c>
      <c r="T148" s="36">
        <v>8</v>
      </c>
      <c r="U148" s="36"/>
      <c r="V148" s="36">
        <v>0.47197506462207062</v>
      </c>
      <c r="W148" s="37">
        <v>0.14544520453575305</v>
      </c>
      <c r="X148" s="36">
        <v>1.013330871431444E-2</v>
      </c>
      <c r="Y148" s="36">
        <v>0</v>
      </c>
      <c r="Z148" s="36">
        <v>0.34476844601388024</v>
      </c>
      <c r="AA148" s="36">
        <v>2.6192926777455852</v>
      </c>
      <c r="AB148" s="36">
        <v>1.3990074307638252</v>
      </c>
      <c r="AC148" s="36">
        <v>2.2884818074045077E-2</v>
      </c>
      <c r="AD148" s="36"/>
      <c r="AE148" s="36">
        <v>1.3506950469474255E-2</v>
      </c>
      <c r="AF148" s="36">
        <v>1.8466212840438678</v>
      </c>
      <c r="AG148" s="36">
        <v>0.13987176548665792</v>
      </c>
      <c r="AH148" s="36"/>
      <c r="AI148" s="36">
        <v>0</v>
      </c>
      <c r="AJ148" s="36">
        <v>0.49904198572353675</v>
      </c>
      <c r="AK148" s="36">
        <v>5.7626988473440742E-2</v>
      </c>
      <c r="AL148" s="36">
        <v>0.55666897419697747</v>
      </c>
      <c r="AM148" s="36"/>
      <c r="AN148" s="36">
        <v>1.9009754543785988</v>
      </c>
      <c r="AO148" s="36">
        <v>0</v>
      </c>
      <c r="AP148" s="36">
        <v>0</v>
      </c>
      <c r="AQ148" s="36">
        <v>9.9024545621401158E-2</v>
      </c>
      <c r="AR148" s="36">
        <v>2</v>
      </c>
      <c r="AS148" s="36">
        <v>1.1076339197074569</v>
      </c>
      <c r="AT148" s="36">
        <v>0.55666897419697747</v>
      </c>
      <c r="AU148" s="24"/>
      <c r="AV148" s="35">
        <v>0.60033268902687897</v>
      </c>
      <c r="AW148" s="38">
        <v>745.1136876842146</v>
      </c>
    </row>
    <row r="149" spans="1:49" s="23" customFormat="1" ht="15" customHeight="1">
      <c r="A149" s="39" t="s">
        <v>94</v>
      </c>
      <c r="B149" s="33"/>
      <c r="C149" s="34">
        <v>5.4420257663260774</v>
      </c>
      <c r="D149" s="35">
        <v>7.5420469115317896</v>
      </c>
      <c r="E149" s="35">
        <v>5.4054054054054053</v>
      </c>
      <c r="F149" s="35">
        <v>7.9635949943117179</v>
      </c>
      <c r="G149" s="35">
        <v>6.3636363636363633</v>
      </c>
      <c r="H149" s="35">
        <v>5.3966540744738261</v>
      </c>
      <c r="I149" s="35"/>
      <c r="J149" s="35">
        <v>3.6514522821576763</v>
      </c>
      <c r="K149" s="35">
        <v>13.197969543147208</v>
      </c>
      <c r="L149" s="35">
        <v>0.88495575221238942</v>
      </c>
      <c r="M149" s="35">
        <v>12.911555842479018</v>
      </c>
      <c r="N149" s="35"/>
      <c r="O149" s="35"/>
      <c r="P149" s="35"/>
      <c r="Q149" s="36"/>
      <c r="R149" s="36"/>
      <c r="S149" s="36"/>
      <c r="T149" s="36"/>
      <c r="U149" s="36"/>
      <c r="V149" s="36"/>
      <c r="W149" s="37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24"/>
      <c r="AV149" s="35"/>
      <c r="AW149" s="38"/>
    </row>
    <row r="150" spans="1:49" s="23" customFormat="1" ht="15">
      <c r="A150" s="32" t="s">
        <v>233</v>
      </c>
      <c r="B150" s="33" t="s">
        <v>117</v>
      </c>
      <c r="C150" s="34">
        <v>44.86</v>
      </c>
      <c r="D150" s="35">
        <v>1.4086000000000001</v>
      </c>
      <c r="E150" s="35">
        <v>11.35</v>
      </c>
      <c r="F150" s="35">
        <v>0.1414</v>
      </c>
      <c r="G150" s="35">
        <v>14.95</v>
      </c>
      <c r="H150" s="35">
        <v>0.17630000000000001</v>
      </c>
      <c r="I150" s="35"/>
      <c r="J150" s="35">
        <v>11.67</v>
      </c>
      <c r="K150" s="35">
        <v>11.81</v>
      </c>
      <c r="L150" s="35">
        <v>2.2799999999999998</v>
      </c>
      <c r="M150" s="35">
        <v>0.3322</v>
      </c>
      <c r="N150" s="35"/>
      <c r="O150" s="35"/>
      <c r="P150" s="35"/>
      <c r="Q150" s="36">
        <v>6.53193040976128</v>
      </c>
      <c r="R150" s="36">
        <v>1.46806959023872</v>
      </c>
      <c r="S150" s="36">
        <v>0</v>
      </c>
      <c r="T150" s="36">
        <v>8</v>
      </c>
      <c r="U150" s="36"/>
      <c r="V150" s="36">
        <v>0.479664168325038</v>
      </c>
      <c r="W150" s="37">
        <v>0.15429969842860528</v>
      </c>
      <c r="X150" s="36">
        <v>1.6277982049878403E-2</v>
      </c>
      <c r="Y150" s="36">
        <v>0</v>
      </c>
      <c r="Z150" s="36">
        <v>0.35027431942342702</v>
      </c>
      <c r="AA150" s="36">
        <v>2.5331248483599138</v>
      </c>
      <c r="AB150" s="36">
        <v>1.4702000869322729</v>
      </c>
      <c r="AC150" s="36">
        <v>2.1742682013973554E-2</v>
      </c>
      <c r="AD150" s="36"/>
      <c r="AE150" s="36">
        <v>2.5583785533108916E-2</v>
      </c>
      <c r="AF150" s="36">
        <v>1.8424640175958311</v>
      </c>
      <c r="AG150" s="36">
        <v>0.13195219687105997</v>
      </c>
      <c r="AH150" s="36"/>
      <c r="AI150" s="36">
        <v>0</v>
      </c>
      <c r="AJ150" s="36">
        <v>0.51170910661664382</v>
      </c>
      <c r="AK150" s="36">
        <v>6.1706781654022005E-2</v>
      </c>
      <c r="AL150" s="36">
        <v>0.57341588827066581</v>
      </c>
      <c r="AM150" s="36"/>
      <c r="AN150" s="36">
        <v>1.8717900321835614</v>
      </c>
      <c r="AO150" s="36">
        <v>0</v>
      </c>
      <c r="AP150" s="36">
        <v>0</v>
      </c>
      <c r="AQ150" s="36">
        <v>0.12820996781643859</v>
      </c>
      <c r="AR150" s="36">
        <v>2</v>
      </c>
      <c r="AS150" s="36">
        <v>1.1385378846056755</v>
      </c>
      <c r="AT150" s="36">
        <v>0.57341588827066581</v>
      </c>
      <c r="AU150" s="24"/>
      <c r="AV150" s="35">
        <v>0.58184612320855034</v>
      </c>
      <c r="AW150" s="38">
        <v>756.32066104743944</v>
      </c>
    </row>
    <row r="151" spans="1:49" s="23" customFormat="1" ht="15">
      <c r="A151" s="32" t="s">
        <v>234</v>
      </c>
      <c r="B151" s="33" t="s">
        <v>117</v>
      </c>
      <c r="C151" s="34">
        <v>44.46</v>
      </c>
      <c r="D151" s="35">
        <v>1.3453999999999999</v>
      </c>
      <c r="E151" s="35">
        <v>11.58</v>
      </c>
      <c r="F151" s="35">
        <v>3.49E-2</v>
      </c>
      <c r="G151" s="35">
        <v>14.27</v>
      </c>
      <c r="H151" s="35">
        <v>0.1946</v>
      </c>
      <c r="I151" s="35"/>
      <c r="J151" s="35">
        <v>11.74</v>
      </c>
      <c r="K151" s="35">
        <v>11.94</v>
      </c>
      <c r="L151" s="35">
        <v>2.17</v>
      </c>
      <c r="M151" s="35">
        <v>0.30890000000000001</v>
      </c>
      <c r="N151" s="35"/>
      <c r="O151" s="35"/>
      <c r="P151" s="35"/>
      <c r="Q151" s="36">
        <v>6.5141177334746354</v>
      </c>
      <c r="R151" s="36">
        <v>1.4858822665253646</v>
      </c>
      <c r="S151" s="36">
        <v>0</v>
      </c>
      <c r="T151" s="36">
        <v>8</v>
      </c>
      <c r="U151" s="36"/>
      <c r="V151" s="36">
        <v>0.51373166901874434</v>
      </c>
      <c r="W151" s="37">
        <v>0.14829710801588894</v>
      </c>
      <c r="X151" s="36">
        <v>4.0427831599920173E-3</v>
      </c>
      <c r="Y151" s="36">
        <v>0</v>
      </c>
      <c r="Z151" s="36">
        <v>0.35741992388332733</v>
      </c>
      <c r="AA151" s="36">
        <v>2.5642342767958262</v>
      </c>
      <c r="AB151" s="36">
        <v>1.3911025688535625</v>
      </c>
      <c r="AC151" s="36">
        <v>2.4149464404629326E-2</v>
      </c>
      <c r="AD151" s="36"/>
      <c r="AE151" s="36">
        <v>2.9777941319704126E-3</v>
      </c>
      <c r="AF151" s="36">
        <v>1.8743785666669706</v>
      </c>
      <c r="AG151" s="36">
        <v>0.12264363920105903</v>
      </c>
      <c r="AH151" s="36"/>
      <c r="AI151" s="36">
        <v>0</v>
      </c>
      <c r="AJ151" s="36">
        <v>0.49378974745934312</v>
      </c>
      <c r="AK151" s="36">
        <v>5.773710998829755E-2</v>
      </c>
      <c r="AL151" s="36">
        <v>0.55152685744764063</v>
      </c>
      <c r="AM151" s="36"/>
      <c r="AN151" s="36">
        <v>1.8852104561849503</v>
      </c>
      <c r="AO151" s="36">
        <v>0</v>
      </c>
      <c r="AP151" s="36">
        <v>0</v>
      </c>
      <c r="AQ151" s="36">
        <v>0.11478954381504972</v>
      </c>
      <c r="AR151" s="36">
        <v>2</v>
      </c>
      <c r="AS151" s="36">
        <v>1.1677458089338495</v>
      </c>
      <c r="AT151" s="36">
        <v>0.55152685744764063</v>
      </c>
      <c r="AU151" s="24"/>
      <c r="AV151" s="35">
        <v>0.59456964856231831</v>
      </c>
      <c r="AW151" s="38">
        <v>748.76908053285865</v>
      </c>
    </row>
    <row r="152" spans="1:49" s="23" customFormat="1" ht="15">
      <c r="A152" s="32" t="s">
        <v>235</v>
      </c>
      <c r="B152" s="33" t="s">
        <v>117</v>
      </c>
      <c r="C152" s="34">
        <v>44.47</v>
      </c>
      <c r="D152" s="35">
        <v>1.1428</v>
      </c>
      <c r="E152" s="35">
        <v>11.87</v>
      </c>
      <c r="F152" s="35">
        <v>0.1242</v>
      </c>
      <c r="G152" s="35">
        <v>14.83</v>
      </c>
      <c r="H152" s="35">
        <v>0.19950000000000001</v>
      </c>
      <c r="I152" s="35"/>
      <c r="J152" s="35">
        <v>11.58</v>
      </c>
      <c r="K152" s="35">
        <v>12.03</v>
      </c>
      <c r="L152" s="35">
        <v>2.21</v>
      </c>
      <c r="M152" s="35">
        <v>0.33179999999999998</v>
      </c>
      <c r="N152" s="35"/>
      <c r="O152" s="35"/>
      <c r="P152" s="35"/>
      <c r="Q152" s="36">
        <v>6.4824406591614325</v>
      </c>
      <c r="R152" s="36">
        <v>1.5175593408385675</v>
      </c>
      <c r="S152" s="36">
        <v>0</v>
      </c>
      <c r="T152" s="36">
        <v>8</v>
      </c>
      <c r="U152" s="36"/>
      <c r="V152" s="36">
        <v>0.52170530259836401</v>
      </c>
      <c r="W152" s="37">
        <v>0.12532472647315759</v>
      </c>
      <c r="X152" s="36">
        <v>1.4314028979365474E-2</v>
      </c>
      <c r="Y152" s="36">
        <v>0</v>
      </c>
      <c r="Z152" s="36">
        <v>0.36232994285890641</v>
      </c>
      <c r="AA152" s="36">
        <v>2.5164218004557921</v>
      </c>
      <c r="AB152" s="36">
        <v>1.4455670256662185</v>
      </c>
      <c r="AC152" s="36">
        <v>2.4631612436728196E-2</v>
      </c>
      <c r="AD152" s="36"/>
      <c r="AE152" s="36">
        <v>1.0294439468531813E-2</v>
      </c>
      <c r="AF152" s="36">
        <v>1.8789009469156845</v>
      </c>
      <c r="AG152" s="36">
        <v>0.11080461361578364</v>
      </c>
      <c r="AH152" s="36"/>
      <c r="AI152" s="36">
        <v>0</v>
      </c>
      <c r="AJ152" s="36">
        <v>0.51379824509290017</v>
      </c>
      <c r="AK152" s="36">
        <v>6.1701935900903934E-2</v>
      </c>
      <c r="AL152" s="36">
        <v>0.57550018099380407</v>
      </c>
      <c r="AM152" s="36"/>
      <c r="AN152" s="36">
        <v>1.9038650460775941</v>
      </c>
      <c r="AO152" s="36">
        <v>0</v>
      </c>
      <c r="AP152" s="36">
        <v>0</v>
      </c>
      <c r="AQ152" s="36">
        <v>9.6134953922405994E-2</v>
      </c>
      <c r="AR152" s="36">
        <v>2</v>
      </c>
      <c r="AS152" s="36">
        <v>1.1346846984035857</v>
      </c>
      <c r="AT152" s="36">
        <v>0.57550018099380407</v>
      </c>
      <c r="AU152" s="24"/>
      <c r="AV152" s="35">
        <v>0.58192328893663414</v>
      </c>
      <c r="AW152" s="38">
        <v>717.93163997393253</v>
      </c>
    </row>
    <row r="153" spans="1:49" s="23" customFormat="1" ht="15">
      <c r="A153" s="32" t="s">
        <v>236</v>
      </c>
      <c r="B153" s="33" t="s">
        <v>117</v>
      </c>
      <c r="C153" s="34">
        <v>43.88</v>
      </c>
      <c r="D153" s="35">
        <v>1.5767</v>
      </c>
      <c r="E153" s="35">
        <v>12.07</v>
      </c>
      <c r="F153" s="35">
        <v>0.12920000000000001</v>
      </c>
      <c r="G153" s="35">
        <v>14.97</v>
      </c>
      <c r="H153" s="35">
        <v>0.18990000000000001</v>
      </c>
      <c r="I153" s="35"/>
      <c r="J153" s="35">
        <v>11.03</v>
      </c>
      <c r="K153" s="35">
        <v>11.73</v>
      </c>
      <c r="L153" s="35">
        <v>2.35</v>
      </c>
      <c r="M153" s="35">
        <v>0.37180000000000002</v>
      </c>
      <c r="N153" s="35"/>
      <c r="O153" s="35"/>
      <c r="P153" s="35"/>
      <c r="Q153" s="36">
        <v>6.4491958882137403</v>
      </c>
      <c r="R153" s="36">
        <v>1.5508041117862597</v>
      </c>
      <c r="S153" s="36">
        <v>0</v>
      </c>
      <c r="T153" s="36">
        <v>8</v>
      </c>
      <c r="U153" s="36"/>
      <c r="V153" s="36">
        <v>0.53992453434393761</v>
      </c>
      <c r="W153" s="37">
        <v>0.17433441566269528</v>
      </c>
      <c r="X153" s="36">
        <v>1.5013098674080268E-2</v>
      </c>
      <c r="Y153" s="36">
        <v>0</v>
      </c>
      <c r="Z153" s="36">
        <v>0.36122742739758706</v>
      </c>
      <c r="AA153" s="36">
        <v>2.4166731728808379</v>
      </c>
      <c r="AB153" s="36">
        <v>1.4787896549577479</v>
      </c>
      <c r="AC153" s="36">
        <v>2.3639725885987173E-2</v>
      </c>
      <c r="AD153" s="36"/>
      <c r="AE153" s="36">
        <v>9.6020298028722806E-3</v>
      </c>
      <c r="AF153" s="36">
        <v>1.8471569535101391</v>
      </c>
      <c r="AG153" s="36">
        <v>0.14324101668698863</v>
      </c>
      <c r="AH153" s="36"/>
      <c r="AI153" s="36">
        <v>0</v>
      </c>
      <c r="AJ153" s="36">
        <v>0.52640776841416359</v>
      </c>
      <c r="AK153" s="36">
        <v>6.9710680634567257E-2</v>
      </c>
      <c r="AL153" s="36">
        <v>0.59611844904873079</v>
      </c>
      <c r="AM153" s="36"/>
      <c r="AN153" s="36">
        <v>1.8330927876835221</v>
      </c>
      <c r="AO153" s="36">
        <v>0</v>
      </c>
      <c r="AP153" s="36">
        <v>0</v>
      </c>
      <c r="AQ153" s="36">
        <v>0.16690721231647787</v>
      </c>
      <c r="AR153" s="36">
        <v>2</v>
      </c>
      <c r="AS153" s="36">
        <v>1.2498207930669152</v>
      </c>
      <c r="AT153" s="36">
        <v>0.59611844904873079</v>
      </c>
      <c r="AU153" s="24"/>
      <c r="AV153" s="35">
        <v>0.56773526565811971</v>
      </c>
      <c r="AW153" s="38">
        <v>780.27053092108326</v>
      </c>
    </row>
    <row r="154" spans="1:49" s="23" customFormat="1" ht="15">
      <c r="A154" s="40" t="s">
        <v>237</v>
      </c>
      <c r="B154" s="41" t="s">
        <v>117</v>
      </c>
      <c r="C154" s="42">
        <v>44.92</v>
      </c>
      <c r="D154" s="43">
        <v>1.0958000000000001</v>
      </c>
      <c r="E154" s="43">
        <v>11.03</v>
      </c>
      <c r="F154" s="43">
        <v>4.1799999999999997E-2</v>
      </c>
      <c r="G154" s="43">
        <v>14.55</v>
      </c>
      <c r="H154" s="43">
        <v>0.25059999999999999</v>
      </c>
      <c r="I154" s="43"/>
      <c r="J154" s="43">
        <v>11.82</v>
      </c>
      <c r="K154" s="43">
        <v>11.88</v>
      </c>
      <c r="L154" s="43">
        <v>2.1</v>
      </c>
      <c r="M154" s="43">
        <v>0.2999</v>
      </c>
      <c r="N154" s="43"/>
      <c r="O154" s="43"/>
      <c r="P154" s="43"/>
      <c r="Q154" s="44">
        <v>6.5797971809694209</v>
      </c>
      <c r="R154" s="44">
        <v>1.4202028190305791</v>
      </c>
      <c r="S154" s="44">
        <v>0</v>
      </c>
      <c r="T154" s="44">
        <v>8</v>
      </c>
      <c r="U154" s="44"/>
      <c r="V154" s="44">
        <v>0.48394088853207395</v>
      </c>
      <c r="W154" s="45">
        <v>0.120753344627168</v>
      </c>
      <c r="X154" s="44">
        <v>4.8408086608608914E-3</v>
      </c>
      <c r="Y154" s="44">
        <v>0</v>
      </c>
      <c r="Z154" s="44">
        <v>0.35315976499333601</v>
      </c>
      <c r="AA154" s="44">
        <v>2.5810338182737924</v>
      </c>
      <c r="AB154" s="44">
        <v>1.4292061062908745</v>
      </c>
      <c r="AC154" s="44">
        <v>3.1090832290206292E-2</v>
      </c>
      <c r="AD154" s="44"/>
      <c r="AE154" s="44">
        <v>4.0255636683124152E-3</v>
      </c>
      <c r="AF154" s="44">
        <v>1.8644727376143133</v>
      </c>
      <c r="AG154" s="44">
        <v>0.13150169871737427</v>
      </c>
      <c r="AH154" s="44"/>
      <c r="AI154" s="44">
        <v>0</v>
      </c>
      <c r="AJ154" s="44">
        <v>0.46489101306913083</v>
      </c>
      <c r="AK154" s="44">
        <v>5.6040269247438435E-2</v>
      </c>
      <c r="AL154" s="44">
        <v>0.52093128231656927</v>
      </c>
      <c r="AM154" s="44"/>
      <c r="AN154" s="44">
        <v>1.9473250839907781</v>
      </c>
      <c r="AO154" s="44">
        <v>0</v>
      </c>
      <c r="AP154" s="44">
        <v>0</v>
      </c>
      <c r="AQ154" s="44">
        <v>5.2674916009221931E-2</v>
      </c>
      <c r="AR154" s="44">
        <v>2</v>
      </c>
      <c r="AS154" s="44">
        <v>1.078607342779746</v>
      </c>
      <c r="AT154" s="44">
        <v>0.52093128231656927</v>
      </c>
      <c r="AU154" s="46"/>
      <c r="AV154" s="43">
        <v>0.59151899938262176</v>
      </c>
      <c r="AW154" s="47">
        <v>711.37274175530843</v>
      </c>
    </row>
    <row r="155" spans="1:49" s="23" customFormat="1" ht="15">
      <c r="A155" s="32" t="s">
        <v>238</v>
      </c>
      <c r="B155" s="33" t="s">
        <v>239</v>
      </c>
      <c r="C155" s="34">
        <v>50.77</v>
      </c>
      <c r="D155" s="35">
        <v>0.28710000000000002</v>
      </c>
      <c r="E155" s="35">
        <v>6.49</v>
      </c>
      <c r="F155" s="35">
        <v>2.7300000000000001E-2</v>
      </c>
      <c r="G155" s="35">
        <v>10.31</v>
      </c>
      <c r="H155" s="35">
        <v>0.21149999999999999</v>
      </c>
      <c r="I155" s="35"/>
      <c r="J155" s="35">
        <v>15.69</v>
      </c>
      <c r="K155" s="35">
        <v>12.78</v>
      </c>
      <c r="L155" s="35">
        <v>0.89800000000000002</v>
      </c>
      <c r="M155" s="35">
        <v>0.13370000000000001</v>
      </c>
      <c r="N155" s="35"/>
      <c r="O155" s="48">
        <v>3.3099999999999997E-2</v>
      </c>
      <c r="P155" s="35"/>
      <c r="Q155" s="36">
        <v>7.2650250633370206</v>
      </c>
      <c r="R155" s="36">
        <v>0.73497493666297942</v>
      </c>
      <c r="S155" s="36">
        <v>0</v>
      </c>
      <c r="T155" s="36">
        <v>8</v>
      </c>
      <c r="U155" s="36"/>
      <c r="V155" s="36">
        <v>0.35955110853537242</v>
      </c>
      <c r="W155" s="37">
        <v>3.090710013831453E-2</v>
      </c>
      <c r="X155" s="36">
        <v>3.0885986435379292E-3</v>
      </c>
      <c r="Y155" s="36">
        <v>0</v>
      </c>
      <c r="Z155" s="36">
        <v>0.11813138781192833</v>
      </c>
      <c r="AA155" s="36">
        <v>3.347004961824652</v>
      </c>
      <c r="AB155" s="36">
        <v>1.1156826974118459</v>
      </c>
      <c r="AC155" s="36">
        <v>2.5634145634348997E-2</v>
      </c>
      <c r="AD155" s="36"/>
      <c r="AE155" s="36">
        <v>0</v>
      </c>
      <c r="AF155" s="36">
        <v>1.9594204881722557</v>
      </c>
      <c r="AG155" s="36">
        <v>4.057951182774433E-2</v>
      </c>
      <c r="AH155" s="36"/>
      <c r="AI155" s="36">
        <v>0</v>
      </c>
      <c r="AJ155" s="36">
        <v>0.20856226855905952</v>
      </c>
      <c r="AK155" s="36">
        <v>2.4406884664195015E-2</v>
      </c>
      <c r="AL155" s="36">
        <v>0.23296915322325454</v>
      </c>
      <c r="AM155" s="36"/>
      <c r="AN155" s="36">
        <v>2</v>
      </c>
      <c r="AO155" s="36">
        <v>0</v>
      </c>
      <c r="AP155" s="36">
        <v>0</v>
      </c>
      <c r="AQ155" s="36">
        <v>0</v>
      </c>
      <c r="AR155" s="36">
        <v>2</v>
      </c>
      <c r="AS155" s="36">
        <v>0.53949669662392985</v>
      </c>
      <c r="AT155" s="36">
        <v>0.23296915322325454</v>
      </c>
      <c r="AU155" s="24"/>
      <c r="AV155" s="35">
        <v>0.73065644537547014</v>
      </c>
      <c r="AW155" s="38">
        <v>519.0944378976792</v>
      </c>
    </row>
    <row r="156" spans="1:49" s="23" customFormat="1" ht="15">
      <c r="A156" s="32" t="s">
        <v>240</v>
      </c>
      <c r="B156" s="33" t="s">
        <v>239</v>
      </c>
      <c r="C156" s="34">
        <v>50.64</v>
      </c>
      <c r="D156" s="35">
        <v>0.38929999999999998</v>
      </c>
      <c r="E156" s="35">
        <v>5.9</v>
      </c>
      <c r="F156" s="35">
        <v>0</v>
      </c>
      <c r="G156" s="35">
        <v>11.04</v>
      </c>
      <c r="H156" s="35">
        <v>0.2054</v>
      </c>
      <c r="I156" s="35"/>
      <c r="J156" s="35">
        <v>15.53</v>
      </c>
      <c r="K156" s="35">
        <v>12.74</v>
      </c>
      <c r="L156" s="35">
        <v>0.91300000000000003</v>
      </c>
      <c r="M156" s="35">
        <v>0.16139999999999999</v>
      </c>
      <c r="N156" s="35"/>
      <c r="O156" s="48">
        <v>3.3099999999999997E-2</v>
      </c>
      <c r="P156" s="35"/>
      <c r="Q156" s="36">
        <v>7.2787298800551561</v>
      </c>
      <c r="R156" s="36">
        <v>0.72127011994484391</v>
      </c>
      <c r="S156" s="36">
        <v>0</v>
      </c>
      <c r="T156" s="36">
        <v>8</v>
      </c>
      <c r="U156" s="36"/>
      <c r="V156" s="36">
        <v>0.27818976449347455</v>
      </c>
      <c r="W156" s="37">
        <v>4.2096057369901095E-2</v>
      </c>
      <c r="X156" s="36">
        <v>0</v>
      </c>
      <c r="Y156" s="36">
        <v>0</v>
      </c>
      <c r="Z156" s="36">
        <v>0.15086817051008694</v>
      </c>
      <c r="AA156" s="36">
        <v>3.3276437112421733</v>
      </c>
      <c r="AB156" s="36">
        <v>1.1761964898370871</v>
      </c>
      <c r="AC156" s="36">
        <v>2.5005806547278468E-2</v>
      </c>
      <c r="AD156" s="36"/>
      <c r="AE156" s="36">
        <v>8.8817841970012523E-16</v>
      </c>
      <c r="AF156" s="36">
        <v>1.9619962417338286</v>
      </c>
      <c r="AG156" s="36">
        <v>3.8003758266170529E-2</v>
      </c>
      <c r="AH156" s="36"/>
      <c r="AI156" s="36">
        <v>0</v>
      </c>
      <c r="AJ156" s="36">
        <v>0.2164289593172547</v>
      </c>
      <c r="AK156" s="36">
        <v>2.9594869150397465E-2</v>
      </c>
      <c r="AL156" s="36">
        <v>0.24602382846765217</v>
      </c>
      <c r="AM156" s="36"/>
      <c r="AN156" s="36">
        <v>2</v>
      </c>
      <c r="AO156" s="36">
        <v>0</v>
      </c>
      <c r="AP156" s="36">
        <v>0</v>
      </c>
      <c r="AQ156" s="36">
        <v>0</v>
      </c>
      <c r="AR156" s="36">
        <v>2</v>
      </c>
      <c r="AS156" s="36">
        <v>0.51325004974336363</v>
      </c>
      <c r="AT156" s="36">
        <v>0.24602382846765217</v>
      </c>
      <c r="AU156" s="24"/>
      <c r="AV156" s="35">
        <v>0.71489843092059313</v>
      </c>
      <c r="AW156" s="38">
        <v>555.79837384979623</v>
      </c>
    </row>
    <row r="157" spans="1:49" s="23" customFormat="1" ht="15">
      <c r="A157" s="32" t="s">
        <v>241</v>
      </c>
      <c r="B157" s="33" t="s">
        <v>239</v>
      </c>
      <c r="C157" s="34">
        <v>50.54</v>
      </c>
      <c r="D157" s="35">
        <v>0.45350000000000001</v>
      </c>
      <c r="E157" s="35">
        <v>5.72</v>
      </c>
      <c r="F157" s="35">
        <v>0</v>
      </c>
      <c r="G157" s="35">
        <v>11.63</v>
      </c>
      <c r="H157" s="35">
        <v>0.1832</v>
      </c>
      <c r="I157" s="35"/>
      <c r="J157" s="35">
        <v>15.29</v>
      </c>
      <c r="K157" s="35">
        <v>12.43</v>
      </c>
      <c r="L157" s="35">
        <v>0.76949999999999996</v>
      </c>
      <c r="M157" s="35">
        <v>0.25580000000000003</v>
      </c>
      <c r="N157" s="35"/>
      <c r="O157" s="48">
        <v>1.4E-2</v>
      </c>
      <c r="P157" s="35"/>
      <c r="Q157" s="36">
        <v>7.2761831504554415</v>
      </c>
      <c r="R157" s="36">
        <v>0.72381684954455849</v>
      </c>
      <c r="S157" s="36">
        <v>0</v>
      </c>
      <c r="T157" s="36">
        <v>8</v>
      </c>
      <c r="U157" s="36"/>
      <c r="V157" s="36">
        <v>0.24672856848185032</v>
      </c>
      <c r="W157" s="37">
        <v>4.9118012956660385E-2</v>
      </c>
      <c r="X157" s="36">
        <v>0</v>
      </c>
      <c r="Y157" s="36">
        <v>0</v>
      </c>
      <c r="Z157" s="36">
        <v>0.28233617992666638</v>
      </c>
      <c r="AA157" s="36">
        <v>3.2815522920042781</v>
      </c>
      <c r="AB157" s="36">
        <v>1.1179255017947993</v>
      </c>
      <c r="AC157" s="36">
        <v>2.2339444835746011E-2</v>
      </c>
      <c r="AD157" s="36"/>
      <c r="AE157" s="36">
        <v>0</v>
      </c>
      <c r="AF157" s="36">
        <v>1.9173718670479514</v>
      </c>
      <c r="AG157" s="36">
        <v>8.2628132952048627E-2</v>
      </c>
      <c r="AH157" s="36"/>
      <c r="AI157" s="36">
        <v>0</v>
      </c>
      <c r="AJ157" s="36">
        <v>0.13216346170441759</v>
      </c>
      <c r="AK157" s="36">
        <v>4.6980746470336607E-2</v>
      </c>
      <c r="AL157" s="36">
        <v>0.17914420817475418</v>
      </c>
      <c r="AM157" s="36"/>
      <c r="AN157" s="36">
        <v>2</v>
      </c>
      <c r="AO157" s="36">
        <v>0</v>
      </c>
      <c r="AP157" s="36">
        <v>0</v>
      </c>
      <c r="AQ157" s="36">
        <v>0</v>
      </c>
      <c r="AR157" s="36">
        <v>2</v>
      </c>
      <c r="AS157" s="36">
        <v>0.62730077432183751</v>
      </c>
      <c r="AT157" s="36">
        <v>0.17914420817475418</v>
      </c>
      <c r="AU157" s="24"/>
      <c r="AV157" s="35">
        <v>0.7009147117805814</v>
      </c>
      <c r="AW157" s="38">
        <v>575.42852334361066</v>
      </c>
    </row>
    <row r="158" spans="1:49" s="23" customFormat="1" ht="15">
      <c r="A158" s="32" t="s">
        <v>242</v>
      </c>
      <c r="B158" s="33" t="s">
        <v>239</v>
      </c>
      <c r="C158" s="34">
        <v>48.32</v>
      </c>
      <c r="D158" s="35">
        <v>0.33350000000000002</v>
      </c>
      <c r="E158" s="35">
        <v>8.25</v>
      </c>
      <c r="F158" s="35">
        <v>4.8800000000000003E-2</v>
      </c>
      <c r="G158" s="35">
        <v>12.55</v>
      </c>
      <c r="H158" s="35">
        <v>0.27239999999999998</v>
      </c>
      <c r="I158" s="35"/>
      <c r="J158" s="35">
        <v>14.02</v>
      </c>
      <c r="K158" s="35">
        <v>12.41</v>
      </c>
      <c r="L158" s="35">
        <v>1.1624000000000001</v>
      </c>
      <c r="M158" s="35">
        <v>0.25690000000000002</v>
      </c>
      <c r="N158" s="35"/>
      <c r="O158" s="48">
        <v>1.5900000000000001E-2</v>
      </c>
      <c r="P158" s="35"/>
      <c r="Q158" s="36">
        <v>6.9827286586327908</v>
      </c>
      <c r="R158" s="36">
        <v>1.0172713413672092</v>
      </c>
      <c r="S158" s="36">
        <v>0</v>
      </c>
      <c r="T158" s="36">
        <v>8</v>
      </c>
      <c r="U158" s="36"/>
      <c r="V158" s="36">
        <v>0.38781702903898574</v>
      </c>
      <c r="W158" s="37">
        <v>3.6256776719208447E-2</v>
      </c>
      <c r="X158" s="36">
        <v>5.5755400322262949E-3</v>
      </c>
      <c r="Y158" s="36">
        <v>0</v>
      </c>
      <c r="Z158" s="36">
        <v>0.33535400056577913</v>
      </c>
      <c r="AA158" s="36">
        <v>3.020297431199626</v>
      </c>
      <c r="AB158" s="36">
        <v>1.1813578198280479</v>
      </c>
      <c r="AC158" s="36">
        <v>3.3341402616121903E-2</v>
      </c>
      <c r="AD158" s="36"/>
      <c r="AE158" s="36">
        <v>-4.4408920985006262E-15</v>
      </c>
      <c r="AF158" s="36">
        <v>1.9214843851833532</v>
      </c>
      <c r="AG158" s="36">
        <v>7.8515614816651258E-2</v>
      </c>
      <c r="AH158" s="36"/>
      <c r="AI158" s="36">
        <v>0</v>
      </c>
      <c r="AJ158" s="36">
        <v>0.24716665435103152</v>
      </c>
      <c r="AK158" s="36">
        <v>4.736017875740723E-2</v>
      </c>
      <c r="AL158" s="36">
        <v>0.29452683310843875</v>
      </c>
      <c r="AM158" s="36"/>
      <c r="AN158" s="36">
        <v>2</v>
      </c>
      <c r="AO158" s="36">
        <v>0</v>
      </c>
      <c r="AP158" s="36">
        <v>0</v>
      </c>
      <c r="AQ158" s="36">
        <v>0</v>
      </c>
      <c r="AR158" s="36">
        <v>2</v>
      </c>
      <c r="AS158" s="36">
        <v>0.79568458304318179</v>
      </c>
      <c r="AT158" s="36">
        <v>0.29452683310843875</v>
      </c>
      <c r="AU158" s="24"/>
      <c r="AV158" s="35">
        <v>0.66570228617868932</v>
      </c>
      <c r="AW158" s="38">
        <v>537.64353124741774</v>
      </c>
    </row>
    <row r="159" spans="1:49" s="23" customFormat="1" ht="15">
      <c r="A159" s="32" t="s">
        <v>243</v>
      </c>
      <c r="B159" s="33" t="s">
        <v>244</v>
      </c>
      <c r="C159" s="34">
        <v>49.1</v>
      </c>
      <c r="D159" s="35">
        <v>0.89249999999999996</v>
      </c>
      <c r="E159" s="35">
        <v>7.06</v>
      </c>
      <c r="F159" s="35">
        <v>5.5500000000000001E-2</v>
      </c>
      <c r="G159" s="35">
        <v>11.98</v>
      </c>
      <c r="H159" s="35">
        <v>0.27310000000000001</v>
      </c>
      <c r="I159" s="35"/>
      <c r="J159" s="35">
        <v>14.47</v>
      </c>
      <c r="K159" s="35">
        <v>12.26</v>
      </c>
      <c r="L159" s="35">
        <v>0.91269999999999996</v>
      </c>
      <c r="M159" s="35">
        <v>0.41039999999999999</v>
      </c>
      <c r="N159" s="35"/>
      <c r="O159" s="35">
        <v>3.8699999999999998E-2</v>
      </c>
      <c r="P159" s="35"/>
      <c r="Q159" s="36">
        <v>7.0958076595397515</v>
      </c>
      <c r="R159" s="36">
        <v>0.90419234046024854</v>
      </c>
      <c r="S159" s="36">
        <v>0</v>
      </c>
      <c r="T159" s="36">
        <v>8</v>
      </c>
      <c r="U159" s="36"/>
      <c r="V159" s="36">
        <v>0.29828387234812359</v>
      </c>
      <c r="W159" s="37">
        <v>9.7033943318110313E-2</v>
      </c>
      <c r="X159" s="36">
        <v>6.3413569759994803E-3</v>
      </c>
      <c r="Y159" s="36">
        <v>0</v>
      </c>
      <c r="Z159" s="36">
        <v>0.27661998282054867</v>
      </c>
      <c r="AA159" s="36">
        <v>3.1173985783248916</v>
      </c>
      <c r="AB159" s="36">
        <v>1.1712790096517589</v>
      </c>
      <c r="AC159" s="36">
        <v>3.3428782922133582E-2</v>
      </c>
      <c r="AD159" s="36"/>
      <c r="AE159" s="36">
        <v>3.8552636156641285E-4</v>
      </c>
      <c r="AF159" s="36">
        <v>1.8983559615695842</v>
      </c>
      <c r="AG159" s="36">
        <v>0.10125851206884939</v>
      </c>
      <c r="AH159" s="36"/>
      <c r="AI159" s="36">
        <v>0</v>
      </c>
      <c r="AJ159" s="36">
        <v>0.1544756028669399</v>
      </c>
      <c r="AK159" s="36">
        <v>7.5662150881261214E-2</v>
      </c>
      <c r="AL159" s="36">
        <v>0.23013775374820111</v>
      </c>
      <c r="AM159" s="36"/>
      <c r="AN159" s="36">
        <v>2</v>
      </c>
      <c r="AO159" s="36">
        <v>0</v>
      </c>
      <c r="AP159" s="36">
        <v>0</v>
      </c>
      <c r="AQ159" s="36">
        <v>0</v>
      </c>
      <c r="AR159" s="36">
        <v>2</v>
      </c>
      <c r="AS159" s="36">
        <v>0.76897174180489292</v>
      </c>
      <c r="AT159" s="36">
        <v>0.23013775374820111</v>
      </c>
      <c r="AU159" s="24"/>
      <c r="AV159" s="35">
        <v>0.6828467432804225</v>
      </c>
      <c r="AW159" s="38">
        <v>674.46454413605284</v>
      </c>
    </row>
    <row r="160" spans="1:49" s="23" customFormat="1" ht="15">
      <c r="A160" s="32" t="s">
        <v>245</v>
      </c>
      <c r="B160" s="33" t="s">
        <v>244</v>
      </c>
      <c r="C160" s="34">
        <v>48.3</v>
      </c>
      <c r="D160" s="35">
        <v>1.5452999999999999</v>
      </c>
      <c r="E160" s="35">
        <v>7.75</v>
      </c>
      <c r="F160" s="35">
        <v>0.10059999999999999</v>
      </c>
      <c r="G160" s="35">
        <v>11.73</v>
      </c>
      <c r="H160" s="35">
        <v>0.20580000000000001</v>
      </c>
      <c r="I160" s="35"/>
      <c r="J160" s="35">
        <v>14.21</v>
      </c>
      <c r="K160" s="35">
        <v>11.68</v>
      </c>
      <c r="L160" s="35">
        <v>1.0428999999999999</v>
      </c>
      <c r="M160" s="35">
        <v>0.57079999999999997</v>
      </c>
      <c r="N160" s="35"/>
      <c r="O160" s="35">
        <v>2.1600000000000001E-2</v>
      </c>
      <c r="P160" s="35"/>
      <c r="Q160" s="36">
        <v>7.0186013629302311</v>
      </c>
      <c r="R160" s="36">
        <v>0.98139863706976893</v>
      </c>
      <c r="S160" s="36">
        <v>0</v>
      </c>
      <c r="T160" s="36">
        <v>8</v>
      </c>
      <c r="U160" s="36"/>
      <c r="V160" s="36">
        <v>0.34586317265204958</v>
      </c>
      <c r="W160" s="37">
        <v>0.16893178208130841</v>
      </c>
      <c r="X160" s="36">
        <v>1.1557670321423207E-2</v>
      </c>
      <c r="Y160" s="36">
        <v>0</v>
      </c>
      <c r="Z160" s="36">
        <v>0.24066684937599803</v>
      </c>
      <c r="AA160" s="36">
        <v>3.0782294063254856</v>
      </c>
      <c r="AB160" s="36">
        <v>1.1848178589030371</v>
      </c>
      <c r="AC160" s="36">
        <v>2.532954206397426E-2</v>
      </c>
      <c r="AD160" s="36"/>
      <c r="AE160" s="36">
        <v>5.5396281723276708E-2</v>
      </c>
      <c r="AF160" s="36">
        <v>1.8184992485549702</v>
      </c>
      <c r="AG160" s="36">
        <v>0.12610446972175304</v>
      </c>
      <c r="AH160" s="36"/>
      <c r="AI160" s="36">
        <v>0</v>
      </c>
      <c r="AJ160" s="36">
        <v>0.16771893478822703</v>
      </c>
      <c r="AK160" s="36">
        <v>0.1058128466442175</v>
      </c>
      <c r="AL160" s="36">
        <v>0.2735317814324445</v>
      </c>
      <c r="AM160" s="36"/>
      <c r="AN160" s="36">
        <v>1.8980200688469799</v>
      </c>
      <c r="AO160" s="36">
        <v>0</v>
      </c>
      <c r="AP160" s="36">
        <v>0</v>
      </c>
      <c r="AQ160" s="36">
        <v>0.10197993115302011</v>
      </c>
      <c r="AR160" s="36">
        <v>2</v>
      </c>
      <c r="AS160" s="36">
        <v>0.92439358619066447</v>
      </c>
      <c r="AT160" s="36">
        <v>0.2735317814324445</v>
      </c>
      <c r="AU160" s="24"/>
      <c r="AV160" s="35">
        <v>0.68348685729040559</v>
      </c>
      <c r="AW160" s="38">
        <v>773.98856932495619</v>
      </c>
    </row>
    <row r="161" spans="1:49" s="23" customFormat="1" ht="15">
      <c r="A161" s="32" t="s">
        <v>246</v>
      </c>
      <c r="B161" s="33" t="s">
        <v>244</v>
      </c>
      <c r="C161" s="34">
        <v>47.89</v>
      </c>
      <c r="D161" s="35">
        <v>1.6012999999999999</v>
      </c>
      <c r="E161" s="35">
        <v>7.88</v>
      </c>
      <c r="F161" s="35">
        <v>6.8900000000000003E-2</v>
      </c>
      <c r="G161" s="35">
        <v>11.87</v>
      </c>
      <c r="H161" s="35">
        <v>0.21809999999999999</v>
      </c>
      <c r="I161" s="35"/>
      <c r="J161" s="35">
        <v>13.97</v>
      </c>
      <c r="K161" s="35">
        <v>11.83</v>
      </c>
      <c r="L161" s="35">
        <v>1.0161</v>
      </c>
      <c r="M161" s="35">
        <v>0.56659999999999999</v>
      </c>
      <c r="N161" s="35"/>
      <c r="O161" s="35">
        <v>4.4999999999999997E-3</v>
      </c>
      <c r="P161" s="35"/>
      <c r="Q161" s="36">
        <v>6.9867446873303063</v>
      </c>
      <c r="R161" s="36">
        <v>1.0132553126696937</v>
      </c>
      <c r="S161" s="36">
        <v>0</v>
      </c>
      <c r="T161" s="36">
        <v>8</v>
      </c>
      <c r="U161" s="36"/>
      <c r="V161" s="36">
        <v>0.34164612614364676</v>
      </c>
      <c r="W161" s="37">
        <v>0.17575101961213088</v>
      </c>
      <c r="X161" s="36">
        <v>7.9472730398497306E-3</v>
      </c>
      <c r="Y161" s="36">
        <v>0</v>
      </c>
      <c r="Z161" s="36">
        <v>0.25370257488389569</v>
      </c>
      <c r="AA161" s="36">
        <v>3.0382947384657712</v>
      </c>
      <c r="AB161" s="36">
        <v>1.1945418333970055</v>
      </c>
      <c r="AC161" s="36">
        <v>2.6950338479849661E-2</v>
      </c>
      <c r="AD161" s="36"/>
      <c r="AE161" s="36">
        <v>3.8833904022149035E-2</v>
      </c>
      <c r="AF161" s="36">
        <v>1.8491903502505129</v>
      </c>
      <c r="AG161" s="36">
        <v>0.11197574572733804</v>
      </c>
      <c r="AH161" s="36"/>
      <c r="AI161" s="36">
        <v>0</v>
      </c>
      <c r="AJ161" s="36">
        <v>0.17543748808947129</v>
      </c>
      <c r="AK161" s="36">
        <v>0.1054526734812309</v>
      </c>
      <c r="AL161" s="36">
        <v>0.28089016157070218</v>
      </c>
      <c r="AM161" s="36"/>
      <c r="AN161" s="36">
        <v>1.889542883534679</v>
      </c>
      <c r="AO161" s="36">
        <v>0</v>
      </c>
      <c r="AP161" s="36">
        <v>0</v>
      </c>
      <c r="AQ161" s="36">
        <v>0.11045711646532103</v>
      </c>
      <c r="AR161" s="36">
        <v>2</v>
      </c>
      <c r="AS161" s="36">
        <v>0.94685074025180427</v>
      </c>
      <c r="AT161" s="36">
        <v>0.28089016157070218</v>
      </c>
      <c r="AU161" s="24"/>
      <c r="AV161" s="35">
        <v>0.67720232435036976</v>
      </c>
      <c r="AW161" s="38">
        <v>781.89769038202621</v>
      </c>
    </row>
    <row r="162" spans="1:49" s="23" customFormat="1" ht="15">
      <c r="A162" s="32" t="s">
        <v>247</v>
      </c>
      <c r="B162" s="33" t="s">
        <v>244</v>
      </c>
      <c r="C162" s="34">
        <v>48.95</v>
      </c>
      <c r="D162" s="35">
        <v>1.3462000000000001</v>
      </c>
      <c r="E162" s="35">
        <v>7.34</v>
      </c>
      <c r="F162" s="35">
        <v>7.0599999999999996E-2</v>
      </c>
      <c r="G162" s="35">
        <v>11.93</v>
      </c>
      <c r="H162" s="35">
        <v>0.24970000000000001</v>
      </c>
      <c r="I162" s="35"/>
      <c r="J162" s="35">
        <v>14.54</v>
      </c>
      <c r="K162" s="35">
        <v>12.03</v>
      </c>
      <c r="L162" s="35">
        <v>1.0627</v>
      </c>
      <c r="M162" s="35">
        <v>0.4713</v>
      </c>
      <c r="N162" s="35"/>
      <c r="O162" s="35">
        <v>1.0200000000000001E-2</v>
      </c>
      <c r="P162" s="35"/>
      <c r="Q162" s="36">
        <v>7.0485588031680466</v>
      </c>
      <c r="R162" s="36">
        <v>0.95144119683195338</v>
      </c>
      <c r="S162" s="36">
        <v>0</v>
      </c>
      <c r="T162" s="36">
        <v>8</v>
      </c>
      <c r="U162" s="36"/>
      <c r="V162" s="36">
        <v>0.29420624703465204</v>
      </c>
      <c r="W162" s="37">
        <v>0.14583183165205635</v>
      </c>
      <c r="X162" s="36">
        <v>8.037504109605919E-3</v>
      </c>
      <c r="Y162" s="36">
        <v>0</v>
      </c>
      <c r="Z162" s="36">
        <v>0.22367214152049542</v>
      </c>
      <c r="AA162" s="36">
        <v>3.1211561497372986</v>
      </c>
      <c r="AB162" s="36">
        <v>1.2129719128083725</v>
      </c>
      <c r="AC162" s="36">
        <v>3.0454024695303748E-2</v>
      </c>
      <c r="AD162" s="36"/>
      <c r="AE162" s="36">
        <v>3.6329811557784808E-2</v>
      </c>
      <c r="AF162" s="36">
        <v>1.8560090774084181</v>
      </c>
      <c r="AG162" s="36">
        <v>0.10766111103379705</v>
      </c>
      <c r="AH162" s="36"/>
      <c r="AI162" s="36">
        <v>0</v>
      </c>
      <c r="AJ162" s="36">
        <v>0.1890259354094978</v>
      </c>
      <c r="AK162" s="36">
        <v>8.6575709427723468E-2</v>
      </c>
      <c r="AL162" s="36">
        <v>0.27560164483722127</v>
      </c>
      <c r="AM162" s="36"/>
      <c r="AN162" s="36">
        <v>1.9659211070596734</v>
      </c>
      <c r="AO162" s="36">
        <v>0</v>
      </c>
      <c r="AP162" s="36">
        <v>0</v>
      </c>
      <c r="AQ162" s="36">
        <v>3.4078892940326636E-2</v>
      </c>
      <c r="AR162" s="36">
        <v>2</v>
      </c>
      <c r="AS162" s="36">
        <v>0.8095420518592602</v>
      </c>
      <c r="AT162" s="36">
        <v>0.27560164483722127</v>
      </c>
      <c r="AU162" s="24"/>
      <c r="AV162" s="35">
        <v>0.68479442055244333</v>
      </c>
      <c r="AW162" s="38">
        <v>745.61187698418075</v>
      </c>
    </row>
    <row r="163" spans="1:49" s="23" customFormat="1" ht="15">
      <c r="A163" s="32" t="s">
        <v>248</v>
      </c>
      <c r="B163" s="33" t="s">
        <v>244</v>
      </c>
      <c r="C163" s="34">
        <v>47.69</v>
      </c>
      <c r="D163" s="35">
        <v>1.68</v>
      </c>
      <c r="E163" s="35">
        <v>8.2899999999999991</v>
      </c>
      <c r="F163" s="35">
        <v>0.1022</v>
      </c>
      <c r="G163" s="35">
        <v>11.96</v>
      </c>
      <c r="H163" s="35">
        <v>0.27100000000000002</v>
      </c>
      <c r="I163" s="35"/>
      <c r="J163" s="35">
        <v>13.63</v>
      </c>
      <c r="K163" s="35">
        <v>12.04</v>
      </c>
      <c r="L163" s="35">
        <v>1.1572</v>
      </c>
      <c r="M163" s="35">
        <v>0.54610000000000003</v>
      </c>
      <c r="N163" s="35"/>
      <c r="O163" s="35">
        <v>6.4000000000000003E-3</v>
      </c>
      <c r="P163" s="35"/>
      <c r="Q163" s="36">
        <v>6.9405224059452291</v>
      </c>
      <c r="R163" s="36">
        <v>1.0594775940547709</v>
      </c>
      <c r="S163" s="36">
        <v>0</v>
      </c>
      <c r="T163" s="36">
        <v>8</v>
      </c>
      <c r="U163" s="36"/>
      <c r="V163" s="36">
        <v>0.36242818344952266</v>
      </c>
      <c r="W163" s="37">
        <v>0.18393705685840245</v>
      </c>
      <c r="X163" s="36">
        <v>1.1759385012857613E-2</v>
      </c>
      <c r="Y163" s="36">
        <v>0</v>
      </c>
      <c r="Z163" s="36">
        <v>0.22668925369076476</v>
      </c>
      <c r="AA163" s="36">
        <v>2.957087347718792</v>
      </c>
      <c r="AB163" s="36">
        <v>1.228961276410466</v>
      </c>
      <c r="AC163" s="36">
        <v>3.3405090383357594E-2</v>
      </c>
      <c r="AD163" s="36"/>
      <c r="AE163" s="36">
        <v>4.2675935241636154E-3</v>
      </c>
      <c r="AF163" s="36">
        <v>1.8774058317962841</v>
      </c>
      <c r="AG163" s="36">
        <v>0.11832657467955232</v>
      </c>
      <c r="AH163" s="36"/>
      <c r="AI163" s="36">
        <v>0</v>
      </c>
      <c r="AJ163" s="36">
        <v>0.2081962438059331</v>
      </c>
      <c r="AK163" s="36">
        <v>0.10138833772766692</v>
      </c>
      <c r="AL163" s="36">
        <v>0.30958458153360002</v>
      </c>
      <c r="AM163" s="36"/>
      <c r="AN163" s="36">
        <v>1.899468651330773</v>
      </c>
      <c r="AO163" s="36">
        <v>0</v>
      </c>
      <c r="AP163" s="36">
        <v>0</v>
      </c>
      <c r="AQ163" s="36">
        <v>0.1005313486692269</v>
      </c>
      <c r="AR163" s="36">
        <v>2</v>
      </c>
      <c r="AS163" s="36">
        <v>0.95699155085709231</v>
      </c>
      <c r="AT163" s="36">
        <v>0.30958458153360002</v>
      </c>
      <c r="AU163" s="24"/>
      <c r="AV163" s="35">
        <v>0.67012531212926929</v>
      </c>
      <c r="AW163" s="38">
        <v>791.14546161810381</v>
      </c>
    </row>
    <row r="164" spans="1:49" s="23" customFormat="1" ht="15">
      <c r="A164" s="32" t="s">
        <v>249</v>
      </c>
      <c r="B164" s="33" t="s">
        <v>244</v>
      </c>
      <c r="C164" s="34">
        <v>48.73</v>
      </c>
      <c r="D164" s="35">
        <v>1.0746</v>
      </c>
      <c r="E164" s="35">
        <v>7.59</v>
      </c>
      <c r="F164" s="35">
        <v>0.17030000000000001</v>
      </c>
      <c r="G164" s="35">
        <v>11.84</v>
      </c>
      <c r="H164" s="35">
        <v>0.2336</v>
      </c>
      <c r="I164" s="35"/>
      <c r="J164" s="35">
        <v>14.47</v>
      </c>
      <c r="K164" s="35">
        <v>12.17</v>
      </c>
      <c r="L164" s="35">
        <v>0.87029999999999996</v>
      </c>
      <c r="M164" s="35">
        <v>0.44500000000000001</v>
      </c>
      <c r="N164" s="35"/>
      <c r="O164" s="35">
        <v>7.6E-3</v>
      </c>
      <c r="P164" s="35"/>
      <c r="Q164" s="36">
        <v>7.0360338866360008</v>
      </c>
      <c r="R164" s="36">
        <v>0.96396611336399918</v>
      </c>
      <c r="S164" s="36">
        <v>0</v>
      </c>
      <c r="T164" s="36">
        <v>8</v>
      </c>
      <c r="U164" s="36"/>
      <c r="V164" s="36">
        <v>0.32762407461860077</v>
      </c>
      <c r="W164" s="37">
        <v>0.11672757428323256</v>
      </c>
      <c r="X164" s="36">
        <v>1.9440840396236631E-2</v>
      </c>
      <c r="Y164" s="36">
        <v>0</v>
      </c>
      <c r="Z164" s="36">
        <v>0.23580603237486741</v>
      </c>
      <c r="AA164" s="36">
        <v>3.1146087637889885</v>
      </c>
      <c r="AB164" s="36">
        <v>1.1938919967713055</v>
      </c>
      <c r="AC164" s="36">
        <v>2.8568199605868292E-2</v>
      </c>
      <c r="AD164" s="36"/>
      <c r="AE164" s="36">
        <v>3.6667481839099736E-2</v>
      </c>
      <c r="AF164" s="36">
        <v>1.8827338320113109</v>
      </c>
      <c r="AG164" s="36">
        <v>8.0598686149589316E-2</v>
      </c>
      <c r="AH164" s="36"/>
      <c r="AI164" s="36">
        <v>0</v>
      </c>
      <c r="AJ164" s="36">
        <v>0.1630369252862704</v>
      </c>
      <c r="AK164" s="36">
        <v>8.1967654914312668E-2</v>
      </c>
      <c r="AL164" s="36">
        <v>0.24500458020058308</v>
      </c>
      <c r="AM164" s="36"/>
      <c r="AN164" s="36">
        <v>1.9832341233568271</v>
      </c>
      <c r="AO164" s="36">
        <v>0</v>
      </c>
      <c r="AP164" s="36">
        <v>0</v>
      </c>
      <c r="AQ164" s="36">
        <v>1.6765876643172934E-2</v>
      </c>
      <c r="AR164" s="36">
        <v>2</v>
      </c>
      <c r="AS164" s="36">
        <v>0.79688525555993328</v>
      </c>
      <c r="AT164" s="36">
        <v>0.24500458020058308</v>
      </c>
      <c r="AU164" s="24"/>
      <c r="AV164" s="35">
        <v>0.68538699205589215</v>
      </c>
      <c r="AW164" s="38">
        <v>705.46299417815146</v>
      </c>
    </row>
    <row r="165" spans="1:49" s="23" customFormat="1" ht="15">
      <c r="A165" s="32" t="s">
        <v>250</v>
      </c>
      <c r="B165" s="33" t="s">
        <v>244</v>
      </c>
      <c r="C165" s="34">
        <v>51.01</v>
      </c>
      <c r="D165" s="35">
        <v>0.74509999999999998</v>
      </c>
      <c r="E165" s="35">
        <v>5.63</v>
      </c>
      <c r="F165" s="35">
        <v>8.2000000000000003E-2</v>
      </c>
      <c r="G165" s="35">
        <v>11.26</v>
      </c>
      <c r="H165" s="35">
        <v>0.24410000000000001</v>
      </c>
      <c r="I165" s="35"/>
      <c r="J165" s="35">
        <v>15.67</v>
      </c>
      <c r="K165" s="35">
        <v>11.97</v>
      </c>
      <c r="L165" s="35">
        <v>0.81100000000000005</v>
      </c>
      <c r="M165" s="35">
        <v>0.29239999999999999</v>
      </c>
      <c r="N165" s="35"/>
      <c r="O165" s="35">
        <v>0</v>
      </c>
      <c r="P165" s="35"/>
      <c r="Q165" s="36">
        <v>7.2905916451944268</v>
      </c>
      <c r="R165" s="36">
        <v>0.70940835480557318</v>
      </c>
      <c r="S165" s="36">
        <v>0</v>
      </c>
      <c r="T165" s="36">
        <v>8</v>
      </c>
      <c r="U165" s="36"/>
      <c r="V165" s="36">
        <v>0.23893868961353015</v>
      </c>
      <c r="W165" s="37">
        <v>8.0115606852971297E-2</v>
      </c>
      <c r="X165" s="36">
        <v>9.2659548193369159E-3</v>
      </c>
      <c r="Y165" s="36">
        <v>0</v>
      </c>
      <c r="Z165" s="36">
        <v>0.27193253277802398</v>
      </c>
      <c r="AA165" s="36">
        <v>3.338719284317182</v>
      </c>
      <c r="AB165" s="36">
        <v>1.0739493456209266</v>
      </c>
      <c r="AC165" s="36">
        <v>2.9549745958925722E-2</v>
      </c>
      <c r="AD165" s="36"/>
      <c r="AE165" s="36">
        <v>4.2471159960896898E-2</v>
      </c>
      <c r="AF165" s="36">
        <v>1.8330252099920896</v>
      </c>
      <c r="AG165" s="36">
        <v>0.12450363004701348</v>
      </c>
      <c r="AH165" s="36"/>
      <c r="AI165" s="36">
        <v>0</v>
      </c>
      <c r="AJ165" s="36">
        <v>0.10023026434902377</v>
      </c>
      <c r="AK165" s="36">
        <v>5.3313329586729998E-2</v>
      </c>
      <c r="AL165" s="36">
        <v>0.15354359393575376</v>
      </c>
      <c r="AM165" s="36"/>
      <c r="AN165" s="36">
        <v>2</v>
      </c>
      <c r="AO165" s="36">
        <v>0</v>
      </c>
      <c r="AP165" s="36">
        <v>0</v>
      </c>
      <c r="AQ165" s="36">
        <v>0</v>
      </c>
      <c r="AR165" s="36">
        <v>2</v>
      </c>
      <c r="AS165" s="36">
        <v>0.67110243609749676</v>
      </c>
      <c r="AT165" s="36">
        <v>0.15354359393575376</v>
      </c>
      <c r="AU165" s="24"/>
      <c r="AV165" s="35">
        <v>0.71270086147128731</v>
      </c>
      <c r="AW165" s="38">
        <v>644.3319997190888</v>
      </c>
    </row>
    <row r="166" spans="1:49" s="23" customFormat="1" ht="15">
      <c r="A166" s="32" t="s">
        <v>251</v>
      </c>
      <c r="B166" s="33" t="s">
        <v>244</v>
      </c>
      <c r="C166" s="34">
        <v>51.37</v>
      </c>
      <c r="D166" s="35">
        <v>0.74139999999999995</v>
      </c>
      <c r="E166" s="35">
        <v>5.67</v>
      </c>
      <c r="F166" s="35">
        <v>2.86E-2</v>
      </c>
      <c r="G166" s="35">
        <v>11.2</v>
      </c>
      <c r="H166" s="35">
        <v>0.21340000000000001</v>
      </c>
      <c r="I166" s="35"/>
      <c r="J166" s="35">
        <v>15.63</v>
      </c>
      <c r="K166" s="35">
        <v>11.96</v>
      </c>
      <c r="L166" s="35">
        <v>0.70620000000000005</v>
      </c>
      <c r="M166" s="35">
        <v>0.29070000000000001</v>
      </c>
      <c r="N166" s="35"/>
      <c r="O166" s="35">
        <v>0</v>
      </c>
      <c r="P166" s="35"/>
      <c r="Q166" s="36">
        <v>7.3217384489139272</v>
      </c>
      <c r="R166" s="36">
        <v>0.67826155108607278</v>
      </c>
      <c r="S166" s="36">
        <v>0</v>
      </c>
      <c r="T166" s="36">
        <v>8</v>
      </c>
      <c r="U166" s="36"/>
      <c r="V166" s="36">
        <v>0.27418179925574904</v>
      </c>
      <c r="W166" s="37">
        <v>7.9497292893317528E-2</v>
      </c>
      <c r="X166" s="36">
        <v>3.2228460016857858E-3</v>
      </c>
      <c r="Y166" s="36">
        <v>0</v>
      </c>
      <c r="Z166" s="36">
        <v>0.26368120013224683</v>
      </c>
      <c r="AA166" s="36">
        <v>3.3209862855534613</v>
      </c>
      <c r="AB166" s="36">
        <v>1.0713265064004964</v>
      </c>
      <c r="AC166" s="36">
        <v>2.5761881736769215E-2</v>
      </c>
      <c r="AD166" s="36"/>
      <c r="AE166" s="36">
        <v>3.8657811973726197E-2</v>
      </c>
      <c r="AF166" s="36">
        <v>1.8264284444840757</v>
      </c>
      <c r="AG166" s="36">
        <v>0.13491374354219809</v>
      </c>
      <c r="AH166" s="36"/>
      <c r="AI166" s="36">
        <v>0</v>
      </c>
      <c r="AJ166" s="36">
        <v>6.0238088049556132E-2</v>
      </c>
      <c r="AK166" s="36">
        <v>5.2856775402399442E-2</v>
      </c>
      <c r="AL166" s="36">
        <v>0.11309486345195557</v>
      </c>
      <c r="AM166" s="36"/>
      <c r="AN166" s="36">
        <v>2</v>
      </c>
      <c r="AO166" s="36">
        <v>0</v>
      </c>
      <c r="AP166" s="36">
        <v>0</v>
      </c>
      <c r="AQ166" s="36">
        <v>0</v>
      </c>
      <c r="AR166" s="36">
        <v>2</v>
      </c>
      <c r="AS166" s="36">
        <v>0.69685758517463092</v>
      </c>
      <c r="AT166" s="36">
        <v>0.11309486345195557</v>
      </c>
      <c r="AU166" s="24"/>
      <c r="AV166" s="35">
        <v>0.71327117070987278</v>
      </c>
      <c r="AW166" s="38">
        <v>643.15373953064966</v>
      </c>
    </row>
    <row r="167" spans="1:49" s="23" customFormat="1" ht="15">
      <c r="A167" s="32" t="s">
        <v>252</v>
      </c>
      <c r="B167" s="33" t="s">
        <v>244</v>
      </c>
      <c r="C167" s="34">
        <v>49.12</v>
      </c>
      <c r="D167" s="35">
        <v>1.0327999999999999</v>
      </c>
      <c r="E167" s="35">
        <v>7.3</v>
      </c>
      <c r="F167" s="35">
        <v>4.9599999999999998E-2</v>
      </c>
      <c r="G167" s="35">
        <v>11.83</v>
      </c>
      <c r="H167" s="35">
        <v>0.2072</v>
      </c>
      <c r="I167" s="35"/>
      <c r="J167" s="35">
        <v>14.83</v>
      </c>
      <c r="K167" s="35">
        <v>11.99</v>
      </c>
      <c r="L167" s="35">
        <v>0.93310000000000004</v>
      </c>
      <c r="M167" s="35">
        <v>0.44319999999999998</v>
      </c>
      <c r="N167" s="35"/>
      <c r="O167" s="35">
        <v>0</v>
      </c>
      <c r="P167" s="35"/>
      <c r="Q167" s="36">
        <v>7.0698782748329148</v>
      </c>
      <c r="R167" s="36">
        <v>0.93012172516708524</v>
      </c>
      <c r="S167" s="36">
        <v>0</v>
      </c>
      <c r="T167" s="36">
        <v>8</v>
      </c>
      <c r="U167" s="36"/>
      <c r="V167" s="36">
        <v>0.30818402202459216</v>
      </c>
      <c r="W167" s="37">
        <v>0.11183169844946832</v>
      </c>
      <c r="X167" s="36">
        <v>5.6442225643781466E-3</v>
      </c>
      <c r="Y167" s="36">
        <v>0</v>
      </c>
      <c r="Z167" s="36">
        <v>0.24487389870268572</v>
      </c>
      <c r="AA167" s="36">
        <v>3.1819854425058667</v>
      </c>
      <c r="AB167" s="36">
        <v>1.1790914724361388</v>
      </c>
      <c r="AC167" s="36">
        <v>2.5259331437682941E-2</v>
      </c>
      <c r="AD167" s="36"/>
      <c r="AE167" s="36">
        <v>5.6870088120813733E-2</v>
      </c>
      <c r="AF167" s="36">
        <v>1.8490114430538869</v>
      </c>
      <c r="AG167" s="36">
        <v>9.4118468825299395E-2</v>
      </c>
      <c r="AH167" s="36"/>
      <c r="AI167" s="36">
        <v>0</v>
      </c>
      <c r="AJ167" s="36">
        <v>0.16627017590365745</v>
      </c>
      <c r="AK167" s="36">
        <v>8.1377495200568181E-2</v>
      </c>
      <c r="AL167" s="36">
        <v>0.24764767110422564</v>
      </c>
      <c r="AM167" s="36"/>
      <c r="AN167" s="36">
        <v>1.9942269826975669</v>
      </c>
      <c r="AO167" s="36">
        <v>0</v>
      </c>
      <c r="AP167" s="36">
        <v>0</v>
      </c>
      <c r="AQ167" s="36">
        <v>5.7730173024331602E-3</v>
      </c>
      <c r="AR167" s="36">
        <v>2</v>
      </c>
      <c r="AS167" s="36">
        <v>0.77672131762621455</v>
      </c>
      <c r="AT167" s="36">
        <v>0.24764767110422564</v>
      </c>
      <c r="AU167" s="24"/>
      <c r="AV167" s="35">
        <v>0.69084225412905786</v>
      </c>
      <c r="AW167" s="38">
        <v>698.09570881138757</v>
      </c>
    </row>
    <row r="168" spans="1:49" s="23" customFormat="1" ht="15">
      <c r="A168" s="32" t="s">
        <v>253</v>
      </c>
      <c r="B168" s="33" t="s">
        <v>244</v>
      </c>
      <c r="C168" s="34">
        <v>49.53</v>
      </c>
      <c r="D168" s="35">
        <v>0.95879999999999999</v>
      </c>
      <c r="E168" s="35">
        <v>7.01</v>
      </c>
      <c r="F168" s="35">
        <v>7.6600000000000001E-2</v>
      </c>
      <c r="G168" s="35">
        <v>11.25</v>
      </c>
      <c r="H168" s="35">
        <v>0.2051</v>
      </c>
      <c r="I168" s="35"/>
      <c r="J168" s="35">
        <v>15.12</v>
      </c>
      <c r="K168" s="35">
        <v>12.08</v>
      </c>
      <c r="L168" s="35">
        <v>0.8337</v>
      </c>
      <c r="M168" s="35">
        <v>0.37259999999999999</v>
      </c>
      <c r="N168" s="35"/>
      <c r="O168" s="35">
        <v>2.5999999999999999E-3</v>
      </c>
      <c r="P168" s="35"/>
      <c r="Q168" s="36">
        <v>7.1228658788431254</v>
      </c>
      <c r="R168" s="36">
        <v>0.87713412115687461</v>
      </c>
      <c r="S168" s="36">
        <v>0</v>
      </c>
      <c r="T168" s="36">
        <v>8</v>
      </c>
      <c r="U168" s="36"/>
      <c r="V168" s="36">
        <v>0.31097384265814099</v>
      </c>
      <c r="W168" s="37">
        <v>0.10373124190627912</v>
      </c>
      <c r="X168" s="36">
        <v>8.709316721156872E-3</v>
      </c>
      <c r="Y168" s="36">
        <v>0</v>
      </c>
      <c r="Z168" s="36">
        <v>0.24080272167307726</v>
      </c>
      <c r="AA168" s="36">
        <v>3.2414676307077088</v>
      </c>
      <c r="AB168" s="36">
        <v>1.11220434949314</v>
      </c>
      <c r="AC168" s="36">
        <v>2.4982196574540792E-2</v>
      </c>
      <c r="AD168" s="36"/>
      <c r="AE168" s="36">
        <v>4.2871299734043689E-2</v>
      </c>
      <c r="AF168" s="36">
        <v>1.8613164287232955</v>
      </c>
      <c r="AG168" s="36">
        <v>9.581227154266081E-2</v>
      </c>
      <c r="AH168" s="36"/>
      <c r="AI168" s="36">
        <v>0</v>
      </c>
      <c r="AJ168" s="36">
        <v>0.1366414554789708</v>
      </c>
      <c r="AK168" s="36">
        <v>6.8356572355631723E-2</v>
      </c>
      <c r="AL168" s="36">
        <v>0.20499802783460253</v>
      </c>
      <c r="AM168" s="36"/>
      <c r="AN168" s="36">
        <v>2</v>
      </c>
      <c r="AO168" s="36">
        <v>0</v>
      </c>
      <c r="AP168" s="36">
        <v>0</v>
      </c>
      <c r="AQ168" s="36">
        <v>0</v>
      </c>
      <c r="AR168" s="36">
        <v>2</v>
      </c>
      <c r="AS168" s="36">
        <v>0.75923904814377652</v>
      </c>
      <c r="AT168" s="36">
        <v>0.20499802783460253</v>
      </c>
      <c r="AU168" s="24"/>
      <c r="AV168" s="35">
        <v>0.70551430599577081</v>
      </c>
      <c r="AW168" s="38">
        <v>685.4318435099882</v>
      </c>
    </row>
    <row r="169" spans="1:49" s="23" customFormat="1" ht="15">
      <c r="A169" s="32" t="s">
        <v>254</v>
      </c>
      <c r="B169" s="33" t="s">
        <v>244</v>
      </c>
      <c r="C169" s="34">
        <v>49.09</v>
      </c>
      <c r="D169" s="35">
        <v>1.1635</v>
      </c>
      <c r="E169" s="35">
        <v>7.47</v>
      </c>
      <c r="F169" s="35">
        <v>7.0599999999999996E-2</v>
      </c>
      <c r="G169" s="35">
        <v>12.32</v>
      </c>
      <c r="H169" s="35">
        <v>0.22819999999999999</v>
      </c>
      <c r="I169" s="35"/>
      <c r="J169" s="35">
        <v>14.35</v>
      </c>
      <c r="K169" s="35">
        <v>12.03</v>
      </c>
      <c r="L169" s="35">
        <v>1.0224</v>
      </c>
      <c r="M169" s="35">
        <v>0.43809999999999999</v>
      </c>
      <c r="N169" s="35"/>
      <c r="O169" s="35">
        <v>4.3799999999999999E-2</v>
      </c>
      <c r="P169" s="35"/>
      <c r="Q169" s="36">
        <v>7.0554413786602987</v>
      </c>
      <c r="R169" s="36">
        <v>0.94455862133970125</v>
      </c>
      <c r="S169" s="36">
        <v>0</v>
      </c>
      <c r="T169" s="36">
        <v>8</v>
      </c>
      <c r="U169" s="36"/>
      <c r="V169" s="36">
        <v>0.32076963847284312</v>
      </c>
      <c r="W169" s="37">
        <v>0.12580348051584689</v>
      </c>
      <c r="X169" s="36">
        <v>8.0224077643051717E-3</v>
      </c>
      <c r="Y169" s="36">
        <v>0</v>
      </c>
      <c r="Z169" s="36">
        <v>0.2330473450534214</v>
      </c>
      <c r="AA169" s="36">
        <v>3.0745850837366762</v>
      </c>
      <c r="AB169" s="36">
        <v>1.2477750322808336</v>
      </c>
      <c r="AC169" s="36">
        <v>2.7779557137029769E-2</v>
      </c>
      <c r="AD169" s="36"/>
      <c r="AE169" s="36">
        <v>3.7782544960956344E-2</v>
      </c>
      <c r="AF169" s="36">
        <v>1.852523050710106</v>
      </c>
      <c r="AG169" s="36">
        <v>0.10969440432893762</v>
      </c>
      <c r="AH169" s="36"/>
      <c r="AI169" s="36">
        <v>0</v>
      </c>
      <c r="AJ169" s="36">
        <v>0.17520547808078885</v>
      </c>
      <c r="AK169" s="36">
        <v>8.032586241051963E-2</v>
      </c>
      <c r="AL169" s="36">
        <v>0.25553134049130849</v>
      </c>
      <c r="AM169" s="36"/>
      <c r="AN169" s="36">
        <v>1.9852753328550623</v>
      </c>
      <c r="AO169" s="36">
        <v>0</v>
      </c>
      <c r="AP169" s="36">
        <v>0</v>
      </c>
      <c r="AQ169" s="36">
        <v>1.4724667144937628E-2</v>
      </c>
      <c r="AR169" s="36">
        <v>2</v>
      </c>
      <c r="AS169" s="36">
        <v>0.80542394455795829</v>
      </c>
      <c r="AT169" s="36">
        <v>0.25553134049130849</v>
      </c>
      <c r="AU169" s="24"/>
      <c r="AV169" s="35">
        <v>0.67493086184081352</v>
      </c>
      <c r="AW169" s="38">
        <v>718.60960137486722</v>
      </c>
    </row>
    <row r="170" spans="1:49" s="23" customFormat="1" ht="15" customHeight="1">
      <c r="A170" s="39" t="s">
        <v>94</v>
      </c>
      <c r="B170" s="33"/>
      <c r="C170" s="34">
        <v>5.9075168058667753</v>
      </c>
      <c r="D170" s="35">
        <v>7.735281478298238</v>
      </c>
      <c r="E170" s="35">
        <v>6.8273092369477917</v>
      </c>
      <c r="F170" s="35">
        <v>12.747875354107649</v>
      </c>
      <c r="G170" s="35">
        <v>7.3051948051948052</v>
      </c>
      <c r="H170" s="35">
        <v>4.3821209465381248</v>
      </c>
      <c r="I170" s="35"/>
      <c r="J170" s="35">
        <v>4.6689895470383274</v>
      </c>
      <c r="K170" s="35">
        <v>12.884455527847051</v>
      </c>
      <c r="L170" s="35">
        <v>0.97809076682316121</v>
      </c>
      <c r="M170" s="35">
        <v>9.1303355398310888</v>
      </c>
      <c r="N170" s="35"/>
      <c r="O170" s="35"/>
      <c r="P170" s="35"/>
      <c r="Q170" s="36"/>
      <c r="R170" s="36"/>
      <c r="S170" s="36"/>
      <c r="T170" s="36"/>
      <c r="U170" s="36"/>
      <c r="V170" s="36"/>
      <c r="W170" s="37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24"/>
      <c r="AV170" s="35"/>
      <c r="AW170" s="38"/>
    </row>
    <row r="171" spans="1:49" s="23" customFormat="1" ht="15">
      <c r="A171" s="32" t="s">
        <v>255</v>
      </c>
      <c r="B171" s="33" t="s">
        <v>244</v>
      </c>
      <c r="C171" s="34">
        <v>50.09</v>
      </c>
      <c r="D171" s="35">
        <v>1.1488</v>
      </c>
      <c r="E171" s="35">
        <v>6.87</v>
      </c>
      <c r="F171" s="35">
        <v>0.1363</v>
      </c>
      <c r="G171" s="35">
        <v>11.55</v>
      </c>
      <c r="H171" s="35">
        <v>0.32190000000000002</v>
      </c>
      <c r="I171" s="35"/>
      <c r="J171" s="35">
        <v>14.71</v>
      </c>
      <c r="K171" s="35">
        <v>12.06</v>
      </c>
      <c r="L171" s="35">
        <v>0.84560000000000002</v>
      </c>
      <c r="M171" s="35">
        <v>0.37940000000000002</v>
      </c>
      <c r="N171" s="35"/>
      <c r="O171" s="35">
        <v>0</v>
      </c>
      <c r="P171" s="35"/>
      <c r="Q171" s="36">
        <v>7.1681714955218032</v>
      </c>
      <c r="R171" s="36">
        <v>0.83182850447819678</v>
      </c>
      <c r="S171" s="36">
        <v>0</v>
      </c>
      <c r="T171" s="36">
        <v>8</v>
      </c>
      <c r="U171" s="36"/>
      <c r="V171" s="36">
        <v>0.32685691670219086</v>
      </c>
      <c r="W171" s="37">
        <v>0.12367926497413112</v>
      </c>
      <c r="X171" s="36">
        <v>1.5421339103828331E-2</v>
      </c>
      <c r="Y171" s="36">
        <v>0</v>
      </c>
      <c r="Z171" s="36">
        <v>0.18918013002238609</v>
      </c>
      <c r="AA171" s="36">
        <v>3.1381484732659706</v>
      </c>
      <c r="AB171" s="36">
        <v>1.1931139393056802</v>
      </c>
      <c r="AC171" s="36">
        <v>3.9017267776869792E-2</v>
      </c>
      <c r="AD171" s="36"/>
      <c r="AE171" s="36">
        <v>2.5417331151056821E-2</v>
      </c>
      <c r="AF171" s="36">
        <v>1.8491472702286602</v>
      </c>
      <c r="AG171" s="36">
        <v>0.12543539862028297</v>
      </c>
      <c r="AH171" s="36"/>
      <c r="AI171" s="36">
        <v>0</v>
      </c>
      <c r="AJ171" s="36">
        <v>0.10918329008766123</v>
      </c>
      <c r="AK171" s="36">
        <v>6.9263697234148144E-2</v>
      </c>
      <c r="AL171" s="36">
        <v>0.17844698732180936</v>
      </c>
      <c r="AM171" s="36"/>
      <c r="AN171" s="36">
        <v>2</v>
      </c>
      <c r="AO171" s="36">
        <v>0</v>
      </c>
      <c r="AP171" s="36">
        <v>0</v>
      </c>
      <c r="AQ171" s="36">
        <v>0</v>
      </c>
      <c r="AR171" s="36">
        <v>2</v>
      </c>
      <c r="AS171" s="36">
        <v>0.76339557667283919</v>
      </c>
      <c r="AT171" s="36">
        <v>0.17844698732180936</v>
      </c>
      <c r="AU171" s="24"/>
      <c r="AV171" s="35">
        <v>0.69421266694502826</v>
      </c>
      <c r="AW171" s="38">
        <v>715.5887593175529</v>
      </c>
    </row>
    <row r="172" spans="1:49" s="23" customFormat="1" ht="15">
      <c r="A172" s="32" t="s">
        <v>256</v>
      </c>
      <c r="B172" s="33" t="s">
        <v>244</v>
      </c>
      <c r="C172" s="34">
        <v>48.69</v>
      </c>
      <c r="D172" s="35">
        <v>1.4359999999999999</v>
      </c>
      <c r="E172" s="35">
        <v>7.86</v>
      </c>
      <c r="F172" s="35">
        <v>0.1111</v>
      </c>
      <c r="G172" s="35">
        <v>12.03</v>
      </c>
      <c r="H172" s="35">
        <v>0.2732</v>
      </c>
      <c r="I172" s="35"/>
      <c r="J172" s="35">
        <v>14.4</v>
      </c>
      <c r="K172" s="35">
        <v>11.89</v>
      </c>
      <c r="L172" s="35">
        <v>0.75529999999999997</v>
      </c>
      <c r="M172" s="35">
        <v>0.51910000000000001</v>
      </c>
      <c r="N172" s="35"/>
      <c r="O172" s="35">
        <v>2.5999999999999999E-3</v>
      </c>
      <c r="P172" s="35"/>
      <c r="Q172" s="36">
        <v>7.0193919588318874</v>
      </c>
      <c r="R172" s="36">
        <v>0.98060804116811262</v>
      </c>
      <c r="S172" s="36">
        <v>0</v>
      </c>
      <c r="T172" s="36">
        <v>8</v>
      </c>
      <c r="U172" s="36"/>
      <c r="V172" s="36">
        <v>0.35486066429288932</v>
      </c>
      <c r="W172" s="37">
        <v>0.15574326409378794</v>
      </c>
      <c r="X172" s="36">
        <v>1.2663176323610546E-2</v>
      </c>
      <c r="Y172" s="36">
        <v>0</v>
      </c>
      <c r="Z172" s="36">
        <v>0.21631337154956753</v>
      </c>
      <c r="AA172" s="36">
        <v>3.0947507047180527</v>
      </c>
      <c r="AB172" s="36">
        <v>1.2340821553787282</v>
      </c>
      <c r="AC172" s="36">
        <v>3.3359454198734935E-2</v>
      </c>
      <c r="AD172" s="36"/>
      <c r="AE172" s="36">
        <v>0.10177279055537092</v>
      </c>
      <c r="AF172" s="36">
        <v>1.8365739138336965</v>
      </c>
      <c r="AG172" s="36">
        <v>6.1653295610932579E-2</v>
      </c>
      <c r="AH172" s="36"/>
      <c r="AI172" s="36">
        <v>0</v>
      </c>
      <c r="AJ172" s="36">
        <v>0.14946189196222495</v>
      </c>
      <c r="AK172" s="36">
        <v>9.5468859922530389E-2</v>
      </c>
      <c r="AL172" s="36">
        <v>0.24493075188475533</v>
      </c>
      <c r="AM172" s="36"/>
      <c r="AN172" s="36">
        <v>1.9020068445406419</v>
      </c>
      <c r="AO172" s="36">
        <v>0</v>
      </c>
      <c r="AP172" s="36">
        <v>0</v>
      </c>
      <c r="AQ172" s="36">
        <v>9.7993155459358106E-2</v>
      </c>
      <c r="AR172" s="36">
        <v>2</v>
      </c>
      <c r="AS172" s="36">
        <v>0.88266056403003268</v>
      </c>
      <c r="AT172" s="36">
        <v>0.24493075188475533</v>
      </c>
      <c r="AU172" s="24"/>
      <c r="AV172" s="35">
        <v>0.68089133924236112</v>
      </c>
      <c r="AW172" s="38">
        <v>758.10910849433549</v>
      </c>
    </row>
    <row r="173" spans="1:49" s="23" customFormat="1" ht="15">
      <c r="A173" s="32" t="s">
        <v>257</v>
      </c>
      <c r="B173" s="33" t="s">
        <v>244</v>
      </c>
      <c r="C173" s="34">
        <v>49.19</v>
      </c>
      <c r="D173" s="35">
        <v>0.9768</v>
      </c>
      <c r="E173" s="35">
        <v>7.69</v>
      </c>
      <c r="F173" s="35">
        <v>9.2299999999999993E-2</v>
      </c>
      <c r="G173" s="35">
        <v>11.98</v>
      </c>
      <c r="H173" s="35">
        <v>0.20860000000000001</v>
      </c>
      <c r="I173" s="35"/>
      <c r="J173" s="35">
        <v>14.46</v>
      </c>
      <c r="K173" s="35">
        <v>12.19</v>
      </c>
      <c r="L173" s="35">
        <v>1.0973999999999999</v>
      </c>
      <c r="M173" s="35">
        <v>0.39479999999999998</v>
      </c>
      <c r="N173" s="35"/>
      <c r="O173" s="35">
        <v>2.7300000000000001E-2</v>
      </c>
      <c r="P173" s="35"/>
      <c r="Q173" s="36">
        <v>7.0473312160038803</v>
      </c>
      <c r="R173" s="36">
        <v>0.95266878399611965</v>
      </c>
      <c r="S173" s="36">
        <v>0</v>
      </c>
      <c r="T173" s="36">
        <v>8</v>
      </c>
      <c r="U173" s="36"/>
      <c r="V173" s="36">
        <v>0.3457824716306217</v>
      </c>
      <c r="W173" s="37">
        <v>0.10528066632301079</v>
      </c>
      <c r="X173" s="36">
        <v>1.0454865199913805E-2</v>
      </c>
      <c r="Y173" s="36">
        <v>0</v>
      </c>
      <c r="Z173" s="36">
        <v>0.24548610265905069</v>
      </c>
      <c r="AA173" s="36">
        <v>3.0883009341364795</v>
      </c>
      <c r="AB173" s="36">
        <v>1.1898902392739925</v>
      </c>
      <c r="AC173" s="36">
        <v>2.5312829097470749E-2</v>
      </c>
      <c r="AD173" s="36"/>
      <c r="AE173" s="36">
        <v>1.0508108320539833E-2</v>
      </c>
      <c r="AF173" s="36">
        <v>1.871192223262951</v>
      </c>
      <c r="AG173" s="36">
        <v>0.11829966841650918</v>
      </c>
      <c r="AH173" s="36"/>
      <c r="AI173" s="36">
        <v>0</v>
      </c>
      <c r="AJ173" s="36">
        <v>0.18652709162810838</v>
      </c>
      <c r="AK173" s="36">
        <v>7.2156588648905812E-2</v>
      </c>
      <c r="AL173" s="36">
        <v>0.25868368027701416</v>
      </c>
      <c r="AM173" s="36"/>
      <c r="AN173" s="36">
        <v>2</v>
      </c>
      <c r="AO173" s="36">
        <v>0</v>
      </c>
      <c r="AP173" s="36">
        <v>0</v>
      </c>
      <c r="AQ173" s="36">
        <v>0</v>
      </c>
      <c r="AR173" s="36">
        <v>2</v>
      </c>
      <c r="AS173" s="36">
        <v>0.801829906935694</v>
      </c>
      <c r="AT173" s="36">
        <v>0.25868368027701416</v>
      </c>
      <c r="AU173" s="24"/>
      <c r="AV173" s="35">
        <v>0.68269700636553909</v>
      </c>
      <c r="AW173" s="38">
        <v>687.90272003545306</v>
      </c>
    </row>
    <row r="174" spans="1:49" s="23" customFormat="1" ht="15">
      <c r="A174" s="32" t="s">
        <v>258</v>
      </c>
      <c r="B174" s="33" t="s">
        <v>244</v>
      </c>
      <c r="C174" s="34">
        <v>51.6</v>
      </c>
      <c r="D174" s="35">
        <v>0.59799999999999998</v>
      </c>
      <c r="E174" s="35">
        <v>5.73</v>
      </c>
      <c r="F174" s="35">
        <v>5.8700000000000002E-2</v>
      </c>
      <c r="G174" s="35">
        <v>11.2</v>
      </c>
      <c r="H174" s="35">
        <v>0.22589999999999999</v>
      </c>
      <c r="I174" s="35"/>
      <c r="J174" s="35">
        <v>15.72</v>
      </c>
      <c r="K174" s="35">
        <v>12.13</v>
      </c>
      <c r="L174" s="35">
        <v>0.65910000000000002</v>
      </c>
      <c r="M174" s="35">
        <v>0.30869999999999997</v>
      </c>
      <c r="N174" s="35"/>
      <c r="O174" s="35">
        <v>5.1000000000000004E-3</v>
      </c>
      <c r="P174" s="35"/>
      <c r="Q174" s="36">
        <v>7.3223178470774641</v>
      </c>
      <c r="R174" s="36">
        <v>0.67768215292253586</v>
      </c>
      <c r="S174" s="36">
        <v>0</v>
      </c>
      <c r="T174" s="36">
        <v>8</v>
      </c>
      <c r="U174" s="36"/>
      <c r="V174" s="36">
        <v>0.28062547995225795</v>
      </c>
      <c r="W174" s="37">
        <v>6.3840337225356855E-2</v>
      </c>
      <c r="X174" s="36">
        <v>6.5857592763551454E-3</v>
      </c>
      <c r="Y174" s="36">
        <v>0</v>
      </c>
      <c r="Z174" s="36">
        <v>0.27131173533010866</v>
      </c>
      <c r="AA174" s="36">
        <v>3.325484102217342</v>
      </c>
      <c r="AB174" s="36">
        <v>1.0578505290082088</v>
      </c>
      <c r="AC174" s="36">
        <v>2.7151487545911731E-2</v>
      </c>
      <c r="AD174" s="36"/>
      <c r="AE174" s="36">
        <v>3.2849430555541126E-2</v>
      </c>
      <c r="AF174" s="36">
        <v>1.8442785430443704</v>
      </c>
      <c r="AG174" s="36">
        <v>0.12287202640008843</v>
      </c>
      <c r="AH174" s="36"/>
      <c r="AI174" s="36">
        <v>0</v>
      </c>
      <c r="AJ174" s="36">
        <v>5.8466657857710741E-2</v>
      </c>
      <c r="AK174" s="36">
        <v>5.5883872455471419E-2</v>
      </c>
      <c r="AL174" s="36">
        <v>0.11435053031318215</v>
      </c>
      <c r="AM174" s="36"/>
      <c r="AN174" s="36">
        <v>2</v>
      </c>
      <c r="AO174" s="36">
        <v>0</v>
      </c>
      <c r="AP174" s="36">
        <v>0</v>
      </c>
      <c r="AQ174" s="36">
        <v>0</v>
      </c>
      <c r="AR174" s="36">
        <v>2</v>
      </c>
      <c r="AS174" s="36">
        <v>0.67961788973308035</v>
      </c>
      <c r="AT174" s="36">
        <v>0.11435053031318215</v>
      </c>
      <c r="AU174" s="24"/>
      <c r="AV174" s="35">
        <v>0.71444398571531664</v>
      </c>
      <c r="AW174" s="38">
        <v>611.00888886803841</v>
      </c>
    </row>
    <row r="175" spans="1:49" s="23" customFormat="1" ht="15">
      <c r="A175" s="32" t="s">
        <v>259</v>
      </c>
      <c r="B175" s="33" t="s">
        <v>260</v>
      </c>
      <c r="C175" s="34">
        <v>48.64</v>
      </c>
      <c r="D175" s="35">
        <v>1.76</v>
      </c>
      <c r="E175" s="35">
        <v>8.39</v>
      </c>
      <c r="F175" s="35">
        <v>7.4700000000000003E-2</v>
      </c>
      <c r="G175" s="35">
        <v>11.58</v>
      </c>
      <c r="H175" s="35">
        <v>0.2462</v>
      </c>
      <c r="I175" s="35"/>
      <c r="J175" s="35">
        <v>14.18</v>
      </c>
      <c r="K175" s="35">
        <v>11.98</v>
      </c>
      <c r="L175" s="35">
        <v>1.1840999999999999</v>
      </c>
      <c r="M175" s="35">
        <v>0.55510000000000004</v>
      </c>
      <c r="N175" s="35"/>
      <c r="O175" s="35">
        <v>7.6E-3</v>
      </c>
      <c r="P175" s="35"/>
      <c r="Q175" s="36">
        <v>6.9715969792580355</v>
      </c>
      <c r="R175" s="36">
        <v>1.0284030207419645</v>
      </c>
      <c r="S175" s="36">
        <v>0</v>
      </c>
      <c r="T175" s="36">
        <v>8</v>
      </c>
      <c r="U175" s="36"/>
      <c r="V175" s="36">
        <v>0.38886542411763636</v>
      </c>
      <c r="W175" s="37">
        <v>0.18977827198332903</v>
      </c>
      <c r="X175" s="36">
        <v>8.4650238185924823E-3</v>
      </c>
      <c r="Y175" s="36">
        <v>0</v>
      </c>
      <c r="Z175" s="36">
        <v>0.18757491461313691</v>
      </c>
      <c r="AA175" s="36">
        <v>3.0298309438019735</v>
      </c>
      <c r="AB175" s="36">
        <v>1.2004855072792182</v>
      </c>
      <c r="AC175" s="36">
        <v>2.988857967109523E-2</v>
      </c>
      <c r="AD175" s="36"/>
      <c r="AE175" s="36">
        <v>3.4888665284981357E-2</v>
      </c>
      <c r="AF175" s="36">
        <v>1.8397650417115579</v>
      </c>
      <c r="AG175" s="36">
        <v>0.12534629300346078</v>
      </c>
      <c r="AH175" s="36"/>
      <c r="AI175" s="36">
        <v>0</v>
      </c>
      <c r="AJ175" s="36">
        <v>0.20370784860334146</v>
      </c>
      <c r="AK175" s="36">
        <v>0.10149880339904717</v>
      </c>
      <c r="AL175" s="36">
        <v>0.30520665200238861</v>
      </c>
      <c r="AM175" s="36"/>
      <c r="AN175" s="36">
        <v>1.8840807552270205</v>
      </c>
      <c r="AO175" s="36">
        <v>0</v>
      </c>
      <c r="AP175" s="36">
        <v>0</v>
      </c>
      <c r="AQ175" s="36">
        <v>0.11591924477297962</v>
      </c>
      <c r="AR175" s="36">
        <v>2</v>
      </c>
      <c r="AS175" s="36">
        <v>0.95599688269743133</v>
      </c>
      <c r="AT175" s="36">
        <v>0.30520665200238861</v>
      </c>
      <c r="AU175" s="24"/>
      <c r="AV175" s="35">
        <v>0.68580929067860774</v>
      </c>
      <c r="AW175" s="38">
        <v>797.59049401025095</v>
      </c>
    </row>
    <row r="176" spans="1:49" s="23" customFormat="1" ht="15">
      <c r="A176" s="32" t="s">
        <v>261</v>
      </c>
      <c r="B176" s="33" t="s">
        <v>260</v>
      </c>
      <c r="C176" s="34">
        <v>47.92</v>
      </c>
      <c r="D176" s="35">
        <v>1.6385000000000001</v>
      </c>
      <c r="E176" s="35">
        <v>8.4499999999999993</v>
      </c>
      <c r="F176" s="35">
        <v>9.2200000000000004E-2</v>
      </c>
      <c r="G176" s="35">
        <v>11.66</v>
      </c>
      <c r="H176" s="35">
        <v>0.25569999999999998</v>
      </c>
      <c r="I176" s="35"/>
      <c r="J176" s="35">
        <v>13.99</v>
      </c>
      <c r="K176" s="35">
        <v>11.9</v>
      </c>
      <c r="L176" s="35">
        <v>1.39</v>
      </c>
      <c r="M176" s="35">
        <v>0.50519999999999998</v>
      </c>
      <c r="N176" s="35"/>
      <c r="O176" s="35">
        <v>2.5399999999999999E-2</v>
      </c>
      <c r="P176" s="35"/>
      <c r="Q176" s="36">
        <v>6.9297255446131096</v>
      </c>
      <c r="R176" s="36">
        <v>1.0702744553868904</v>
      </c>
      <c r="S176" s="36">
        <v>0</v>
      </c>
      <c r="T176" s="36">
        <v>8</v>
      </c>
      <c r="U176" s="36"/>
      <c r="V176" s="36">
        <v>0.36987440211874145</v>
      </c>
      <c r="W176" s="37">
        <v>0.17825461564606504</v>
      </c>
      <c r="X176" s="36">
        <v>1.0541417689590969E-2</v>
      </c>
      <c r="Y176" s="36">
        <v>0</v>
      </c>
      <c r="Z176" s="36">
        <v>0.21774983760203526</v>
      </c>
      <c r="AA176" s="36">
        <v>3.0159240376016245</v>
      </c>
      <c r="AB176" s="36">
        <v>1.1923792807275746</v>
      </c>
      <c r="AC176" s="36">
        <v>3.131904243705512E-2</v>
      </c>
      <c r="AD176" s="36"/>
      <c r="AE176" s="36">
        <v>1.6042633822686447E-2</v>
      </c>
      <c r="AF176" s="36">
        <v>1.8437966603955924</v>
      </c>
      <c r="AG176" s="36">
        <v>0.14016070578172113</v>
      </c>
      <c r="AH176" s="36"/>
      <c r="AI176" s="36">
        <v>0</v>
      </c>
      <c r="AJ176" s="36">
        <v>0.24956073445256338</v>
      </c>
      <c r="AK176" s="36">
        <v>9.319949413718058E-2</v>
      </c>
      <c r="AL176" s="36">
        <v>0.34276022858974398</v>
      </c>
      <c r="AM176" s="36"/>
      <c r="AN176" s="36">
        <v>1.9130000438763726</v>
      </c>
      <c r="AO176" s="36">
        <v>0</v>
      </c>
      <c r="AP176" s="36">
        <v>0</v>
      </c>
      <c r="AQ176" s="36">
        <v>8.6999956123627514E-2</v>
      </c>
      <c r="AR176" s="36">
        <v>2</v>
      </c>
      <c r="AS176" s="36">
        <v>0.94413347101290679</v>
      </c>
      <c r="AT176" s="36">
        <v>0.34276022858974398</v>
      </c>
      <c r="AU176" s="24"/>
      <c r="AV176" s="35">
        <v>0.68140257953297867</v>
      </c>
      <c r="AW176" s="38">
        <v>784.75369745744297</v>
      </c>
    </row>
    <row r="177" spans="1:49" s="23" customFormat="1" ht="15">
      <c r="A177" s="32" t="s">
        <v>262</v>
      </c>
      <c r="B177" s="33" t="s">
        <v>260</v>
      </c>
      <c r="C177" s="34">
        <v>48.36</v>
      </c>
      <c r="D177" s="35">
        <v>1.6598999999999999</v>
      </c>
      <c r="E177" s="35">
        <v>8.69</v>
      </c>
      <c r="F177" s="35">
        <v>6.7400000000000002E-2</v>
      </c>
      <c r="G177" s="35">
        <v>11.94</v>
      </c>
      <c r="H177" s="35">
        <v>0.224</v>
      </c>
      <c r="I177" s="35"/>
      <c r="J177" s="35">
        <v>14.03</v>
      </c>
      <c r="K177" s="35">
        <v>11.8</v>
      </c>
      <c r="L177" s="35">
        <v>1.3452</v>
      </c>
      <c r="M177" s="35">
        <v>0.53480000000000005</v>
      </c>
      <c r="N177" s="35"/>
      <c r="O177" s="35">
        <v>4.4999999999999997E-3</v>
      </c>
      <c r="P177" s="35"/>
      <c r="Q177" s="36">
        <v>6.9353632009037858</v>
      </c>
      <c r="R177" s="36">
        <v>1.0646367990962142</v>
      </c>
      <c r="S177" s="36">
        <v>0</v>
      </c>
      <c r="T177" s="36">
        <v>8</v>
      </c>
      <c r="U177" s="36"/>
      <c r="V177" s="36">
        <v>0.4041343872724763</v>
      </c>
      <c r="W177" s="37">
        <v>0.17908530700590269</v>
      </c>
      <c r="X177" s="36">
        <v>7.6420819394887604E-3</v>
      </c>
      <c r="Y177" s="36">
        <v>0</v>
      </c>
      <c r="Z177" s="36">
        <v>0.20965327462337768</v>
      </c>
      <c r="AA177" s="36">
        <v>2.9994667202208967</v>
      </c>
      <c r="AB177" s="36">
        <v>1.2223643049044699</v>
      </c>
      <c r="AC177" s="36">
        <v>2.7208804365404946E-2</v>
      </c>
      <c r="AD177" s="36"/>
      <c r="AE177" s="36">
        <v>4.9554880332016715E-2</v>
      </c>
      <c r="AF177" s="36">
        <v>1.8131417673611925</v>
      </c>
      <c r="AG177" s="36">
        <v>0.1373033523067908</v>
      </c>
      <c r="AH177" s="36"/>
      <c r="AI177" s="36">
        <v>0</v>
      </c>
      <c r="AJ177" s="36">
        <v>0.23672975884979947</v>
      </c>
      <c r="AK177" s="36">
        <v>9.7841996101495049E-2</v>
      </c>
      <c r="AL177" s="36">
        <v>0.33457175495129454</v>
      </c>
      <c r="AM177" s="36"/>
      <c r="AN177" s="36">
        <v>1.8877680386045557</v>
      </c>
      <c r="AO177" s="36">
        <v>0</v>
      </c>
      <c r="AP177" s="36">
        <v>0</v>
      </c>
      <c r="AQ177" s="36">
        <v>0.11223196139544438</v>
      </c>
      <c r="AR177" s="36">
        <v>2</v>
      </c>
      <c r="AS177" s="36">
        <v>0.97195827590765937</v>
      </c>
      <c r="AT177" s="36">
        <v>0.33457175495129454</v>
      </c>
      <c r="AU177" s="24"/>
      <c r="AV177" s="35">
        <v>0.67685373959035799</v>
      </c>
      <c r="AW177" s="38">
        <v>785.69584248757064</v>
      </c>
    </row>
    <row r="178" spans="1:49" s="23" customFormat="1" ht="15">
      <c r="A178" s="32" t="s">
        <v>263</v>
      </c>
      <c r="B178" s="33" t="s">
        <v>260</v>
      </c>
      <c r="C178" s="34">
        <v>48.35</v>
      </c>
      <c r="D178" s="35">
        <v>1.5482</v>
      </c>
      <c r="E178" s="35">
        <v>8.6999999999999993</v>
      </c>
      <c r="F178" s="35">
        <v>3.4700000000000002E-2</v>
      </c>
      <c r="G178" s="35">
        <v>11.84</v>
      </c>
      <c r="H178" s="35">
        <v>0.18590000000000001</v>
      </c>
      <c r="I178" s="35"/>
      <c r="J178" s="35">
        <v>14.25</v>
      </c>
      <c r="K178" s="35">
        <v>11.96</v>
      </c>
      <c r="L178" s="35">
        <v>1.2648999999999999</v>
      </c>
      <c r="M178" s="35">
        <v>0.56340000000000001</v>
      </c>
      <c r="N178" s="35"/>
      <c r="O178" s="35">
        <v>2.35E-2</v>
      </c>
      <c r="P178" s="35"/>
      <c r="Q178" s="36">
        <v>6.9258767354913973</v>
      </c>
      <c r="R178" s="36">
        <v>1.0741232645086027</v>
      </c>
      <c r="S178" s="36">
        <v>0</v>
      </c>
      <c r="T178" s="36">
        <v>8</v>
      </c>
      <c r="U178" s="36"/>
      <c r="V178" s="36">
        <v>0.39463046435757887</v>
      </c>
      <c r="W178" s="37">
        <v>0.16684010550878639</v>
      </c>
      <c r="X178" s="36">
        <v>3.929855937235517E-3</v>
      </c>
      <c r="Y178" s="36">
        <v>0</v>
      </c>
      <c r="Z178" s="36">
        <v>0.22778673748364042</v>
      </c>
      <c r="AA178" s="36">
        <v>3.0429625177267279</v>
      </c>
      <c r="AB178" s="36">
        <v>1.1905883246277211</v>
      </c>
      <c r="AC178" s="36">
        <v>2.2554655150234838E-2</v>
      </c>
      <c r="AD178" s="36"/>
      <c r="AE178" s="36">
        <v>4.9292660791924625E-2</v>
      </c>
      <c r="AF178" s="36">
        <v>1.8355925931680011</v>
      </c>
      <c r="AG178" s="36">
        <v>0.11511474604007432</v>
      </c>
      <c r="AH178" s="36"/>
      <c r="AI178" s="36">
        <v>0</v>
      </c>
      <c r="AJ178" s="36">
        <v>0.23618250022628667</v>
      </c>
      <c r="AK178" s="36">
        <v>0.10295468405991128</v>
      </c>
      <c r="AL178" s="36">
        <v>0.33913718428619793</v>
      </c>
      <c r="AM178" s="36"/>
      <c r="AN178" s="36">
        <v>1.8900735574664527</v>
      </c>
      <c r="AO178" s="36">
        <v>0</v>
      </c>
      <c r="AP178" s="36">
        <v>0</v>
      </c>
      <c r="AQ178" s="36">
        <v>0.10992644253354733</v>
      </c>
      <c r="AR178" s="36">
        <v>2</v>
      </c>
      <c r="AS178" s="36">
        <v>0.95609741285879202</v>
      </c>
      <c r="AT178" s="36">
        <v>0.33913718428619793</v>
      </c>
      <c r="AU178" s="24"/>
      <c r="AV178" s="35">
        <v>0.68207403346445783</v>
      </c>
      <c r="AW178" s="38">
        <v>771.5229908664403</v>
      </c>
    </row>
    <row r="179" spans="1:49" s="23" customFormat="1" ht="15">
      <c r="A179" s="32" t="s">
        <v>264</v>
      </c>
      <c r="B179" s="33" t="s">
        <v>260</v>
      </c>
      <c r="C179" s="34">
        <v>48.17</v>
      </c>
      <c r="D179" s="35">
        <v>1.5062</v>
      </c>
      <c r="E179" s="35">
        <v>8.84</v>
      </c>
      <c r="F179" s="35">
        <v>7.9699999999999993E-2</v>
      </c>
      <c r="G179" s="35">
        <v>11.5</v>
      </c>
      <c r="H179" s="35">
        <v>0.14779999999999999</v>
      </c>
      <c r="I179" s="35"/>
      <c r="J179" s="35">
        <v>14.3</v>
      </c>
      <c r="K179" s="35">
        <v>12.03</v>
      </c>
      <c r="L179" s="35">
        <v>1.1890000000000001</v>
      </c>
      <c r="M179" s="35">
        <v>0.53620000000000001</v>
      </c>
      <c r="N179" s="35"/>
      <c r="O179" s="35">
        <v>0</v>
      </c>
      <c r="P179" s="35"/>
      <c r="Q179" s="36">
        <v>6.9166320214972226</v>
      </c>
      <c r="R179" s="36">
        <v>1.0833679785027774</v>
      </c>
      <c r="S179" s="36">
        <v>0</v>
      </c>
      <c r="T179" s="36">
        <v>8</v>
      </c>
      <c r="U179" s="36"/>
      <c r="V179" s="36">
        <v>0.41259807913316626</v>
      </c>
      <c r="W179" s="37">
        <v>0.16270308258333688</v>
      </c>
      <c r="X179" s="36">
        <v>9.0478464558115222E-3</v>
      </c>
      <c r="Y179" s="36">
        <v>0</v>
      </c>
      <c r="Z179" s="36">
        <v>0.23651443985011866</v>
      </c>
      <c r="AA179" s="36">
        <v>3.060959061656082</v>
      </c>
      <c r="AB179" s="36">
        <v>1.1444324303123776</v>
      </c>
      <c r="AC179" s="36">
        <v>1.7975086163205017E-2</v>
      </c>
      <c r="AD179" s="36"/>
      <c r="AE179" s="36">
        <v>4.4230026154098212E-2</v>
      </c>
      <c r="AF179" s="36">
        <v>1.8507616401479812</v>
      </c>
      <c r="AG179" s="36">
        <v>0.10500833369792062</v>
      </c>
      <c r="AH179" s="36"/>
      <c r="AI179" s="36">
        <v>0</v>
      </c>
      <c r="AJ179" s="36">
        <v>0.22600093345743172</v>
      </c>
      <c r="AK179" s="36">
        <v>9.8219071082252224E-2</v>
      </c>
      <c r="AL179" s="36">
        <v>0.32422000453968391</v>
      </c>
      <c r="AM179" s="36"/>
      <c r="AN179" s="36">
        <v>1.8805897770552407</v>
      </c>
      <c r="AO179" s="36">
        <v>0</v>
      </c>
      <c r="AP179" s="36">
        <v>0</v>
      </c>
      <c r="AQ179" s="36">
        <v>0.11941022294475934</v>
      </c>
      <c r="AR179" s="36">
        <v>2</v>
      </c>
      <c r="AS179" s="36">
        <v>0.97451868414995868</v>
      </c>
      <c r="AT179" s="36">
        <v>0.32422000453968391</v>
      </c>
      <c r="AU179" s="24"/>
      <c r="AV179" s="35">
        <v>0.68910938426894663</v>
      </c>
      <c r="AW179" s="38">
        <v>766.58919438936687</v>
      </c>
    </row>
    <row r="180" spans="1:49" s="23" customFormat="1" ht="15">
      <c r="A180" s="32" t="s">
        <v>265</v>
      </c>
      <c r="B180" s="33" t="s">
        <v>260</v>
      </c>
      <c r="C180" s="34">
        <v>48.22</v>
      </c>
      <c r="D180" s="35">
        <v>1.4289000000000001</v>
      </c>
      <c r="E180" s="35">
        <v>8.48</v>
      </c>
      <c r="F180" s="35">
        <v>9.6500000000000002E-2</v>
      </c>
      <c r="G180" s="35">
        <v>11.89</v>
      </c>
      <c r="H180" s="35">
        <v>0.22989999999999999</v>
      </c>
      <c r="I180" s="35"/>
      <c r="J180" s="35">
        <v>14.52</v>
      </c>
      <c r="K180" s="35">
        <v>11.85</v>
      </c>
      <c r="L180" s="35">
        <v>1.42</v>
      </c>
      <c r="M180" s="35">
        <v>0.50639999999999996</v>
      </c>
      <c r="N180" s="35"/>
      <c r="O180" s="35">
        <v>1.84E-2</v>
      </c>
      <c r="P180" s="35"/>
      <c r="Q180" s="36">
        <v>6.9141472440478813</v>
      </c>
      <c r="R180" s="36">
        <v>1.0858527559521187</v>
      </c>
      <c r="S180" s="36">
        <v>0</v>
      </c>
      <c r="T180" s="36">
        <v>8</v>
      </c>
      <c r="U180" s="36"/>
      <c r="V180" s="36">
        <v>0.347188588800456</v>
      </c>
      <c r="W180" s="37">
        <v>0.15413752014486748</v>
      </c>
      <c r="X180" s="36">
        <v>1.0939755284547652E-2</v>
      </c>
      <c r="Y180" s="36">
        <v>0</v>
      </c>
      <c r="Z180" s="36">
        <v>0.23031849450433128</v>
      </c>
      <c r="AA180" s="36">
        <v>3.10371255846028</v>
      </c>
      <c r="AB180" s="36">
        <v>1.1954676096137218</v>
      </c>
      <c r="AC180" s="36">
        <v>2.7920867741160732E-2</v>
      </c>
      <c r="AD180" s="36"/>
      <c r="AE180" s="36">
        <v>6.9685394549363622E-2</v>
      </c>
      <c r="AF180" s="36">
        <v>1.8205248269053729</v>
      </c>
      <c r="AG180" s="36">
        <v>0.10978977854526351</v>
      </c>
      <c r="AH180" s="36"/>
      <c r="AI180" s="36">
        <v>0</v>
      </c>
      <c r="AJ180" s="36">
        <v>0.28497648936431236</v>
      </c>
      <c r="AK180" s="36">
        <v>9.263094681495937E-2</v>
      </c>
      <c r="AL180" s="36">
        <v>0.37760743617927173</v>
      </c>
      <c r="AM180" s="36"/>
      <c r="AN180" s="36">
        <v>1.9213132194390392</v>
      </c>
      <c r="AO180" s="36">
        <v>0</v>
      </c>
      <c r="AP180" s="36">
        <v>0</v>
      </c>
      <c r="AQ180" s="36">
        <v>7.8686780560960748E-2</v>
      </c>
      <c r="AR180" s="36">
        <v>2</v>
      </c>
      <c r="AS180" s="36">
        <v>0.88578212359452224</v>
      </c>
      <c r="AT180" s="36">
        <v>0.37760743617927173</v>
      </c>
      <c r="AU180" s="24"/>
      <c r="AV180" s="35">
        <v>0.68522209402608569</v>
      </c>
      <c r="AW180" s="38">
        <v>756.11908201857705</v>
      </c>
    </row>
    <row r="181" spans="1:49" s="23" customFormat="1" ht="15">
      <c r="A181" s="32" t="s">
        <v>266</v>
      </c>
      <c r="B181" s="33" t="s">
        <v>260</v>
      </c>
      <c r="C181" s="34">
        <v>48.74</v>
      </c>
      <c r="D181" s="35">
        <v>1.3668</v>
      </c>
      <c r="E181" s="35">
        <v>8.65</v>
      </c>
      <c r="F181" s="35">
        <v>0.10100000000000001</v>
      </c>
      <c r="G181" s="35">
        <v>11.73</v>
      </c>
      <c r="H181" s="35">
        <v>0.29189999999999999</v>
      </c>
      <c r="I181" s="35"/>
      <c r="J181" s="35">
        <v>14.27</v>
      </c>
      <c r="K181" s="35">
        <v>11.84</v>
      </c>
      <c r="L181" s="35">
        <v>1.0286999999999999</v>
      </c>
      <c r="M181" s="35">
        <v>0.47160000000000002</v>
      </c>
      <c r="N181" s="35"/>
      <c r="O181" s="35">
        <v>3.0499999999999999E-2</v>
      </c>
      <c r="P181" s="35"/>
      <c r="Q181" s="36">
        <v>6.9769148697083105</v>
      </c>
      <c r="R181" s="36">
        <v>1.0230851302916895</v>
      </c>
      <c r="S181" s="36">
        <v>0</v>
      </c>
      <c r="T181" s="36">
        <v>8</v>
      </c>
      <c r="U181" s="36"/>
      <c r="V181" s="36">
        <v>0.43621780708120683</v>
      </c>
      <c r="W181" s="37">
        <v>0.14718989057172172</v>
      </c>
      <c r="X181" s="36">
        <v>1.1430576871340779E-2</v>
      </c>
      <c r="Y181" s="36">
        <v>0</v>
      </c>
      <c r="Z181" s="36">
        <v>0.18959616211312635</v>
      </c>
      <c r="AA181" s="36">
        <v>3.0451264476891335</v>
      </c>
      <c r="AB181" s="36">
        <v>1.2146298580789581</v>
      </c>
      <c r="AC181" s="36">
        <v>3.5390811105532431E-2</v>
      </c>
      <c r="AD181" s="36"/>
      <c r="AE181" s="36">
        <v>7.9581553511020253E-2</v>
      </c>
      <c r="AF181" s="36">
        <v>1.8159188588365038</v>
      </c>
      <c r="AG181" s="36">
        <v>0.10449958765247591</v>
      </c>
      <c r="AH181" s="36"/>
      <c r="AI181" s="36">
        <v>0</v>
      </c>
      <c r="AJ181" s="36">
        <v>0.1810009380946096</v>
      </c>
      <c r="AK181" s="36">
        <v>8.6119734761225947E-2</v>
      </c>
      <c r="AL181" s="36">
        <v>0.26712067285583552</v>
      </c>
      <c r="AM181" s="36"/>
      <c r="AN181" s="36">
        <v>1.9288397178792183</v>
      </c>
      <c r="AO181" s="36">
        <v>0</v>
      </c>
      <c r="AP181" s="36">
        <v>0</v>
      </c>
      <c r="AQ181" s="36">
        <v>7.1160282120781806E-2</v>
      </c>
      <c r="AR181" s="36">
        <v>2</v>
      </c>
      <c r="AS181" s="36">
        <v>0.92019375033777662</v>
      </c>
      <c r="AT181" s="36">
        <v>0.26712067285583552</v>
      </c>
      <c r="AU181" s="24"/>
      <c r="AV181" s="35">
        <v>0.68439766677761615</v>
      </c>
      <c r="AW181" s="38">
        <v>747.35522905031064</v>
      </c>
    </row>
    <row r="182" spans="1:49" s="23" customFormat="1" ht="15">
      <c r="A182" s="32" t="s">
        <v>267</v>
      </c>
      <c r="B182" s="33" t="s">
        <v>260</v>
      </c>
      <c r="C182" s="34">
        <v>47.85</v>
      </c>
      <c r="D182" s="35">
        <v>1.4849000000000001</v>
      </c>
      <c r="E182" s="35">
        <v>9.08</v>
      </c>
      <c r="F182" s="35">
        <v>5.6599999999999998E-2</v>
      </c>
      <c r="G182" s="35">
        <v>11.51</v>
      </c>
      <c r="H182" s="35">
        <v>0.1691</v>
      </c>
      <c r="I182" s="35"/>
      <c r="J182" s="35">
        <v>14.06</v>
      </c>
      <c r="K182" s="35">
        <v>11.92</v>
      </c>
      <c r="L182" s="35">
        <v>1.3424</v>
      </c>
      <c r="M182" s="35">
        <v>0.55640000000000001</v>
      </c>
      <c r="N182" s="35"/>
      <c r="O182" s="35">
        <v>0</v>
      </c>
      <c r="P182" s="35"/>
      <c r="Q182" s="36">
        <v>6.8920077926107766</v>
      </c>
      <c r="R182" s="36">
        <v>1.1079922073892234</v>
      </c>
      <c r="S182" s="36">
        <v>0</v>
      </c>
      <c r="T182" s="36">
        <v>8</v>
      </c>
      <c r="U182" s="36"/>
      <c r="V182" s="36">
        <v>0.4333572589143424</v>
      </c>
      <c r="W182" s="37">
        <v>0.16090003487250412</v>
      </c>
      <c r="X182" s="36">
        <v>6.445388869258167E-3</v>
      </c>
      <c r="Y182" s="36">
        <v>0</v>
      </c>
      <c r="Z182" s="36">
        <v>0.24188590449286096</v>
      </c>
      <c r="AA182" s="36">
        <v>3.0189269021996421</v>
      </c>
      <c r="AB182" s="36">
        <v>1.1445514354436326</v>
      </c>
      <c r="AC182" s="36">
        <v>2.0629369153165683E-2</v>
      </c>
      <c r="AD182" s="36"/>
      <c r="AE182" s="36">
        <v>2.6696293945406069E-2</v>
      </c>
      <c r="AF182" s="36">
        <v>1.8395301512312361</v>
      </c>
      <c r="AG182" s="36">
        <v>0.13377355482335784</v>
      </c>
      <c r="AH182" s="36"/>
      <c r="AI182" s="36">
        <v>0</v>
      </c>
      <c r="AJ182" s="36">
        <v>0.24110106183470476</v>
      </c>
      <c r="AK182" s="36">
        <v>0.1022355475132955</v>
      </c>
      <c r="AL182" s="36">
        <v>0.34333660934800025</v>
      </c>
      <c r="AM182" s="36"/>
      <c r="AN182" s="36">
        <v>1.8949405308431146</v>
      </c>
      <c r="AO182" s="36">
        <v>0</v>
      </c>
      <c r="AP182" s="36">
        <v>0</v>
      </c>
      <c r="AQ182" s="36">
        <v>0.10505946915688526</v>
      </c>
      <c r="AR182" s="36">
        <v>2</v>
      </c>
      <c r="AS182" s="36">
        <v>0.99704323315221166</v>
      </c>
      <c r="AT182" s="36">
        <v>0.34333660934800025</v>
      </c>
      <c r="AU182" s="24"/>
      <c r="AV182" s="35">
        <v>0.68528428894128901</v>
      </c>
      <c r="AW182" s="38">
        <v>764.41441046207797</v>
      </c>
    </row>
    <row r="183" spans="1:49" s="23" customFormat="1" ht="15">
      <c r="A183" s="32" t="s">
        <v>268</v>
      </c>
      <c r="B183" s="33" t="s">
        <v>260</v>
      </c>
      <c r="C183" s="34">
        <v>48</v>
      </c>
      <c r="D183" s="35">
        <v>1.4466000000000001</v>
      </c>
      <c r="E183" s="35">
        <v>9.01</v>
      </c>
      <c r="F183" s="35">
        <v>8.09E-2</v>
      </c>
      <c r="G183" s="35">
        <v>11.64</v>
      </c>
      <c r="H183" s="35">
        <v>0.24179999999999999</v>
      </c>
      <c r="I183" s="35"/>
      <c r="J183" s="35">
        <v>14.41</v>
      </c>
      <c r="K183" s="35">
        <v>11.99</v>
      </c>
      <c r="L183" s="35">
        <v>1.3251999999999999</v>
      </c>
      <c r="M183" s="35">
        <v>0.53159999999999996</v>
      </c>
      <c r="N183" s="35"/>
      <c r="O183" s="35">
        <v>0</v>
      </c>
      <c r="P183" s="35"/>
      <c r="Q183" s="36">
        <v>6.8768454158125563</v>
      </c>
      <c r="R183" s="36">
        <v>1.1231545841874437</v>
      </c>
      <c r="S183" s="36">
        <v>0</v>
      </c>
      <c r="T183" s="36">
        <v>8</v>
      </c>
      <c r="U183" s="36"/>
      <c r="V183" s="36">
        <v>0.39817834525887541</v>
      </c>
      <c r="W183" s="37">
        <v>0.1559163281816407</v>
      </c>
      <c r="X183" s="36">
        <v>9.1635851983418639E-3</v>
      </c>
      <c r="Y183" s="36">
        <v>0</v>
      </c>
      <c r="Z183" s="36">
        <v>0.2223780640260884</v>
      </c>
      <c r="AA183" s="36">
        <v>3.0776233231266379</v>
      </c>
      <c r="AB183" s="36">
        <v>1.1722619129543064</v>
      </c>
      <c r="AC183" s="36">
        <v>2.9341535882976229E-2</v>
      </c>
      <c r="AD183" s="36"/>
      <c r="AE183" s="36">
        <v>6.4863094628866413E-2</v>
      </c>
      <c r="AF183" s="36">
        <v>1.8404924710621136</v>
      </c>
      <c r="AG183" s="36">
        <v>9.4644434309020031E-2</v>
      </c>
      <c r="AH183" s="36"/>
      <c r="AI183" s="36">
        <v>0</v>
      </c>
      <c r="AJ183" s="36">
        <v>0.27345887791134432</v>
      </c>
      <c r="AK183" s="36">
        <v>9.7159212256937549E-2</v>
      </c>
      <c r="AL183" s="36">
        <v>0.37061809016828184</v>
      </c>
      <c r="AM183" s="36"/>
      <c r="AN183" s="36">
        <v>1.9056282774815971</v>
      </c>
      <c r="AO183" s="36">
        <v>0</v>
      </c>
      <c r="AP183" s="36">
        <v>0</v>
      </c>
      <c r="AQ183" s="36">
        <v>9.4371722518402895E-2</v>
      </c>
      <c r="AR183" s="36">
        <v>2</v>
      </c>
      <c r="AS183" s="36">
        <v>0.9323890656482452</v>
      </c>
      <c r="AT183" s="36">
        <v>0.37061809016828184</v>
      </c>
      <c r="AU183" s="24"/>
      <c r="AV183" s="35">
        <v>0.68815790050934222</v>
      </c>
      <c r="AW183" s="38">
        <v>758.32282045091642</v>
      </c>
    </row>
    <row r="184" spans="1:49" s="23" customFormat="1" ht="15">
      <c r="A184" s="32" t="s">
        <v>269</v>
      </c>
      <c r="B184" s="33" t="s">
        <v>260</v>
      </c>
      <c r="C184" s="34">
        <v>47.78</v>
      </c>
      <c r="D184" s="35">
        <v>1.3366</v>
      </c>
      <c r="E184" s="35">
        <v>8.83</v>
      </c>
      <c r="F184" s="35">
        <v>9.0499999999999997E-2</v>
      </c>
      <c r="G184" s="35">
        <v>11.81</v>
      </c>
      <c r="H184" s="35">
        <v>0.20649999999999999</v>
      </c>
      <c r="I184" s="35"/>
      <c r="J184" s="35">
        <v>14.17</v>
      </c>
      <c r="K184" s="35">
        <v>11.96</v>
      </c>
      <c r="L184" s="35">
        <v>1.1938</v>
      </c>
      <c r="M184" s="35">
        <v>0.58689999999999998</v>
      </c>
      <c r="N184" s="35"/>
      <c r="O184" s="35">
        <v>5.7000000000000002E-3</v>
      </c>
      <c r="P184" s="35"/>
      <c r="Q184" s="36">
        <v>6.8956054063701187</v>
      </c>
      <c r="R184" s="36">
        <v>1.1043945936298813</v>
      </c>
      <c r="S184" s="36">
        <v>0</v>
      </c>
      <c r="T184" s="36">
        <v>8</v>
      </c>
      <c r="U184" s="36"/>
      <c r="V184" s="36">
        <v>0.39749638905657347</v>
      </c>
      <c r="W184" s="37">
        <v>0.14511851517925117</v>
      </c>
      <c r="X184" s="36">
        <v>1.0326275583159508E-2</v>
      </c>
      <c r="Y184" s="36">
        <v>0</v>
      </c>
      <c r="Z184" s="36">
        <v>0.25215850371332493</v>
      </c>
      <c r="AA184" s="36">
        <v>3.048593823697102</v>
      </c>
      <c r="AB184" s="36">
        <v>1.1732431514569179</v>
      </c>
      <c r="AC184" s="36">
        <v>2.5242062294994219E-2</v>
      </c>
      <c r="AD184" s="36"/>
      <c r="AE184" s="36">
        <v>5.2178720981323146E-2</v>
      </c>
      <c r="AF184" s="36">
        <v>1.8493719797248798</v>
      </c>
      <c r="AG184" s="36">
        <v>9.8449299293797088E-2</v>
      </c>
      <c r="AH184" s="36"/>
      <c r="AI184" s="36">
        <v>0</v>
      </c>
      <c r="AJ184" s="36">
        <v>0.23559041541976061</v>
      </c>
      <c r="AK184" s="36">
        <v>0.10805412571013925</v>
      </c>
      <c r="AL184" s="36">
        <v>0.34364454112989984</v>
      </c>
      <c r="AM184" s="36"/>
      <c r="AN184" s="36">
        <v>1.9089811530822323</v>
      </c>
      <c r="AO184" s="36">
        <v>0</v>
      </c>
      <c r="AP184" s="36">
        <v>0</v>
      </c>
      <c r="AQ184" s="36">
        <v>9.1018846917767668E-2</v>
      </c>
      <c r="AR184" s="36">
        <v>2</v>
      </c>
      <c r="AS184" s="36">
        <v>0.93989192312840075</v>
      </c>
      <c r="AT184" s="36">
        <v>0.34364454112989984</v>
      </c>
      <c r="AU184" s="24"/>
      <c r="AV184" s="35">
        <v>0.68140297371710734</v>
      </c>
      <c r="AW184" s="38">
        <v>744.69207902931203</v>
      </c>
    </row>
    <row r="185" spans="1:49" s="23" customFormat="1" ht="15">
      <c r="A185" s="32" t="s">
        <v>270</v>
      </c>
      <c r="B185" s="33" t="s">
        <v>260</v>
      </c>
      <c r="C185" s="34">
        <v>48.36</v>
      </c>
      <c r="D185" s="35">
        <v>1.5269999999999999</v>
      </c>
      <c r="E185" s="35">
        <v>8.91</v>
      </c>
      <c r="F185" s="35">
        <v>7.9100000000000004E-2</v>
      </c>
      <c r="G185" s="35">
        <v>11.95</v>
      </c>
      <c r="H185" s="35">
        <v>0.20419999999999999</v>
      </c>
      <c r="I185" s="35"/>
      <c r="J185" s="35">
        <v>14.17</v>
      </c>
      <c r="K185" s="35">
        <v>12</v>
      </c>
      <c r="L185" s="35">
        <v>1.24</v>
      </c>
      <c r="M185" s="35">
        <v>0.53</v>
      </c>
      <c r="N185" s="35"/>
      <c r="O185" s="35">
        <v>5.7000000000000002E-3</v>
      </c>
      <c r="P185" s="35"/>
      <c r="Q185" s="36">
        <v>6.911585447886492</v>
      </c>
      <c r="R185" s="36">
        <v>1.088414552113508</v>
      </c>
      <c r="S185" s="36">
        <v>0</v>
      </c>
      <c r="T185" s="36">
        <v>8</v>
      </c>
      <c r="U185" s="36"/>
      <c r="V185" s="36">
        <v>0.4123775776280727</v>
      </c>
      <c r="W185" s="37">
        <v>0.16418199922113469</v>
      </c>
      <c r="X185" s="36">
        <v>8.9379258775536732E-3</v>
      </c>
      <c r="Y185" s="36">
        <v>0</v>
      </c>
      <c r="Z185" s="36">
        <v>0.21945737683654443</v>
      </c>
      <c r="AA185" s="36">
        <v>3.0190110231277689</v>
      </c>
      <c r="AB185" s="36">
        <v>1.2088457920460427</v>
      </c>
      <c r="AC185" s="36">
        <v>2.4718701283802623E-2</v>
      </c>
      <c r="AD185" s="36"/>
      <c r="AE185" s="36">
        <v>5.7530396020919916E-2</v>
      </c>
      <c r="AF185" s="36">
        <v>1.8375513023782482</v>
      </c>
      <c r="AG185" s="36">
        <v>0.10491830160083193</v>
      </c>
      <c r="AH185" s="36"/>
      <c r="AI185" s="36">
        <v>0</v>
      </c>
      <c r="AJ185" s="36">
        <v>0.23868185097940503</v>
      </c>
      <c r="AK185" s="36">
        <v>9.6631394536539683E-2</v>
      </c>
      <c r="AL185" s="36">
        <v>0.33531324551594471</v>
      </c>
      <c r="AM185" s="36"/>
      <c r="AN185" s="36">
        <v>1.8888827294139658</v>
      </c>
      <c r="AO185" s="36">
        <v>0</v>
      </c>
      <c r="AP185" s="36">
        <v>0</v>
      </c>
      <c r="AQ185" s="36">
        <v>0.11111727058603406</v>
      </c>
      <c r="AR185" s="36">
        <v>2</v>
      </c>
      <c r="AS185" s="36">
        <v>0.9601989529068865</v>
      </c>
      <c r="AT185" s="36">
        <v>0.33531324551594471</v>
      </c>
      <c r="AU185" s="24"/>
      <c r="AV185" s="35">
        <v>0.67883915837371056</v>
      </c>
      <c r="AW185" s="38">
        <v>768.36182413060146</v>
      </c>
    </row>
    <row r="186" spans="1:49" s="23" customFormat="1" ht="15">
      <c r="A186" s="32" t="s">
        <v>271</v>
      </c>
      <c r="B186" s="33" t="s">
        <v>260</v>
      </c>
      <c r="C186" s="34">
        <v>49</v>
      </c>
      <c r="D186" s="35">
        <v>1.4069</v>
      </c>
      <c r="E186" s="35">
        <v>8.57</v>
      </c>
      <c r="F186" s="35">
        <v>5.8099999999999999E-2</v>
      </c>
      <c r="G186" s="35">
        <v>11.41</v>
      </c>
      <c r="H186" s="35">
        <v>0.19109999999999999</v>
      </c>
      <c r="I186" s="35"/>
      <c r="J186" s="35">
        <v>14.46</v>
      </c>
      <c r="K186" s="35">
        <v>12.02</v>
      </c>
      <c r="L186" s="35">
        <v>1.1449</v>
      </c>
      <c r="M186" s="35">
        <v>0.51839999999999997</v>
      </c>
      <c r="N186" s="35"/>
      <c r="O186" s="35">
        <v>2.5399999999999999E-2</v>
      </c>
      <c r="P186" s="35"/>
      <c r="Q186" s="36">
        <v>6.9844821597652134</v>
      </c>
      <c r="R186" s="36">
        <v>1.0155178402347866</v>
      </c>
      <c r="S186" s="36">
        <v>0</v>
      </c>
      <c r="T186" s="36">
        <v>8</v>
      </c>
      <c r="U186" s="36"/>
      <c r="V186" s="36">
        <v>0.42417685499275071</v>
      </c>
      <c r="W186" s="37">
        <v>0.15086777147515981</v>
      </c>
      <c r="X186" s="36">
        <v>6.5476150849119331E-3</v>
      </c>
      <c r="Y186" s="36">
        <v>0</v>
      </c>
      <c r="Z186" s="36">
        <v>0.20182946417315861</v>
      </c>
      <c r="AA186" s="36">
        <v>3.0726272966327368</v>
      </c>
      <c r="AB186" s="36">
        <v>1.158314510105303</v>
      </c>
      <c r="AC186" s="36">
        <v>2.3071580234724411E-2</v>
      </c>
      <c r="AD186" s="36"/>
      <c r="AE186" s="36">
        <v>3.7435092698745009E-2</v>
      </c>
      <c r="AF186" s="36">
        <v>1.8357326722746683</v>
      </c>
      <c r="AG186" s="36">
        <v>0.12683223502658669</v>
      </c>
      <c r="AH186" s="36"/>
      <c r="AI186" s="36">
        <v>0</v>
      </c>
      <c r="AJ186" s="36">
        <v>0.18957467622972002</v>
      </c>
      <c r="AK186" s="36">
        <v>9.4265790398339086E-2</v>
      </c>
      <c r="AL186" s="36">
        <v>0.28384046662805912</v>
      </c>
      <c r="AM186" s="36"/>
      <c r="AN186" s="36">
        <v>1.9242201314321716</v>
      </c>
      <c r="AO186" s="36">
        <v>0</v>
      </c>
      <c r="AP186" s="36">
        <v>0</v>
      </c>
      <c r="AQ186" s="36">
        <v>7.5779868567828285E-2</v>
      </c>
      <c r="AR186" s="36">
        <v>2</v>
      </c>
      <c r="AS186" s="36">
        <v>0.927741862116229</v>
      </c>
      <c r="AT186" s="36">
        <v>0.28384046662805912</v>
      </c>
      <c r="AU186" s="24"/>
      <c r="AV186" s="35">
        <v>0.69316170604063876</v>
      </c>
      <c r="AW186" s="38">
        <v>752.02621809567813</v>
      </c>
    </row>
    <row r="187" spans="1:49" s="23" customFormat="1" ht="15">
      <c r="A187" s="32" t="s">
        <v>272</v>
      </c>
      <c r="B187" s="33" t="s">
        <v>260</v>
      </c>
      <c r="C187" s="34">
        <v>48.13</v>
      </c>
      <c r="D187" s="35">
        <v>1.5057</v>
      </c>
      <c r="E187" s="35">
        <v>9.1199999999999992</v>
      </c>
      <c r="F187" s="35">
        <v>8.4199999999999997E-2</v>
      </c>
      <c r="G187" s="35">
        <v>11.86</v>
      </c>
      <c r="H187" s="35">
        <v>0.19170000000000001</v>
      </c>
      <c r="I187" s="35"/>
      <c r="J187" s="35">
        <v>14.15</v>
      </c>
      <c r="K187" s="35">
        <v>11.84</v>
      </c>
      <c r="L187" s="35">
        <v>1.4</v>
      </c>
      <c r="M187" s="35">
        <v>0.57279999999999998</v>
      </c>
      <c r="N187" s="35"/>
      <c r="O187" s="35">
        <v>1.5900000000000001E-2</v>
      </c>
      <c r="P187" s="35"/>
      <c r="Q187" s="36">
        <v>6.8869028721553542</v>
      </c>
      <c r="R187" s="36">
        <v>1.1130971278446458</v>
      </c>
      <c r="S187" s="36">
        <v>0</v>
      </c>
      <c r="T187" s="36">
        <v>8</v>
      </c>
      <c r="U187" s="36"/>
      <c r="V187" s="36">
        <v>0.42489596434569177</v>
      </c>
      <c r="W187" s="37">
        <v>0.16208456509545166</v>
      </c>
      <c r="X187" s="36">
        <v>9.525528126497403E-3</v>
      </c>
      <c r="Y187" s="36">
        <v>0</v>
      </c>
      <c r="Z187" s="36">
        <v>0.22742937525524098</v>
      </c>
      <c r="AA187" s="36">
        <v>3.0183388614791133</v>
      </c>
      <c r="AB187" s="36">
        <v>1.1918042445354429</v>
      </c>
      <c r="AC187" s="36">
        <v>2.3233183971388488E-2</v>
      </c>
      <c r="AD187" s="36"/>
      <c r="AE187" s="36">
        <v>5.7311722808825571E-2</v>
      </c>
      <c r="AF187" s="36">
        <v>1.8152090004978159</v>
      </c>
      <c r="AG187" s="36">
        <v>0.12747927669335857</v>
      </c>
      <c r="AH187" s="36"/>
      <c r="AI187" s="36">
        <v>0</v>
      </c>
      <c r="AJ187" s="36">
        <v>0.2609182051594634</v>
      </c>
      <c r="AK187" s="36">
        <v>0.10455916197981568</v>
      </c>
      <c r="AL187" s="36">
        <v>0.36547736713927909</v>
      </c>
      <c r="AM187" s="36"/>
      <c r="AN187" s="36">
        <v>1.8890790394803934</v>
      </c>
      <c r="AO187" s="36">
        <v>0</v>
      </c>
      <c r="AP187" s="36">
        <v>0</v>
      </c>
      <c r="AQ187" s="36">
        <v>0.11092096051960675</v>
      </c>
      <c r="AR187" s="36">
        <v>2</v>
      </c>
      <c r="AS187" s="36">
        <v>0.97649446979183607</v>
      </c>
      <c r="AT187" s="36">
        <v>0.36547736713927909</v>
      </c>
      <c r="AU187" s="24"/>
      <c r="AV187" s="35">
        <v>0.68017792931134857</v>
      </c>
      <c r="AW187" s="38">
        <v>765.84485925097965</v>
      </c>
    </row>
    <row r="188" spans="1:49" s="23" customFormat="1" ht="15">
      <c r="A188" s="32" t="s">
        <v>273</v>
      </c>
      <c r="B188" s="33" t="s">
        <v>260</v>
      </c>
      <c r="C188" s="34">
        <v>46.53</v>
      </c>
      <c r="D188" s="35">
        <v>1.5105999999999999</v>
      </c>
      <c r="E188" s="35">
        <v>10.76</v>
      </c>
      <c r="F188" s="35">
        <v>0.1142</v>
      </c>
      <c r="G188" s="35">
        <v>11.95</v>
      </c>
      <c r="H188" s="35">
        <v>0.2114</v>
      </c>
      <c r="I188" s="35"/>
      <c r="J188" s="35">
        <v>13.27</v>
      </c>
      <c r="K188" s="35">
        <v>11.83</v>
      </c>
      <c r="L188" s="35">
        <v>1.51</v>
      </c>
      <c r="M188" s="35">
        <v>0.74199999999999999</v>
      </c>
      <c r="N188" s="35"/>
      <c r="O188" s="35">
        <v>8.8999999999999999E-3</v>
      </c>
      <c r="P188" s="35"/>
      <c r="Q188" s="36">
        <v>6.7141616779681321</v>
      </c>
      <c r="R188" s="36">
        <v>1.2858383220318679</v>
      </c>
      <c r="S188" s="36">
        <v>0</v>
      </c>
      <c r="T188" s="36">
        <v>8</v>
      </c>
      <c r="U188" s="36"/>
      <c r="V188" s="36">
        <v>0.54404106023706666</v>
      </c>
      <c r="W188" s="37">
        <v>0.16398470239630572</v>
      </c>
      <c r="X188" s="36">
        <v>1.3028479145329399E-2</v>
      </c>
      <c r="Y188" s="36">
        <v>0</v>
      </c>
      <c r="Z188" s="36">
        <v>0.2529960364858681</v>
      </c>
      <c r="AA188" s="36">
        <v>2.8545202244224557</v>
      </c>
      <c r="AB188" s="36">
        <v>1.1890786474187838</v>
      </c>
      <c r="AC188" s="36">
        <v>2.5837009653648792E-2</v>
      </c>
      <c r="AD188" s="36"/>
      <c r="AE188" s="36">
        <v>4.3486159759458687E-2</v>
      </c>
      <c r="AF188" s="36">
        <v>1.82898576139663</v>
      </c>
      <c r="AG188" s="36">
        <v>0.12752807884391126</v>
      </c>
      <c r="AH188" s="36"/>
      <c r="AI188" s="36">
        <v>0</v>
      </c>
      <c r="AJ188" s="36">
        <v>0.29492255215844454</v>
      </c>
      <c r="AK188" s="36">
        <v>0.13658834277934859</v>
      </c>
      <c r="AL188" s="36">
        <v>0.43151089493779315</v>
      </c>
      <c r="AM188" s="36"/>
      <c r="AN188" s="36">
        <v>1.8438205252771069</v>
      </c>
      <c r="AO188" s="36">
        <v>0</v>
      </c>
      <c r="AP188" s="36">
        <v>0</v>
      </c>
      <c r="AQ188" s="36">
        <v>0.15617947472289309</v>
      </c>
      <c r="AR188" s="36">
        <v>2</v>
      </c>
      <c r="AS188" s="36">
        <v>1.1250065015155462</v>
      </c>
      <c r="AT188" s="36">
        <v>0.43151089493779315</v>
      </c>
      <c r="AU188" s="24"/>
      <c r="AV188" s="35">
        <v>0.66436801358447639</v>
      </c>
      <c r="AW188" s="38">
        <v>768.12592104933105</v>
      </c>
    </row>
    <row r="189" spans="1:49" s="23" customFormat="1" ht="15">
      <c r="A189" s="32" t="s">
        <v>274</v>
      </c>
      <c r="B189" s="33" t="s">
        <v>260</v>
      </c>
      <c r="C189" s="34">
        <v>46.14</v>
      </c>
      <c r="D189" s="35">
        <v>1.5825</v>
      </c>
      <c r="E189" s="35">
        <v>10.81</v>
      </c>
      <c r="F189" s="35">
        <v>0.14419999999999999</v>
      </c>
      <c r="G189" s="35">
        <v>11.87</v>
      </c>
      <c r="H189" s="35">
        <v>0.19370000000000001</v>
      </c>
      <c r="I189" s="35"/>
      <c r="J189" s="35">
        <v>13.27</v>
      </c>
      <c r="K189" s="35">
        <v>11.87</v>
      </c>
      <c r="L189" s="35">
        <v>1.46</v>
      </c>
      <c r="M189" s="35">
        <v>0.70569999999999999</v>
      </c>
      <c r="N189" s="35"/>
      <c r="O189" s="35">
        <v>2.2200000000000001E-2</v>
      </c>
      <c r="P189" s="35"/>
      <c r="Q189" s="36">
        <v>6.6875009311455642</v>
      </c>
      <c r="R189" s="36">
        <v>1.3124990688544358</v>
      </c>
      <c r="S189" s="36">
        <v>0</v>
      </c>
      <c r="T189" s="36">
        <v>8</v>
      </c>
      <c r="U189" s="36"/>
      <c r="V189" s="36">
        <v>0.53406087050441831</v>
      </c>
      <c r="W189" s="37">
        <v>0.17255402625568081</v>
      </c>
      <c r="X189" s="36">
        <v>1.6524198430149652E-2</v>
      </c>
      <c r="Y189" s="36">
        <v>0</v>
      </c>
      <c r="Z189" s="36">
        <v>0.2664188705202406</v>
      </c>
      <c r="AA189" s="36">
        <v>2.8672175567220708</v>
      </c>
      <c r="AB189" s="36">
        <v>1.1723733778154422</v>
      </c>
      <c r="AC189" s="36">
        <v>2.3779044967618668E-2</v>
      </c>
      <c r="AD189" s="36"/>
      <c r="AE189" s="36">
        <v>5.2927945215620831E-2</v>
      </c>
      <c r="AF189" s="36">
        <v>1.8433331007263007</v>
      </c>
      <c r="AG189" s="36">
        <v>0.10373895405807843</v>
      </c>
      <c r="AH189" s="36"/>
      <c r="AI189" s="36">
        <v>0</v>
      </c>
      <c r="AJ189" s="36">
        <v>0.3065401463240815</v>
      </c>
      <c r="AK189" s="36">
        <v>0.13048403283855967</v>
      </c>
      <c r="AL189" s="36">
        <v>0.43702417916264114</v>
      </c>
      <c r="AM189" s="36"/>
      <c r="AN189" s="36">
        <v>1.8171018517836957</v>
      </c>
      <c r="AO189" s="36">
        <v>0</v>
      </c>
      <c r="AP189" s="36">
        <v>0</v>
      </c>
      <c r="AQ189" s="36">
        <v>0.1828981482163044</v>
      </c>
      <c r="AR189" s="36">
        <v>2</v>
      </c>
      <c r="AS189" s="36">
        <v>1.1455877935360206</v>
      </c>
      <c r="AT189" s="36">
        <v>0.43702417916264114</v>
      </c>
      <c r="AU189" s="24"/>
      <c r="AV189" s="35">
        <v>0.6658641495321943</v>
      </c>
      <c r="AW189" s="38">
        <v>778.2138682491227</v>
      </c>
    </row>
    <row r="190" spans="1:49" s="23" customFormat="1" ht="15">
      <c r="A190" s="32" t="s">
        <v>275</v>
      </c>
      <c r="B190" s="33" t="s">
        <v>260</v>
      </c>
      <c r="C190" s="34">
        <v>46.34</v>
      </c>
      <c r="D190" s="35">
        <v>1.6484000000000001</v>
      </c>
      <c r="E190" s="35">
        <v>11.05</v>
      </c>
      <c r="F190" s="35">
        <v>9.0200000000000002E-2</v>
      </c>
      <c r="G190" s="35">
        <v>11.67</v>
      </c>
      <c r="H190" s="35">
        <v>0.248</v>
      </c>
      <c r="I190" s="35"/>
      <c r="J190" s="35">
        <v>13</v>
      </c>
      <c r="K190" s="35">
        <v>11.94</v>
      </c>
      <c r="L190" s="35">
        <v>1.67</v>
      </c>
      <c r="M190" s="35">
        <v>0.75690000000000002</v>
      </c>
      <c r="N190" s="35"/>
      <c r="O190" s="35">
        <v>0</v>
      </c>
      <c r="P190" s="35"/>
      <c r="Q190" s="36">
        <v>6.6917830291543314</v>
      </c>
      <c r="R190" s="36">
        <v>1.3082169708456686</v>
      </c>
      <c r="S190" s="36">
        <v>0</v>
      </c>
      <c r="T190" s="36">
        <v>8</v>
      </c>
      <c r="U190" s="36"/>
      <c r="V190" s="36">
        <v>0.57239653146238112</v>
      </c>
      <c r="W190" s="37">
        <v>0.17907853829311726</v>
      </c>
      <c r="X190" s="36">
        <v>1.029819794098235E-2</v>
      </c>
      <c r="Y190" s="36">
        <v>0</v>
      </c>
      <c r="Z190" s="36">
        <v>0.21443434760841029</v>
      </c>
      <c r="AA190" s="36">
        <v>2.7985471811667857</v>
      </c>
      <c r="AB190" s="36">
        <v>1.1949121574606254</v>
      </c>
      <c r="AC190" s="36">
        <v>3.0333046067696785E-2</v>
      </c>
      <c r="AD190" s="36"/>
      <c r="AE190" s="36">
        <v>-8.8817841970012523E-16</v>
      </c>
      <c r="AF190" s="36">
        <v>1.8473831837563579</v>
      </c>
      <c r="AG190" s="36">
        <v>0.15261681624364298</v>
      </c>
      <c r="AH190" s="36"/>
      <c r="AI190" s="36">
        <v>0</v>
      </c>
      <c r="AJ190" s="36">
        <v>0.31494879973418055</v>
      </c>
      <c r="AK190" s="36">
        <v>0.13943612823803112</v>
      </c>
      <c r="AL190" s="36">
        <v>0.45438492797221164</v>
      </c>
      <c r="AM190" s="36"/>
      <c r="AN190" s="36">
        <v>1.8511627055190938</v>
      </c>
      <c r="AO190" s="36">
        <v>0</v>
      </c>
      <c r="AP190" s="36">
        <v>0</v>
      </c>
      <c r="AQ190" s="36">
        <v>0.14883729448090632</v>
      </c>
      <c r="AR190" s="36">
        <v>2</v>
      </c>
      <c r="AS190" s="36">
        <v>1.1449879556570259</v>
      </c>
      <c r="AT190" s="36">
        <v>0.45438492797221164</v>
      </c>
      <c r="AU190" s="24"/>
      <c r="AV190" s="35">
        <v>0.66507079071910458</v>
      </c>
      <c r="AW190" s="38">
        <v>785.68817652529106</v>
      </c>
    </row>
    <row r="191" spans="1:49" s="23" customFormat="1" ht="15">
      <c r="A191" s="32" t="s">
        <v>276</v>
      </c>
      <c r="B191" s="33" t="s">
        <v>260</v>
      </c>
      <c r="C191" s="34">
        <v>46.29</v>
      </c>
      <c r="D191" s="35">
        <v>1.597</v>
      </c>
      <c r="E191" s="35">
        <v>11.11</v>
      </c>
      <c r="F191" s="35">
        <v>3.39E-2</v>
      </c>
      <c r="G191" s="35">
        <v>11.8</v>
      </c>
      <c r="H191" s="35">
        <v>0.18429999999999999</v>
      </c>
      <c r="I191" s="35"/>
      <c r="J191" s="35">
        <v>13.44</v>
      </c>
      <c r="K191" s="35">
        <v>11.73</v>
      </c>
      <c r="L191" s="35">
        <v>1.57</v>
      </c>
      <c r="M191" s="35">
        <v>0.74570000000000003</v>
      </c>
      <c r="N191" s="35"/>
      <c r="O191" s="35">
        <v>1.5900000000000001E-2</v>
      </c>
      <c r="P191" s="35"/>
      <c r="Q191" s="36">
        <v>6.6729755328165306</v>
      </c>
      <c r="R191" s="36">
        <v>1.3270244671834694</v>
      </c>
      <c r="S191" s="36">
        <v>0</v>
      </c>
      <c r="T191" s="36">
        <v>8</v>
      </c>
      <c r="U191" s="36"/>
      <c r="V191" s="36">
        <v>0.5605229082895371</v>
      </c>
      <c r="W191" s="37">
        <v>0.17319381596169459</v>
      </c>
      <c r="X191" s="36">
        <v>3.863678006259742E-3</v>
      </c>
      <c r="Y191" s="36">
        <v>0</v>
      </c>
      <c r="Z191" s="36">
        <v>0.26391616353625125</v>
      </c>
      <c r="AA191" s="36">
        <v>2.8882519784878053</v>
      </c>
      <c r="AB191" s="36">
        <v>1.1586597923537465</v>
      </c>
      <c r="AC191" s="36">
        <v>2.250278179998939E-2</v>
      </c>
      <c r="AD191" s="36"/>
      <c r="AE191" s="36">
        <v>7.0911118435284415E-2</v>
      </c>
      <c r="AF191" s="36">
        <v>1.8117455417933095</v>
      </c>
      <c r="AG191" s="36">
        <v>0.1173433397714061</v>
      </c>
      <c r="AH191" s="36"/>
      <c r="AI191" s="36">
        <v>0</v>
      </c>
      <c r="AJ191" s="36">
        <v>0.32146237763123292</v>
      </c>
      <c r="AK191" s="36">
        <v>0.13713473856029626</v>
      </c>
      <c r="AL191" s="36">
        <v>0.45859711619152921</v>
      </c>
      <c r="AM191" s="36"/>
      <c r="AN191" s="36">
        <v>1.8110803090079139</v>
      </c>
      <c r="AO191" s="36">
        <v>0</v>
      </c>
      <c r="AP191" s="36">
        <v>0</v>
      </c>
      <c r="AQ191" s="36">
        <v>0.18891969099208594</v>
      </c>
      <c r="AR191" s="36">
        <v>2</v>
      </c>
      <c r="AS191" s="36">
        <v>1.1708267037491775</v>
      </c>
      <c r="AT191" s="36">
        <v>0.45859711619152921</v>
      </c>
      <c r="AU191" s="24"/>
      <c r="AV191" s="35">
        <v>0.66999936496066081</v>
      </c>
      <c r="AW191" s="38">
        <v>778.9544437568577</v>
      </c>
    </row>
    <row r="192" spans="1:49" s="23" customFormat="1" ht="15">
      <c r="A192" s="32" t="s">
        <v>277</v>
      </c>
      <c r="B192" s="33" t="s">
        <v>260</v>
      </c>
      <c r="C192" s="34">
        <v>45.93</v>
      </c>
      <c r="D192" s="35">
        <v>1.93</v>
      </c>
      <c r="E192" s="35">
        <v>11.31</v>
      </c>
      <c r="F192" s="35">
        <v>4.02E-2</v>
      </c>
      <c r="G192" s="35">
        <v>12.11</v>
      </c>
      <c r="H192" s="35">
        <v>0.24579999999999999</v>
      </c>
      <c r="I192" s="35"/>
      <c r="J192" s="35">
        <v>12.98</v>
      </c>
      <c r="K192" s="35">
        <v>11.8</v>
      </c>
      <c r="L192" s="35">
        <v>1.7</v>
      </c>
      <c r="M192" s="35">
        <v>0.82079999999999997</v>
      </c>
      <c r="N192" s="35"/>
      <c r="O192" s="35">
        <v>0</v>
      </c>
      <c r="P192" s="35"/>
      <c r="Q192" s="36">
        <v>6.6281477885728615</v>
      </c>
      <c r="R192" s="36">
        <v>1.3718522114271385</v>
      </c>
      <c r="S192" s="36">
        <v>0</v>
      </c>
      <c r="T192" s="36">
        <v>8</v>
      </c>
      <c r="U192" s="36"/>
      <c r="V192" s="36">
        <v>0.55172575151875258</v>
      </c>
      <c r="W192" s="37">
        <v>0.2095309394670426</v>
      </c>
      <c r="X192" s="36">
        <v>4.5865978895604457E-3</v>
      </c>
      <c r="Y192" s="36">
        <v>0</v>
      </c>
      <c r="Z192" s="36">
        <v>0.24286030296148908</v>
      </c>
      <c r="AA192" s="36">
        <v>2.7923759541133615</v>
      </c>
      <c r="AB192" s="36">
        <v>1.2186469877291</v>
      </c>
      <c r="AC192" s="36">
        <v>3.0043888298670589E-2</v>
      </c>
      <c r="AD192" s="36"/>
      <c r="AE192" s="36">
        <v>4.9770421977976653E-2</v>
      </c>
      <c r="AF192" s="36">
        <v>1.8245030040607302</v>
      </c>
      <c r="AG192" s="36">
        <v>0.12572657396129316</v>
      </c>
      <c r="AH192" s="36"/>
      <c r="AI192" s="36">
        <v>0</v>
      </c>
      <c r="AJ192" s="36">
        <v>0.34992061320072676</v>
      </c>
      <c r="AK192" s="36">
        <v>0.15110682270544015</v>
      </c>
      <c r="AL192" s="36">
        <v>0.50102743590616694</v>
      </c>
      <c r="AM192" s="36"/>
      <c r="AN192" s="36">
        <v>1.7783168181783837</v>
      </c>
      <c r="AO192" s="36">
        <v>0</v>
      </c>
      <c r="AP192" s="36">
        <v>0</v>
      </c>
      <c r="AQ192" s="36">
        <v>0.22168318182161628</v>
      </c>
      <c r="AR192" s="36">
        <v>2</v>
      </c>
      <c r="AS192" s="36">
        <v>1.2136479334143269</v>
      </c>
      <c r="AT192" s="36">
        <v>0.50102743590616694</v>
      </c>
      <c r="AU192" s="24"/>
      <c r="AV192" s="35">
        <v>0.65642985324625525</v>
      </c>
      <c r="AW192" s="38">
        <v>818.5283646779078</v>
      </c>
    </row>
    <row r="193" spans="1:49" s="23" customFormat="1" ht="15">
      <c r="A193" s="32" t="s">
        <v>278</v>
      </c>
      <c r="B193" s="33" t="s">
        <v>239</v>
      </c>
      <c r="C193" s="34">
        <v>52.25</v>
      </c>
      <c r="D193" s="35">
        <v>0.40649999999999997</v>
      </c>
      <c r="E193" s="35">
        <v>5.25</v>
      </c>
      <c r="F193" s="35">
        <v>1.23E-2</v>
      </c>
      <c r="G193" s="35">
        <v>11.08</v>
      </c>
      <c r="H193" s="35">
        <v>0.19620000000000001</v>
      </c>
      <c r="I193" s="35"/>
      <c r="J193" s="35">
        <v>15.88</v>
      </c>
      <c r="K193" s="35">
        <v>12.58</v>
      </c>
      <c r="L193" s="35">
        <v>0.45200000000000001</v>
      </c>
      <c r="M193" s="35">
        <v>0.1158</v>
      </c>
      <c r="N193" s="35"/>
      <c r="O193" s="35">
        <v>3.3500000000000002E-2</v>
      </c>
      <c r="P193" s="35"/>
      <c r="Q193" s="36">
        <v>7.3945355606064052</v>
      </c>
      <c r="R193" s="36">
        <v>0.60546443939359484</v>
      </c>
      <c r="S193" s="36">
        <v>0</v>
      </c>
      <c r="T193" s="36">
        <v>8</v>
      </c>
      <c r="U193" s="36"/>
      <c r="V193" s="36">
        <v>0.27019525601660144</v>
      </c>
      <c r="W193" s="37">
        <v>4.3279304221983998E-2</v>
      </c>
      <c r="X193" s="36">
        <v>1.3762540002889778E-3</v>
      </c>
      <c r="Y193" s="36">
        <v>0</v>
      </c>
      <c r="Z193" s="36">
        <v>0.28733814963108983</v>
      </c>
      <c r="AA193" s="36">
        <v>3.350260401710675</v>
      </c>
      <c r="AB193" s="36">
        <v>1.0240325398596417</v>
      </c>
      <c r="AC193" s="36">
        <v>2.3518094559718684E-2</v>
      </c>
      <c r="AD193" s="36"/>
      <c r="AE193" s="36">
        <v>-8.8817841970012523E-16</v>
      </c>
      <c r="AF193" s="36">
        <v>1.9075331130925204</v>
      </c>
      <c r="AG193" s="36">
        <v>9.2466886907480506E-2</v>
      </c>
      <c r="AH193" s="36"/>
      <c r="AI193" s="36">
        <v>0</v>
      </c>
      <c r="AJ193" s="36">
        <v>3.1556422370905904E-2</v>
      </c>
      <c r="AK193" s="36">
        <v>2.0906635838222699E-2</v>
      </c>
      <c r="AL193" s="36">
        <v>5.2463058209128603E-2</v>
      </c>
      <c r="AM193" s="36"/>
      <c r="AN193" s="36">
        <v>1.9919646502680126</v>
      </c>
      <c r="AO193" s="36">
        <v>0</v>
      </c>
      <c r="AP193" s="36">
        <v>8.0353497319873065E-3</v>
      </c>
      <c r="AQ193" s="36">
        <v>0</v>
      </c>
      <c r="AR193" s="36">
        <v>2</v>
      </c>
      <c r="AS193" s="36">
        <v>0.64409201409165928</v>
      </c>
      <c r="AT193" s="36">
        <v>5.2463058209128603E-2</v>
      </c>
      <c r="AU193" s="24"/>
      <c r="AV193" s="35">
        <v>0.71868844534569087</v>
      </c>
      <c r="AW193" s="38">
        <v>559.2584109784292</v>
      </c>
    </row>
    <row r="194" spans="1:49" s="23" customFormat="1" ht="15">
      <c r="A194" s="32" t="s">
        <v>278</v>
      </c>
      <c r="B194" s="33" t="s">
        <v>239</v>
      </c>
      <c r="C194" s="34">
        <v>52.77</v>
      </c>
      <c r="D194" s="35">
        <v>0.24329999999999999</v>
      </c>
      <c r="E194" s="35">
        <v>3.88</v>
      </c>
      <c r="F194" s="35">
        <v>5.9499999999999997E-2</v>
      </c>
      <c r="G194" s="35">
        <v>11.86</v>
      </c>
      <c r="H194" s="35">
        <v>0.13039999999999999</v>
      </c>
      <c r="I194" s="35"/>
      <c r="J194" s="35">
        <v>15.12</v>
      </c>
      <c r="K194" s="35">
        <v>12.28</v>
      </c>
      <c r="L194" s="35">
        <v>0.42780000000000001</v>
      </c>
      <c r="M194" s="35">
        <v>9.8900000000000002E-2</v>
      </c>
      <c r="N194" s="35"/>
      <c r="O194" s="35">
        <v>0.1191</v>
      </c>
      <c r="P194" s="35"/>
      <c r="Q194" s="36">
        <v>7.6103342982259417</v>
      </c>
      <c r="R194" s="36">
        <v>0.38966570177405835</v>
      </c>
      <c r="S194" s="36">
        <v>0</v>
      </c>
      <c r="T194" s="36">
        <v>8</v>
      </c>
      <c r="U194" s="36"/>
      <c r="V194" s="36">
        <v>0.26981154471057112</v>
      </c>
      <c r="W194" s="37">
        <v>2.6396956844798588E-2</v>
      </c>
      <c r="X194" s="36">
        <v>6.7842599737071478E-3</v>
      </c>
      <c r="Y194" s="36">
        <v>0</v>
      </c>
      <c r="Z194" s="36">
        <v>0.12746164381195513</v>
      </c>
      <c r="AA194" s="36">
        <v>3.2506625694002977</v>
      </c>
      <c r="AB194" s="36">
        <v>1.3029546032375388</v>
      </c>
      <c r="AC194" s="36">
        <v>1.5928422021129495E-2</v>
      </c>
      <c r="AD194" s="36"/>
      <c r="AE194" s="36">
        <v>-2.6645352591003757E-15</v>
      </c>
      <c r="AF194" s="36">
        <v>1.8975002619939081</v>
      </c>
      <c r="AG194" s="36">
        <v>0.10249973800609458</v>
      </c>
      <c r="AH194" s="36"/>
      <c r="AI194" s="36">
        <v>0</v>
      </c>
      <c r="AJ194" s="36">
        <v>1.7118580705887468E-2</v>
      </c>
      <c r="AK194" s="36">
        <v>1.8195496888448872E-2</v>
      </c>
      <c r="AL194" s="36">
        <v>3.5314077594336343E-2</v>
      </c>
      <c r="AM194" s="36"/>
      <c r="AN194" s="36">
        <v>1.9708885544326613</v>
      </c>
      <c r="AO194" s="36">
        <v>0</v>
      </c>
      <c r="AP194" s="36">
        <v>2.9111445567338596E-2</v>
      </c>
      <c r="AQ194" s="36">
        <v>0</v>
      </c>
      <c r="AR194" s="36">
        <v>2</v>
      </c>
      <c r="AS194" s="36">
        <v>0.45006710221212343</v>
      </c>
      <c r="AT194" s="36">
        <v>3.5314077594336343E-2</v>
      </c>
      <c r="AU194" s="24"/>
      <c r="AV194" s="35">
        <v>0.69442594257911994</v>
      </c>
      <c r="AW194" s="38">
        <v>501.58180437120541</v>
      </c>
    </row>
    <row r="195" spans="1:49" s="23" customFormat="1" ht="15">
      <c r="A195" s="32" t="s">
        <v>278</v>
      </c>
      <c r="B195" s="33" t="s">
        <v>239</v>
      </c>
      <c r="C195" s="34">
        <v>52.54</v>
      </c>
      <c r="D195" s="35">
        <v>0.4667</v>
      </c>
      <c r="E195" s="35">
        <v>4.87</v>
      </c>
      <c r="F195" s="35">
        <v>0</v>
      </c>
      <c r="G195" s="35">
        <v>10.84</v>
      </c>
      <c r="H195" s="35">
        <v>0.151</v>
      </c>
      <c r="I195" s="35"/>
      <c r="J195" s="35">
        <v>16.25</v>
      </c>
      <c r="K195" s="35">
        <v>12.41</v>
      </c>
      <c r="L195" s="35">
        <v>0.63629999999999998</v>
      </c>
      <c r="M195" s="35">
        <v>0.12690000000000001</v>
      </c>
      <c r="N195" s="35"/>
      <c r="O195" s="35">
        <v>1.4999999999999999E-2</v>
      </c>
      <c r="P195" s="35"/>
      <c r="Q195" s="36">
        <v>7.4202054541011204</v>
      </c>
      <c r="R195" s="36">
        <v>0.57979454589887958</v>
      </c>
      <c r="S195" s="36">
        <v>0</v>
      </c>
      <c r="T195" s="36">
        <v>8</v>
      </c>
      <c r="U195" s="36"/>
      <c r="V195" s="36">
        <v>0.23080484545300928</v>
      </c>
      <c r="W195" s="37">
        <v>4.9585965750547745E-2</v>
      </c>
      <c r="X195" s="36">
        <v>0</v>
      </c>
      <c r="Y195" s="36">
        <v>0</v>
      </c>
      <c r="Z195" s="36">
        <v>0.29699145672603322</v>
      </c>
      <c r="AA195" s="36">
        <v>3.421233267372958</v>
      </c>
      <c r="AB195" s="36">
        <v>0.98332182032542859</v>
      </c>
      <c r="AC195" s="36">
        <v>1.8062644372024522E-2</v>
      </c>
      <c r="AD195" s="36"/>
      <c r="AE195" s="36">
        <v>8.8817841970012523E-16</v>
      </c>
      <c r="AF195" s="36">
        <v>1.8778654903329444</v>
      </c>
      <c r="AG195" s="36">
        <v>0.12213450966705475</v>
      </c>
      <c r="AH195" s="36"/>
      <c r="AI195" s="36">
        <v>0</v>
      </c>
      <c r="AJ195" s="36">
        <v>5.209754519682358E-2</v>
      </c>
      <c r="AK195" s="36">
        <v>2.2863276688972301E-2</v>
      </c>
      <c r="AL195" s="36">
        <v>7.4960821885795878E-2</v>
      </c>
      <c r="AM195" s="36"/>
      <c r="AN195" s="36">
        <v>1.9964095201751146</v>
      </c>
      <c r="AO195" s="36">
        <v>0</v>
      </c>
      <c r="AP195" s="36">
        <v>3.5904798248853121E-3</v>
      </c>
      <c r="AQ195" s="36">
        <v>0</v>
      </c>
      <c r="AR195" s="36">
        <v>2</v>
      </c>
      <c r="AS195" s="36">
        <v>0.62696823368013799</v>
      </c>
      <c r="AT195" s="36">
        <v>7.4960821885795878E-2</v>
      </c>
      <c r="AU195" s="24"/>
      <c r="AV195" s="35">
        <v>0.72768252638702691</v>
      </c>
      <c r="AW195" s="38">
        <v>576.66542996319583</v>
      </c>
    </row>
    <row r="196" spans="1:49" s="23" customFormat="1" ht="15">
      <c r="A196" s="32" t="s">
        <v>278</v>
      </c>
      <c r="B196" s="33" t="s">
        <v>239</v>
      </c>
      <c r="C196" s="34">
        <v>51.33</v>
      </c>
      <c r="D196" s="35">
        <v>0.52359999999999995</v>
      </c>
      <c r="E196" s="35">
        <v>5.89</v>
      </c>
      <c r="F196" s="35">
        <v>7.4000000000000003E-3</v>
      </c>
      <c r="G196" s="35">
        <v>11.14</v>
      </c>
      <c r="H196" s="35">
        <v>0.20269999999999999</v>
      </c>
      <c r="I196" s="35"/>
      <c r="J196" s="35">
        <v>15.63</v>
      </c>
      <c r="K196" s="35">
        <v>12.54</v>
      </c>
      <c r="L196" s="35">
        <v>0.70789999999999997</v>
      </c>
      <c r="M196" s="35">
        <v>0.1648</v>
      </c>
      <c r="N196" s="35"/>
      <c r="O196" s="35">
        <v>1.61E-2</v>
      </c>
      <c r="P196" s="35"/>
      <c r="Q196" s="36">
        <v>7.2959868895034949</v>
      </c>
      <c r="R196" s="36">
        <v>0.70401311049650506</v>
      </c>
      <c r="S196" s="36">
        <v>0</v>
      </c>
      <c r="T196" s="36">
        <v>8</v>
      </c>
      <c r="U196" s="36"/>
      <c r="V196" s="36">
        <v>0.28267416068515416</v>
      </c>
      <c r="W196" s="37">
        <v>5.5989621526769479E-2</v>
      </c>
      <c r="X196" s="36">
        <v>8.3159788521437782E-4</v>
      </c>
      <c r="Y196" s="36">
        <v>0</v>
      </c>
      <c r="Z196" s="36">
        <v>0.26405424825174606</v>
      </c>
      <c r="AA196" s="36">
        <v>3.3118847682067205</v>
      </c>
      <c r="AB196" s="36">
        <v>1.0601625005288662</v>
      </c>
      <c r="AC196" s="36">
        <v>2.440310291553149E-2</v>
      </c>
      <c r="AD196" s="36"/>
      <c r="AE196" s="36">
        <v>2.6645352591003757E-15</v>
      </c>
      <c r="AF196" s="36">
        <v>1.9097527965705339</v>
      </c>
      <c r="AG196" s="36">
        <v>9.0247203429463463E-2</v>
      </c>
      <c r="AH196" s="36"/>
      <c r="AI196" s="36">
        <v>0</v>
      </c>
      <c r="AJ196" s="36">
        <v>0.10483828552051389</v>
      </c>
      <c r="AK196" s="36">
        <v>2.988277852980287E-2</v>
      </c>
      <c r="AL196" s="36">
        <v>0.13472106405031675</v>
      </c>
      <c r="AM196" s="36"/>
      <c r="AN196" s="36">
        <v>1.9961214086332932</v>
      </c>
      <c r="AO196" s="36">
        <v>0</v>
      </c>
      <c r="AP196" s="36">
        <v>3.8785913667067121E-3</v>
      </c>
      <c r="AQ196" s="36">
        <v>0</v>
      </c>
      <c r="AR196" s="36">
        <v>2</v>
      </c>
      <c r="AS196" s="36">
        <v>0.65870765199043912</v>
      </c>
      <c r="AT196" s="36">
        <v>0.13472106405031675</v>
      </c>
      <c r="AU196" s="24"/>
      <c r="AV196" s="35">
        <v>0.71436847447613161</v>
      </c>
      <c r="AW196" s="38">
        <v>592.83445336937859</v>
      </c>
    </row>
    <row r="197" spans="1:49" s="23" customFormat="1" ht="15">
      <c r="A197" s="32" t="s">
        <v>278</v>
      </c>
      <c r="B197" s="33" t="s">
        <v>239</v>
      </c>
      <c r="C197" s="34">
        <v>51.44</v>
      </c>
      <c r="D197" s="35">
        <v>0.44540000000000002</v>
      </c>
      <c r="E197" s="35">
        <v>6.09</v>
      </c>
      <c r="F197" s="35">
        <v>0</v>
      </c>
      <c r="G197" s="35">
        <v>11.39</v>
      </c>
      <c r="H197" s="35">
        <v>0.2112</v>
      </c>
      <c r="I197" s="35"/>
      <c r="J197" s="35">
        <v>15.56</v>
      </c>
      <c r="K197" s="35">
        <v>12.37</v>
      </c>
      <c r="L197" s="35">
        <v>0.72589999999999999</v>
      </c>
      <c r="M197" s="35">
        <v>0.1842</v>
      </c>
      <c r="N197" s="35"/>
      <c r="O197" s="35">
        <v>0</v>
      </c>
      <c r="P197" s="35"/>
      <c r="Q197" s="36">
        <v>7.2867842095975535</v>
      </c>
      <c r="R197" s="36">
        <v>0.71321579040244654</v>
      </c>
      <c r="S197" s="36">
        <v>0</v>
      </c>
      <c r="T197" s="36">
        <v>8</v>
      </c>
      <c r="U197" s="36"/>
      <c r="V197" s="36">
        <v>0.30350965198341462</v>
      </c>
      <c r="W197" s="37">
        <v>4.7465742032531344E-2</v>
      </c>
      <c r="X197" s="36">
        <v>0</v>
      </c>
      <c r="Y197" s="36">
        <v>0</v>
      </c>
      <c r="Z197" s="36">
        <v>0.3041894436227679</v>
      </c>
      <c r="AA197" s="36">
        <v>3.2858520163897111</v>
      </c>
      <c r="AB197" s="36">
        <v>1.045145532252038</v>
      </c>
      <c r="AC197" s="36">
        <v>2.5340045165165432E-2</v>
      </c>
      <c r="AD197" s="36"/>
      <c r="AE197" s="36">
        <v>1.150243144562868E-2</v>
      </c>
      <c r="AF197" s="36">
        <v>1.8774634273075379</v>
      </c>
      <c r="AG197" s="36">
        <v>0.11103414124683342</v>
      </c>
      <c r="AH197" s="36"/>
      <c r="AI197" s="36">
        <v>0</v>
      </c>
      <c r="AJ197" s="36">
        <v>8.833228249026126E-2</v>
      </c>
      <c r="AK197" s="36">
        <v>3.3287069487762548E-2</v>
      </c>
      <c r="AL197" s="36">
        <v>0.12161935197802382</v>
      </c>
      <c r="AM197" s="36"/>
      <c r="AN197" s="36">
        <v>2</v>
      </c>
      <c r="AO197" s="36">
        <v>0</v>
      </c>
      <c r="AP197" s="36">
        <v>0</v>
      </c>
      <c r="AQ197" s="36">
        <v>0</v>
      </c>
      <c r="AR197" s="36">
        <v>2</v>
      </c>
      <c r="AS197" s="36">
        <v>0.7026305796712452</v>
      </c>
      <c r="AT197" s="36">
        <v>0.12161935197802382</v>
      </c>
      <c r="AU197" s="24"/>
      <c r="AV197" s="35">
        <v>0.70889308713399091</v>
      </c>
      <c r="AW197" s="38">
        <v>570.99470806770216</v>
      </c>
    </row>
    <row r="198" spans="1:49" s="23" customFormat="1" ht="15">
      <c r="A198" s="32" t="s">
        <v>278</v>
      </c>
      <c r="B198" s="33" t="s">
        <v>239</v>
      </c>
      <c r="C198" s="34">
        <v>54.31</v>
      </c>
      <c r="D198" s="35">
        <v>0.18790000000000001</v>
      </c>
      <c r="E198" s="35">
        <v>3.7</v>
      </c>
      <c r="F198" s="35">
        <v>2.0199999999999999E-2</v>
      </c>
      <c r="G198" s="35">
        <v>10.83</v>
      </c>
      <c r="H198" s="35">
        <v>0.23119999999999999</v>
      </c>
      <c r="I198" s="35"/>
      <c r="J198" s="35">
        <v>16.399999999999999</v>
      </c>
      <c r="K198" s="35">
        <v>12.61</v>
      </c>
      <c r="L198" s="35">
        <v>0.33279999999999998</v>
      </c>
      <c r="M198" s="35">
        <v>8.8800000000000004E-2</v>
      </c>
      <c r="N198" s="35"/>
      <c r="O198" s="35">
        <v>0</v>
      </c>
      <c r="P198" s="35"/>
      <c r="Q198" s="36">
        <v>7.6303517863997765</v>
      </c>
      <c r="R198" s="36">
        <v>0.36964821360022349</v>
      </c>
      <c r="S198" s="36">
        <v>0</v>
      </c>
      <c r="T198" s="36">
        <v>8</v>
      </c>
      <c r="U198" s="36"/>
      <c r="V198" s="36">
        <v>0.24300953744985199</v>
      </c>
      <c r="W198" s="37">
        <v>1.9860338736372329E-2</v>
      </c>
      <c r="X198" s="36">
        <v>2.2438044419525126E-3</v>
      </c>
      <c r="Y198" s="36">
        <v>0</v>
      </c>
      <c r="Z198" s="36">
        <v>0.1816628973287493</v>
      </c>
      <c r="AA198" s="36">
        <v>3.4348839231840889</v>
      </c>
      <c r="AB198" s="36">
        <v>1.0908269320588102</v>
      </c>
      <c r="AC198" s="36">
        <v>2.7512566800172101E-2</v>
      </c>
      <c r="AD198" s="36"/>
      <c r="AE198" s="36">
        <v>-1.7763568394002505E-15</v>
      </c>
      <c r="AF198" s="36">
        <v>1.8982206002901776</v>
      </c>
      <c r="AG198" s="36">
        <v>9.0654287569893605E-2</v>
      </c>
      <c r="AH198" s="36"/>
      <c r="AI198" s="36">
        <v>0</v>
      </c>
      <c r="AJ198" s="36">
        <v>0</v>
      </c>
      <c r="AK198" s="36">
        <v>1.5915808756683966E-2</v>
      </c>
      <c r="AL198" s="36">
        <v>1.5915808756683966E-2</v>
      </c>
      <c r="AM198" s="36"/>
      <c r="AN198" s="36">
        <v>2</v>
      </c>
      <c r="AO198" s="36">
        <v>0</v>
      </c>
      <c r="AP198" s="36">
        <v>0</v>
      </c>
      <c r="AQ198" s="36">
        <v>0</v>
      </c>
      <c r="AR198" s="36">
        <v>2</v>
      </c>
      <c r="AS198" s="36">
        <v>0.46439311225134594</v>
      </c>
      <c r="AT198" s="36">
        <v>1.5915808756683966E-2</v>
      </c>
      <c r="AU198" s="24"/>
      <c r="AV198" s="35">
        <v>0.72968158122299187</v>
      </c>
      <c r="AW198" s="38">
        <v>471.87587120906232</v>
      </c>
    </row>
    <row r="199" spans="1:49" s="23" customFormat="1" ht="15">
      <c r="A199" s="32" t="s">
        <v>278</v>
      </c>
      <c r="B199" s="33" t="s">
        <v>239</v>
      </c>
      <c r="C199" s="34">
        <v>51.61</v>
      </c>
      <c r="D199" s="35">
        <v>0.38969999999999999</v>
      </c>
      <c r="E199" s="35">
        <v>5.81</v>
      </c>
      <c r="F199" s="35">
        <v>2.64E-2</v>
      </c>
      <c r="G199" s="35">
        <v>11.68</v>
      </c>
      <c r="H199" s="35">
        <v>0.16320000000000001</v>
      </c>
      <c r="I199" s="35"/>
      <c r="J199" s="35">
        <v>15.79</v>
      </c>
      <c r="K199" s="35">
        <v>12.49</v>
      </c>
      <c r="L199" s="35">
        <v>0.83389999999999997</v>
      </c>
      <c r="M199" s="35">
        <v>0.12039999999999999</v>
      </c>
      <c r="N199" s="35"/>
      <c r="O199" s="35">
        <v>1.1999999999999999E-3</v>
      </c>
      <c r="P199" s="35"/>
      <c r="Q199" s="36">
        <v>7.2829338086726718</v>
      </c>
      <c r="R199" s="36">
        <v>0.71706619132732818</v>
      </c>
      <c r="S199" s="36">
        <v>0</v>
      </c>
      <c r="T199" s="36">
        <v>8</v>
      </c>
      <c r="U199" s="36"/>
      <c r="V199" s="36">
        <v>0.24920734680325229</v>
      </c>
      <c r="W199" s="37">
        <v>4.1371190928074029E-2</v>
      </c>
      <c r="X199" s="36">
        <v>2.9454069449877636E-3</v>
      </c>
      <c r="Y199" s="36">
        <v>0</v>
      </c>
      <c r="Z199" s="36">
        <v>0.32924318501601846</v>
      </c>
      <c r="AA199" s="36">
        <v>3.3216823046311514</v>
      </c>
      <c r="AB199" s="36">
        <v>1.0491605830280766</v>
      </c>
      <c r="AC199" s="36">
        <v>1.9506132967278527E-2</v>
      </c>
      <c r="AD199" s="36"/>
      <c r="AE199" s="36">
        <v>1.3116150318838393E-2</v>
      </c>
      <c r="AF199" s="36">
        <v>1.8884338637615787</v>
      </c>
      <c r="AG199" s="36">
        <v>9.8449985919582872E-2</v>
      </c>
      <c r="AH199" s="36"/>
      <c r="AI199" s="36">
        <v>0</v>
      </c>
      <c r="AJ199" s="36">
        <v>0.12970331215215958</v>
      </c>
      <c r="AK199" s="36">
        <v>2.1674544474345161E-2</v>
      </c>
      <c r="AL199" s="36">
        <v>0.15137785662650474</v>
      </c>
      <c r="AM199" s="36"/>
      <c r="AN199" s="36">
        <v>1.9997129952267962</v>
      </c>
      <c r="AO199" s="36">
        <v>0</v>
      </c>
      <c r="AP199" s="36">
        <v>2.8700477320370179E-4</v>
      </c>
      <c r="AQ199" s="36">
        <v>0</v>
      </c>
      <c r="AR199" s="36">
        <v>2</v>
      </c>
      <c r="AS199" s="36">
        <v>0.66119291367541877</v>
      </c>
      <c r="AT199" s="36">
        <v>0.15137785662650474</v>
      </c>
      <c r="AU199" s="24"/>
      <c r="AV199" s="35">
        <v>0.70672797333272674</v>
      </c>
      <c r="AW199" s="38">
        <v>553.64497833591565</v>
      </c>
    </row>
    <row r="200" spans="1:49" s="23" customFormat="1" ht="15">
      <c r="A200" s="32" t="s">
        <v>278</v>
      </c>
      <c r="B200" s="33" t="s">
        <v>239</v>
      </c>
      <c r="C200" s="34">
        <v>54.54</v>
      </c>
      <c r="D200" s="35">
        <v>0.19689999999999999</v>
      </c>
      <c r="E200" s="35">
        <v>2.86</v>
      </c>
      <c r="F200" s="35">
        <v>3.6900000000000002E-2</v>
      </c>
      <c r="G200" s="35">
        <v>10.55</v>
      </c>
      <c r="H200" s="35">
        <v>0.22689999999999999</v>
      </c>
      <c r="I200" s="35"/>
      <c r="J200" s="35">
        <v>17.170000000000002</v>
      </c>
      <c r="K200" s="35">
        <v>12.52</v>
      </c>
      <c r="L200" s="35">
        <v>0.26019999999999999</v>
      </c>
      <c r="M200" s="35">
        <v>7.2499999999999995E-2</v>
      </c>
      <c r="N200" s="35"/>
      <c r="O200" s="35">
        <v>0</v>
      </c>
      <c r="P200" s="35"/>
      <c r="Q200" s="36">
        <v>7.6665314576780208</v>
      </c>
      <c r="R200" s="36">
        <v>0.3334685423219792</v>
      </c>
      <c r="S200" s="36">
        <v>0</v>
      </c>
      <c r="T200" s="36">
        <v>8</v>
      </c>
      <c r="U200" s="36"/>
      <c r="V200" s="36">
        <v>0.14033823842417931</v>
      </c>
      <c r="W200" s="37">
        <v>2.0822104312546847E-2</v>
      </c>
      <c r="X200" s="36">
        <v>4.1008985952958876E-3</v>
      </c>
      <c r="Y200" s="36">
        <v>0</v>
      </c>
      <c r="Z200" s="36">
        <v>0.23129997498600119</v>
      </c>
      <c r="AA200" s="36">
        <v>3.5979700400651189</v>
      </c>
      <c r="AB200" s="36">
        <v>1.0089160914397901</v>
      </c>
      <c r="AC200" s="36">
        <v>2.7014492079359919E-2</v>
      </c>
      <c r="AD200" s="36"/>
      <c r="AE200" s="36">
        <v>3.0461839902291565E-2</v>
      </c>
      <c r="AF200" s="36">
        <v>1.8856233817891177</v>
      </c>
      <c r="AG200" s="36">
        <v>7.0913897308240131E-2</v>
      </c>
      <c r="AH200" s="36"/>
      <c r="AI200" s="36">
        <v>0</v>
      </c>
      <c r="AJ200" s="36">
        <v>0</v>
      </c>
      <c r="AK200" s="36">
        <v>1.3000881000350914E-2</v>
      </c>
      <c r="AL200" s="36">
        <v>1.3000881000350914E-2</v>
      </c>
      <c r="AM200" s="36"/>
      <c r="AN200" s="36">
        <v>2</v>
      </c>
      <c r="AO200" s="36">
        <v>0</v>
      </c>
      <c r="AP200" s="36">
        <v>0</v>
      </c>
      <c r="AQ200" s="36">
        <v>0</v>
      </c>
      <c r="AR200" s="36">
        <v>2</v>
      </c>
      <c r="AS200" s="36">
        <v>0.41328242203527421</v>
      </c>
      <c r="AT200" s="36">
        <v>1.3000881000350914E-2</v>
      </c>
      <c r="AU200" s="24"/>
      <c r="AV200" s="35">
        <v>0.74366094252515047</v>
      </c>
      <c r="AW200" s="38">
        <v>476.65436666121548</v>
      </c>
    </row>
    <row r="201" spans="1:49" s="23" customFormat="1" ht="15">
      <c r="A201" s="32" t="s">
        <v>278</v>
      </c>
      <c r="B201" s="33" t="s">
        <v>239</v>
      </c>
      <c r="C201" s="34">
        <v>54.74</v>
      </c>
      <c r="D201" s="35">
        <v>0.19839999999999999</v>
      </c>
      <c r="E201" s="35">
        <v>2.67</v>
      </c>
      <c r="F201" s="35">
        <v>4.9700000000000001E-2</v>
      </c>
      <c r="G201" s="35">
        <v>10.52</v>
      </c>
      <c r="H201" s="35">
        <v>0.1467</v>
      </c>
      <c r="I201" s="35"/>
      <c r="J201" s="35">
        <v>17.47</v>
      </c>
      <c r="K201" s="35">
        <v>12.44</v>
      </c>
      <c r="L201" s="35">
        <v>0.33279999999999998</v>
      </c>
      <c r="M201" s="35">
        <v>7.3800000000000004E-2</v>
      </c>
      <c r="N201" s="35"/>
      <c r="O201" s="35">
        <v>0</v>
      </c>
      <c r="P201" s="35"/>
      <c r="Q201" s="36">
        <v>7.6660361748637769</v>
      </c>
      <c r="R201" s="36">
        <v>0.33396382513622314</v>
      </c>
      <c r="S201" s="36">
        <v>0</v>
      </c>
      <c r="T201" s="36">
        <v>8</v>
      </c>
      <c r="U201" s="36"/>
      <c r="V201" s="36">
        <v>0.10672169688913413</v>
      </c>
      <c r="W201" s="37">
        <v>2.0902722370415201E-2</v>
      </c>
      <c r="X201" s="36">
        <v>5.5028963890135481E-3</v>
      </c>
      <c r="Y201" s="36">
        <v>0</v>
      </c>
      <c r="Z201" s="36">
        <v>0.28348137971961052</v>
      </c>
      <c r="AA201" s="36">
        <v>3.6472239857273445</v>
      </c>
      <c r="AB201" s="36">
        <v>0.94860999162690418</v>
      </c>
      <c r="AC201" s="36">
        <v>1.7401020040589122E-2</v>
      </c>
      <c r="AD201" s="36"/>
      <c r="AE201" s="36">
        <v>2.9843692763011909E-2</v>
      </c>
      <c r="AF201" s="36">
        <v>1.8666087146346306</v>
      </c>
      <c r="AG201" s="36">
        <v>9.0362796403488266E-2</v>
      </c>
      <c r="AH201" s="36"/>
      <c r="AI201" s="36">
        <v>0</v>
      </c>
      <c r="AJ201" s="36">
        <v>0</v>
      </c>
      <c r="AK201" s="36">
        <v>1.318479619886906E-2</v>
      </c>
      <c r="AL201" s="36">
        <v>1.318479619886906E-2</v>
      </c>
      <c r="AM201" s="36"/>
      <c r="AN201" s="36">
        <v>2</v>
      </c>
      <c r="AO201" s="36">
        <v>0</v>
      </c>
      <c r="AP201" s="36">
        <v>0</v>
      </c>
      <c r="AQ201" s="36">
        <v>0</v>
      </c>
      <c r="AR201" s="36">
        <v>2</v>
      </c>
      <c r="AS201" s="36">
        <v>0.43200852134957507</v>
      </c>
      <c r="AT201" s="36">
        <v>1.318479619886906E-2</v>
      </c>
      <c r="AU201" s="24"/>
      <c r="AV201" s="35">
        <v>0.74748683346316769</v>
      </c>
      <c r="AW201" s="38">
        <v>477.04754652302415</v>
      </c>
    </row>
    <row r="202" spans="1:49" s="23" customFormat="1" ht="15">
      <c r="A202" s="32" t="s">
        <v>278</v>
      </c>
      <c r="B202" s="33" t="s">
        <v>239</v>
      </c>
      <c r="C202" s="34">
        <v>52.07</v>
      </c>
      <c r="D202" s="35">
        <v>0.17469999999999999</v>
      </c>
      <c r="E202" s="35">
        <v>4.08</v>
      </c>
      <c r="F202" s="35">
        <v>4.7800000000000002E-2</v>
      </c>
      <c r="G202" s="35">
        <v>10.92</v>
      </c>
      <c r="H202" s="35">
        <v>0.21809999999999999</v>
      </c>
      <c r="I202" s="35"/>
      <c r="J202" s="35">
        <v>17.12</v>
      </c>
      <c r="K202" s="35">
        <v>12.39</v>
      </c>
      <c r="L202" s="35">
        <v>0.44319999999999998</v>
      </c>
      <c r="M202" s="35">
        <v>0.1023</v>
      </c>
      <c r="N202" s="35"/>
      <c r="O202" s="35">
        <v>5.4000000000000003E-3</v>
      </c>
      <c r="P202" s="35"/>
      <c r="Q202" s="36">
        <v>7.4125115368532217</v>
      </c>
      <c r="R202" s="36">
        <v>0.58748846314677827</v>
      </c>
      <c r="S202" s="36">
        <v>0</v>
      </c>
      <c r="T202" s="36">
        <v>8</v>
      </c>
      <c r="U202" s="36"/>
      <c r="V202" s="36">
        <v>9.7036700705039114E-2</v>
      </c>
      <c r="W202" s="37">
        <v>1.8709656876647437E-2</v>
      </c>
      <c r="X202" s="36">
        <v>5.3799046316170707E-3</v>
      </c>
      <c r="Y202" s="36">
        <v>0</v>
      </c>
      <c r="Z202" s="36">
        <v>0.36586314636269179</v>
      </c>
      <c r="AA202" s="36">
        <v>3.633164182789367</v>
      </c>
      <c r="AB202" s="36">
        <v>0.93419132127142501</v>
      </c>
      <c r="AC202" s="36">
        <v>2.6297350349226666E-2</v>
      </c>
      <c r="AD202" s="36"/>
      <c r="AE202" s="36">
        <v>8.0642262986014401E-2</v>
      </c>
      <c r="AF202" s="36">
        <v>1.8898004519848475</v>
      </c>
      <c r="AG202" s="36">
        <v>2.9557285029138125E-2</v>
      </c>
      <c r="AH202" s="36"/>
      <c r="AI202" s="36">
        <v>0</v>
      </c>
      <c r="AJ202" s="36">
        <v>9.276844881782198E-2</v>
      </c>
      <c r="AK202" s="36">
        <v>1.8578233905452341E-2</v>
      </c>
      <c r="AL202" s="36">
        <v>0.11134668272327432</v>
      </c>
      <c r="AM202" s="36"/>
      <c r="AN202" s="36">
        <v>1.9986971124497368</v>
      </c>
      <c r="AO202" s="36">
        <v>0</v>
      </c>
      <c r="AP202" s="36">
        <v>1.3028875502632544E-3</v>
      </c>
      <c r="AQ202" s="36">
        <v>0</v>
      </c>
      <c r="AR202" s="36">
        <v>2</v>
      </c>
      <c r="AS202" s="36">
        <v>0.50031916082102579</v>
      </c>
      <c r="AT202" s="36">
        <v>0.11134668272327432</v>
      </c>
      <c r="AU202" s="24"/>
      <c r="AV202" s="35">
        <v>0.73646931957444939</v>
      </c>
      <c r="AW202" s="38">
        <v>465.93123109160013</v>
      </c>
    </row>
    <row r="203" spans="1:49" s="23" customFormat="1" ht="15">
      <c r="A203" s="32" t="s">
        <v>278</v>
      </c>
      <c r="B203" s="33" t="s">
        <v>239</v>
      </c>
      <c r="C203" s="34">
        <v>55.55</v>
      </c>
      <c r="D203" s="35">
        <v>0.16020000000000001</v>
      </c>
      <c r="E203" s="35">
        <v>1.5810999999999999</v>
      </c>
      <c r="F203" s="35">
        <v>2.8299999999999999E-2</v>
      </c>
      <c r="G203" s="35">
        <v>10.78</v>
      </c>
      <c r="H203" s="35">
        <v>0.22120000000000001</v>
      </c>
      <c r="I203" s="35"/>
      <c r="J203" s="35">
        <v>17.43</v>
      </c>
      <c r="K203" s="35">
        <v>12.83</v>
      </c>
      <c r="L203" s="35">
        <v>0.1807</v>
      </c>
      <c r="M203" s="35">
        <v>5.3600000000000002E-2</v>
      </c>
      <c r="N203" s="35"/>
      <c r="O203" s="35">
        <v>1.44E-2</v>
      </c>
      <c r="P203" s="35"/>
      <c r="Q203" s="36">
        <v>7.7940903832925503</v>
      </c>
      <c r="R203" s="36">
        <v>0.20590961670744967</v>
      </c>
      <c r="S203" s="36">
        <v>0</v>
      </c>
      <c r="T203" s="36">
        <v>8</v>
      </c>
      <c r="U203" s="36"/>
      <c r="V203" s="36">
        <v>5.554250064170263E-2</v>
      </c>
      <c r="W203" s="37">
        <v>1.6909820575686484E-2</v>
      </c>
      <c r="X203" s="36">
        <v>3.139327943989632E-3</v>
      </c>
      <c r="Y203" s="36">
        <v>0</v>
      </c>
      <c r="Z203" s="36">
        <v>0.17215845992251388</v>
      </c>
      <c r="AA203" s="36">
        <v>3.645710849329058</v>
      </c>
      <c r="AB203" s="36">
        <v>1.0927562420896539</v>
      </c>
      <c r="AC203" s="36">
        <v>2.6287241754843597E-2</v>
      </c>
      <c r="AD203" s="36"/>
      <c r="AE203" s="36">
        <v>1.2504442257448289E-2</v>
      </c>
      <c r="AF203" s="36">
        <v>1.9287452447904283</v>
      </c>
      <c r="AG203" s="36">
        <v>4.9156369545887764E-2</v>
      </c>
      <c r="AH203" s="36"/>
      <c r="AI203" s="36">
        <v>0</v>
      </c>
      <c r="AJ203" s="36">
        <v>0</v>
      </c>
      <c r="AK203" s="36">
        <v>9.5939434062347825E-3</v>
      </c>
      <c r="AL203" s="36">
        <v>9.5939434062347825E-3</v>
      </c>
      <c r="AM203" s="36"/>
      <c r="AN203" s="36">
        <v>1.996578932069685</v>
      </c>
      <c r="AO203" s="36">
        <v>0</v>
      </c>
      <c r="AP203" s="36">
        <v>3.4210679303151421E-3</v>
      </c>
      <c r="AQ203" s="36">
        <v>0</v>
      </c>
      <c r="AR203" s="36">
        <v>2</v>
      </c>
      <c r="AS203" s="36">
        <v>0.2615206017155895</v>
      </c>
      <c r="AT203" s="36">
        <v>9.5939434062347825E-3</v>
      </c>
      <c r="AU203" s="24"/>
      <c r="AV203" s="35">
        <v>0.7424127152870198</v>
      </c>
      <c r="AW203" s="38">
        <v>456.07088106551464</v>
      </c>
    </row>
    <row r="204" spans="1:49" s="23" customFormat="1" ht="15">
      <c r="A204" s="32" t="s">
        <v>278</v>
      </c>
      <c r="B204" s="33" t="s">
        <v>239</v>
      </c>
      <c r="C204" s="34">
        <v>55.51</v>
      </c>
      <c r="D204" s="35">
        <v>0.1661</v>
      </c>
      <c r="E204" s="35">
        <v>1.1753</v>
      </c>
      <c r="F204" s="35">
        <v>9.8100000000000007E-2</v>
      </c>
      <c r="G204" s="35">
        <v>10.09</v>
      </c>
      <c r="H204" s="35">
        <v>0.23419999999999999</v>
      </c>
      <c r="I204" s="35"/>
      <c r="J204" s="35">
        <v>18.28</v>
      </c>
      <c r="K204" s="35">
        <v>12.61</v>
      </c>
      <c r="L204" s="35">
        <v>0.1231</v>
      </c>
      <c r="M204" s="35">
        <v>3.2500000000000001E-2</v>
      </c>
      <c r="N204" s="35"/>
      <c r="O204" s="35">
        <v>0</v>
      </c>
      <c r="P204" s="35"/>
      <c r="Q204" s="36">
        <v>7.7980952854676477</v>
      </c>
      <c r="R204" s="36">
        <v>0.19458864617527769</v>
      </c>
      <c r="S204" s="36">
        <v>7.3160683570745733E-3</v>
      </c>
      <c r="T204" s="36">
        <v>8</v>
      </c>
      <c r="U204" s="36"/>
      <c r="V204" s="36">
        <v>0</v>
      </c>
      <c r="W204" s="37">
        <v>1.0238172623103305E-2</v>
      </c>
      <c r="X204" s="36">
        <v>1.0895701417380489E-2</v>
      </c>
      <c r="Y204" s="36">
        <v>0</v>
      </c>
      <c r="Z204" s="36">
        <v>0.20256962251294652</v>
      </c>
      <c r="AA204" s="36">
        <v>3.828220642550876</v>
      </c>
      <c r="AB204" s="36">
        <v>0.9828430932183212</v>
      </c>
      <c r="AC204" s="36">
        <v>2.7866519110649763E-2</v>
      </c>
      <c r="AD204" s="36"/>
      <c r="AE204" s="36">
        <v>6.263375143327643E-2</v>
      </c>
      <c r="AF204" s="36">
        <v>1.8980132255654747</v>
      </c>
      <c r="AG204" s="36">
        <v>3.3528616749840798E-2</v>
      </c>
      <c r="AH204" s="36"/>
      <c r="AI204" s="36">
        <v>0</v>
      </c>
      <c r="AJ204" s="36">
        <v>0</v>
      </c>
      <c r="AK204" s="36">
        <v>5.8244062514069299E-3</v>
      </c>
      <c r="AL204" s="36">
        <v>5.8244062514069299E-3</v>
      </c>
      <c r="AM204" s="36"/>
      <c r="AN204" s="36">
        <v>2</v>
      </c>
      <c r="AO204" s="36">
        <v>0</v>
      </c>
      <c r="AP204" s="36">
        <v>0</v>
      </c>
      <c r="AQ204" s="36">
        <v>0</v>
      </c>
      <c r="AR204" s="36">
        <v>2</v>
      </c>
      <c r="AS204" s="36">
        <v>0.22304596775915314</v>
      </c>
      <c r="AT204" s="36">
        <v>5.8244062514069299E-3</v>
      </c>
      <c r="AU204" s="24"/>
      <c r="AV204" s="35">
        <v>0.76356214525079791</v>
      </c>
      <c r="AW204" s="38">
        <v>459.68618043710705</v>
      </c>
    </row>
    <row r="205" spans="1:49" s="23" customFormat="1" ht="15">
      <c r="A205" s="32" t="s">
        <v>278</v>
      </c>
      <c r="B205" s="33" t="s">
        <v>239</v>
      </c>
      <c r="C205" s="34">
        <v>51.72</v>
      </c>
      <c r="D205" s="35">
        <v>0.30980000000000002</v>
      </c>
      <c r="E205" s="35">
        <v>10.3</v>
      </c>
      <c r="F205" s="35">
        <v>4.5400000000000003E-2</v>
      </c>
      <c r="G205" s="35">
        <v>9.56</v>
      </c>
      <c r="H205" s="35">
        <v>0.1925</v>
      </c>
      <c r="I205" s="35"/>
      <c r="J205" s="35">
        <v>13.31</v>
      </c>
      <c r="K205" s="35">
        <v>9.8800000000000008</v>
      </c>
      <c r="L205" s="35">
        <v>0.46</v>
      </c>
      <c r="M205" s="35">
        <v>2.3199999999999998</v>
      </c>
      <c r="N205" s="35"/>
      <c r="O205" s="35">
        <v>1.6199999999999999E-2</v>
      </c>
      <c r="P205" s="35"/>
      <c r="Q205" s="36">
        <v>7.2981073087720052</v>
      </c>
      <c r="R205" s="36">
        <v>0.7018926912279948</v>
      </c>
      <c r="S205" s="36">
        <v>0</v>
      </c>
      <c r="T205" s="36">
        <v>8</v>
      </c>
      <c r="U205" s="36"/>
      <c r="V205" s="36">
        <v>1.0110404161294797</v>
      </c>
      <c r="W205" s="37">
        <v>3.2887302671268076E-2</v>
      </c>
      <c r="X205" s="36">
        <v>5.0649651008031447E-3</v>
      </c>
      <c r="Y205" s="36">
        <v>0</v>
      </c>
      <c r="Z205" s="36">
        <v>8.9051196481563011E-2</v>
      </c>
      <c r="AA205" s="36">
        <v>2.7998401892679361</v>
      </c>
      <c r="AB205" s="36">
        <v>1.0391088777937718</v>
      </c>
      <c r="AC205" s="36">
        <v>2.3007052555177092E-2</v>
      </c>
      <c r="AD205" s="36"/>
      <c r="AE205" s="36">
        <v>-8.8817841970012523E-16</v>
      </c>
      <c r="AF205" s="36">
        <v>1.4937417190731082</v>
      </c>
      <c r="AG205" s="36">
        <v>0.12584901876312243</v>
      </c>
      <c r="AH205" s="36"/>
      <c r="AI205" s="36">
        <v>0</v>
      </c>
      <c r="AJ205" s="36">
        <v>0</v>
      </c>
      <c r="AK205" s="36">
        <v>0.41762905126428324</v>
      </c>
      <c r="AL205" s="36">
        <v>0.41762905126428324</v>
      </c>
      <c r="AM205" s="36"/>
      <c r="AN205" s="36">
        <v>1.9961256209036977</v>
      </c>
      <c r="AO205" s="36">
        <v>0</v>
      </c>
      <c r="AP205" s="36">
        <v>3.8743790963022993E-3</v>
      </c>
      <c r="AQ205" s="36">
        <v>0</v>
      </c>
      <c r="AR205" s="36">
        <v>2</v>
      </c>
      <c r="AS205" s="36">
        <v>1.1658662179535788</v>
      </c>
      <c r="AT205" s="36">
        <v>0.41762905126428324</v>
      </c>
      <c r="AU205" s="24"/>
      <c r="AV205" s="35">
        <v>0.71279022439329665</v>
      </c>
      <c r="AW205" s="38">
        <v>526.20831896325456</v>
      </c>
    </row>
    <row r="206" spans="1:49" s="23" customFormat="1" ht="15">
      <c r="A206" s="32" t="s">
        <v>278</v>
      </c>
      <c r="B206" s="33" t="s">
        <v>239</v>
      </c>
      <c r="C206" s="34">
        <v>53.24</v>
      </c>
      <c r="D206" s="35">
        <v>0.26869999999999999</v>
      </c>
      <c r="E206" s="35">
        <v>4.1100000000000003</v>
      </c>
      <c r="F206" s="35">
        <v>7.4899999999999994E-2</v>
      </c>
      <c r="G206" s="35">
        <v>11.03</v>
      </c>
      <c r="H206" s="35">
        <v>0.19550000000000001</v>
      </c>
      <c r="I206" s="35"/>
      <c r="J206" s="35">
        <v>16.63</v>
      </c>
      <c r="K206" s="35">
        <v>12.72</v>
      </c>
      <c r="L206" s="35">
        <v>0.45569999999999999</v>
      </c>
      <c r="M206" s="35">
        <v>0.11169999999999999</v>
      </c>
      <c r="N206" s="35"/>
      <c r="O206" s="35">
        <v>0</v>
      </c>
      <c r="P206" s="35"/>
      <c r="Q206" s="36">
        <v>7.4802523025219179</v>
      </c>
      <c r="R206" s="36">
        <v>0.51974769747808214</v>
      </c>
      <c r="S206" s="36">
        <v>0</v>
      </c>
      <c r="T206" s="36">
        <v>8</v>
      </c>
      <c r="U206" s="36"/>
      <c r="V206" s="36">
        <v>0.16082021917025469</v>
      </c>
      <c r="W206" s="37">
        <v>2.840148050269993E-2</v>
      </c>
      <c r="X206" s="36">
        <v>8.320106649482949E-3</v>
      </c>
      <c r="Y206" s="36">
        <v>0</v>
      </c>
      <c r="Z206" s="36">
        <v>0.31997065859305707</v>
      </c>
      <c r="AA206" s="36">
        <v>3.4831638790622415</v>
      </c>
      <c r="AB206" s="36">
        <v>0.97605863316501429</v>
      </c>
      <c r="AC206" s="36">
        <v>2.3265022857250975E-2</v>
      </c>
      <c r="AD206" s="36"/>
      <c r="AE206" s="36">
        <v>8.8817841970012523E-16</v>
      </c>
      <c r="AF206" s="36">
        <v>1.9148384895769783</v>
      </c>
      <c r="AG206" s="36">
        <v>8.5161510423020781E-2</v>
      </c>
      <c r="AH206" s="36"/>
      <c r="AI206" s="36">
        <v>0</v>
      </c>
      <c r="AJ206" s="36">
        <v>3.8974419439134406E-2</v>
      </c>
      <c r="AK206" s="36">
        <v>2.00208430437692E-2</v>
      </c>
      <c r="AL206" s="36">
        <v>5.8995262482903606E-2</v>
      </c>
      <c r="AM206" s="36"/>
      <c r="AN206" s="36">
        <v>2</v>
      </c>
      <c r="AO206" s="36">
        <v>0</v>
      </c>
      <c r="AP206" s="36">
        <v>0</v>
      </c>
      <c r="AQ206" s="36">
        <v>0</v>
      </c>
      <c r="AR206" s="36">
        <v>2</v>
      </c>
      <c r="AS206" s="36">
        <v>0.53759383876871158</v>
      </c>
      <c r="AT206" s="36">
        <v>5.8995262482903606E-2</v>
      </c>
      <c r="AU206" s="24"/>
      <c r="AV206" s="35">
        <v>0.72881839142408689</v>
      </c>
      <c r="AW206" s="38">
        <v>509.61064691962463</v>
      </c>
    </row>
    <row r="207" spans="1:49" s="23" customFormat="1" ht="15">
      <c r="A207" s="32" t="s">
        <v>278</v>
      </c>
      <c r="B207" s="33" t="s">
        <v>239</v>
      </c>
      <c r="C207" s="34">
        <v>51.54</v>
      </c>
      <c r="D207" s="35">
        <v>0.49819999999999998</v>
      </c>
      <c r="E207" s="35">
        <v>6.02</v>
      </c>
      <c r="F207" s="35">
        <v>6.9999999999999999E-4</v>
      </c>
      <c r="G207" s="35">
        <v>11.18</v>
      </c>
      <c r="H207" s="35">
        <v>0.187</v>
      </c>
      <c r="I207" s="35"/>
      <c r="J207" s="35">
        <v>15.88</v>
      </c>
      <c r="K207" s="35">
        <v>12.52</v>
      </c>
      <c r="L207" s="35">
        <v>0.69979999999999998</v>
      </c>
      <c r="M207" s="35">
        <v>0.18890000000000001</v>
      </c>
      <c r="N207" s="35"/>
      <c r="O207" s="35">
        <v>0</v>
      </c>
      <c r="P207" s="35"/>
      <c r="Q207" s="36">
        <v>7.276655016503967</v>
      </c>
      <c r="R207" s="36">
        <v>0.72334498349603304</v>
      </c>
      <c r="S207" s="36">
        <v>0</v>
      </c>
      <c r="T207" s="36">
        <v>8</v>
      </c>
      <c r="U207" s="36"/>
      <c r="V207" s="36">
        <v>0.27834957108603708</v>
      </c>
      <c r="W207" s="37">
        <v>5.2915902542336385E-2</v>
      </c>
      <c r="X207" s="36">
        <v>7.8136560005631818E-5</v>
      </c>
      <c r="Y207" s="36">
        <v>0</v>
      </c>
      <c r="Z207" s="36">
        <v>0.29364388324511737</v>
      </c>
      <c r="AA207" s="36">
        <v>3.3422684445820092</v>
      </c>
      <c r="AB207" s="36">
        <v>1.0264058086505092</v>
      </c>
      <c r="AC207" s="36">
        <v>2.2361838165396861E-2</v>
      </c>
      <c r="AD207" s="36"/>
      <c r="AE207" s="36">
        <v>1.6023584831411419E-2</v>
      </c>
      <c r="AF207" s="36">
        <v>1.8939065142574341</v>
      </c>
      <c r="AG207" s="36">
        <v>9.0069900911154521E-2</v>
      </c>
      <c r="AH207" s="36"/>
      <c r="AI207" s="36">
        <v>0</v>
      </c>
      <c r="AJ207" s="36">
        <v>0.10148866764793099</v>
      </c>
      <c r="AK207" s="36">
        <v>3.4022820783423099E-2</v>
      </c>
      <c r="AL207" s="36">
        <v>0.13551148843135408</v>
      </c>
      <c r="AM207" s="36"/>
      <c r="AN207" s="36">
        <v>2</v>
      </c>
      <c r="AO207" s="36">
        <v>0</v>
      </c>
      <c r="AP207" s="36">
        <v>0</v>
      </c>
      <c r="AQ207" s="36">
        <v>0</v>
      </c>
      <c r="AR207" s="36">
        <v>2</v>
      </c>
      <c r="AS207" s="36">
        <v>0.67782525941582716</v>
      </c>
      <c r="AT207" s="36">
        <v>0.13551148843135408</v>
      </c>
      <c r="AU207" s="24"/>
      <c r="AV207" s="35">
        <v>0.71686837893629474</v>
      </c>
      <c r="AW207" s="38">
        <v>585.24208377193213</v>
      </c>
    </row>
    <row r="208" spans="1:49" s="23" customFormat="1" ht="16" customHeight="1">
      <c r="A208" s="39" t="s">
        <v>94</v>
      </c>
      <c r="B208" s="33"/>
      <c r="C208" s="34">
        <v>6.0147458284827318</v>
      </c>
      <c r="D208" s="35">
        <v>6.0216780409474113</v>
      </c>
      <c r="E208" s="35">
        <v>6.6445182724252501</v>
      </c>
      <c r="F208" s="35">
        <v>0</v>
      </c>
      <c r="G208" s="35">
        <v>7.9606440071556355</v>
      </c>
      <c r="H208" s="35">
        <v>5.3475935828877006</v>
      </c>
      <c r="I208" s="35"/>
      <c r="J208" s="35">
        <v>4.7858942065491181</v>
      </c>
      <c r="K208" s="35">
        <v>10.303514376996805</v>
      </c>
      <c r="L208" s="35">
        <v>2.857959416976279</v>
      </c>
      <c r="M208" s="35">
        <v>10.587612493382741</v>
      </c>
      <c r="N208" s="35"/>
      <c r="O208" s="35"/>
      <c r="P208" s="35"/>
      <c r="Q208" s="36"/>
      <c r="R208" s="36"/>
      <c r="S208" s="36"/>
      <c r="T208" s="36"/>
      <c r="U208" s="36"/>
      <c r="V208" s="36"/>
      <c r="W208" s="37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24"/>
      <c r="AV208" s="35"/>
      <c r="AW208" s="38"/>
    </row>
    <row r="209" spans="1:49" s="23" customFormat="1" ht="15">
      <c r="A209" s="32" t="s">
        <v>278</v>
      </c>
      <c r="B209" s="33" t="s">
        <v>239</v>
      </c>
      <c r="C209" s="34">
        <v>51.99</v>
      </c>
      <c r="D209" s="35">
        <v>0.375</v>
      </c>
      <c r="E209" s="35">
        <v>5.32</v>
      </c>
      <c r="F209" s="35">
        <v>0.1532</v>
      </c>
      <c r="G209" s="35">
        <v>10.79</v>
      </c>
      <c r="H209" s="35">
        <v>0.21190000000000001</v>
      </c>
      <c r="I209" s="35"/>
      <c r="J209" s="35">
        <v>16.22</v>
      </c>
      <c r="K209" s="35">
        <v>12.57</v>
      </c>
      <c r="L209" s="35">
        <v>0.65069999999999995</v>
      </c>
      <c r="M209" s="35">
        <v>0.15859999999999999</v>
      </c>
      <c r="N209" s="35"/>
      <c r="O209" s="35">
        <v>4.6800000000000001E-2</v>
      </c>
      <c r="P209" s="35"/>
      <c r="Q209" s="36">
        <v>7.3427259522323522</v>
      </c>
      <c r="R209" s="36">
        <v>0.65727404776764775</v>
      </c>
      <c r="S209" s="36">
        <v>0</v>
      </c>
      <c r="T209" s="36">
        <v>8</v>
      </c>
      <c r="U209" s="36"/>
      <c r="V209" s="36">
        <v>0.22825045880293404</v>
      </c>
      <c r="W209" s="37">
        <v>3.9844087318221588E-2</v>
      </c>
      <c r="X209" s="36">
        <v>1.7106656832922628E-2</v>
      </c>
      <c r="Y209" s="36">
        <v>0</v>
      </c>
      <c r="Z209" s="36">
        <v>0.3212186143091742</v>
      </c>
      <c r="AA209" s="36">
        <v>3.4150086744821762</v>
      </c>
      <c r="AB209" s="36">
        <v>0.95322331666336946</v>
      </c>
      <c r="AC209" s="36">
        <v>2.5348191591203925E-2</v>
      </c>
      <c r="AD209" s="36"/>
      <c r="AE209" s="36">
        <v>2.6645352591003757E-15</v>
      </c>
      <c r="AF209" s="36">
        <v>1.9021274691693666</v>
      </c>
      <c r="AG209" s="36">
        <v>9.7872530830630744E-2</v>
      </c>
      <c r="AH209" s="36"/>
      <c r="AI209" s="36">
        <v>0</v>
      </c>
      <c r="AJ209" s="36">
        <v>8.0307316462102124E-2</v>
      </c>
      <c r="AK209" s="36">
        <v>2.8575357554706731E-2</v>
      </c>
      <c r="AL209" s="36">
        <v>0.10888267401680886</v>
      </c>
      <c r="AM209" s="36"/>
      <c r="AN209" s="36">
        <v>1.9887974026910582</v>
      </c>
      <c r="AO209" s="36">
        <v>0</v>
      </c>
      <c r="AP209" s="36">
        <v>1.1202597308941801E-2</v>
      </c>
      <c r="AQ209" s="36">
        <v>0</v>
      </c>
      <c r="AR209" s="36">
        <v>2</v>
      </c>
      <c r="AS209" s="36">
        <v>0.62915724774855142</v>
      </c>
      <c r="AT209" s="36">
        <v>0.10888267401680886</v>
      </c>
      <c r="AU209" s="24"/>
      <c r="AV209" s="35">
        <v>0.72823214525596536</v>
      </c>
      <c r="AW209" s="38">
        <v>549.02024635055375</v>
      </c>
    </row>
    <row r="210" spans="1:49" s="23" customFormat="1" ht="15">
      <c r="A210" s="32" t="s">
        <v>278</v>
      </c>
      <c r="B210" s="33" t="s">
        <v>239</v>
      </c>
      <c r="C210" s="34">
        <v>51.8</v>
      </c>
      <c r="D210" s="35">
        <v>0.51029999999999998</v>
      </c>
      <c r="E210" s="35">
        <v>5.66</v>
      </c>
      <c r="F210" s="35">
        <v>6.9599999999999995E-2</v>
      </c>
      <c r="G210" s="35">
        <v>10.74</v>
      </c>
      <c r="H210" s="35">
        <v>0.21049999999999999</v>
      </c>
      <c r="I210" s="35"/>
      <c r="J210" s="35">
        <v>16.149999999999999</v>
      </c>
      <c r="K210" s="35">
        <v>12.44</v>
      </c>
      <c r="L210" s="35">
        <v>0.58209999999999995</v>
      </c>
      <c r="M210" s="35">
        <v>0.21859999999999999</v>
      </c>
      <c r="N210" s="35"/>
      <c r="O210" s="35">
        <v>1.7399999999999999E-2</v>
      </c>
      <c r="P210" s="35"/>
      <c r="Q210" s="36">
        <v>7.3214721629313742</v>
      </c>
      <c r="R210" s="36">
        <v>0.67852783706862585</v>
      </c>
      <c r="S210" s="36">
        <v>0</v>
      </c>
      <c r="T210" s="36">
        <v>8</v>
      </c>
      <c r="U210" s="36"/>
      <c r="V210" s="36">
        <v>0.26430898872296882</v>
      </c>
      <c r="W210" s="37">
        <v>5.4261192912157634E-2</v>
      </c>
      <c r="X210" s="36">
        <v>7.7776209075676953E-3</v>
      </c>
      <c r="Y210" s="36">
        <v>0</v>
      </c>
      <c r="Z210" s="36">
        <v>0.28337132113140484</v>
      </c>
      <c r="AA210" s="36">
        <v>3.4028643857078587</v>
      </c>
      <c r="AB210" s="36">
        <v>0.98613258697914796</v>
      </c>
      <c r="AC210" s="36">
        <v>2.5199926729004386E-2</v>
      </c>
      <c r="AD210" s="36"/>
      <c r="AE210" s="36">
        <v>2.3916023090110095E-2</v>
      </c>
      <c r="AF210" s="36">
        <v>1.8838914435458907</v>
      </c>
      <c r="AG210" s="36">
        <v>9.2192533363999241E-2</v>
      </c>
      <c r="AH210" s="36"/>
      <c r="AI210" s="36">
        <v>0</v>
      </c>
      <c r="AJ210" s="36">
        <v>6.7324303231727639E-2</v>
      </c>
      <c r="AK210" s="36">
        <v>3.9415750614636459E-2</v>
      </c>
      <c r="AL210" s="36">
        <v>0.10674005384636409</v>
      </c>
      <c r="AM210" s="36"/>
      <c r="AN210" s="36">
        <v>1.9958317546556965</v>
      </c>
      <c r="AO210" s="36">
        <v>0</v>
      </c>
      <c r="AP210" s="36">
        <v>4.1682453443035528E-3</v>
      </c>
      <c r="AQ210" s="36">
        <v>0</v>
      </c>
      <c r="AR210" s="36">
        <v>2</v>
      </c>
      <c r="AS210" s="36">
        <v>0.65620269567868894</v>
      </c>
      <c r="AT210" s="36">
        <v>0.10674005384636409</v>
      </c>
      <c r="AU210" s="24"/>
      <c r="AV210" s="35">
        <v>0.72829541074702542</v>
      </c>
      <c r="AW210" s="38">
        <v>588.60144068605359</v>
      </c>
    </row>
    <row r="211" spans="1:49" s="23" customFormat="1" ht="15">
      <c r="A211" s="32" t="s">
        <v>278</v>
      </c>
      <c r="B211" s="33" t="s">
        <v>239</v>
      </c>
      <c r="C211" s="34">
        <v>51.58</v>
      </c>
      <c r="D211" s="35">
        <v>0.35399999999999998</v>
      </c>
      <c r="E211" s="35">
        <v>5.72</v>
      </c>
      <c r="F211" s="35">
        <v>3.4299999999999997E-2</v>
      </c>
      <c r="G211" s="35">
        <v>11.63</v>
      </c>
      <c r="H211" s="35">
        <v>0.2001</v>
      </c>
      <c r="I211" s="35"/>
      <c r="J211" s="35">
        <v>15.75</v>
      </c>
      <c r="K211" s="35">
        <v>12.59</v>
      </c>
      <c r="L211" s="35">
        <v>0.64319999999999999</v>
      </c>
      <c r="M211" s="35">
        <v>0.17949999999999999</v>
      </c>
      <c r="N211" s="35"/>
      <c r="O211" s="35">
        <v>0</v>
      </c>
      <c r="P211" s="35"/>
      <c r="Q211" s="36">
        <v>7.2963044369624139</v>
      </c>
      <c r="R211" s="36">
        <v>0.70369556303758607</v>
      </c>
      <c r="S211" s="36">
        <v>0</v>
      </c>
      <c r="T211" s="36">
        <v>8</v>
      </c>
      <c r="U211" s="36"/>
      <c r="V211" s="36">
        <v>0.24991068454473542</v>
      </c>
      <c r="W211" s="37">
        <v>3.7672113339682706E-2</v>
      </c>
      <c r="X211" s="36">
        <v>3.8360530509322813E-3</v>
      </c>
      <c r="Y211" s="36">
        <v>0</v>
      </c>
      <c r="Z211" s="36">
        <v>0.3245005786201105</v>
      </c>
      <c r="AA211" s="36">
        <v>3.3212810379121289</v>
      </c>
      <c r="AB211" s="36">
        <v>1.0513219878858744</v>
      </c>
      <c r="AC211" s="36">
        <v>2.397437088018255E-2</v>
      </c>
      <c r="AD211" s="36"/>
      <c r="AE211" s="36">
        <v>1.249682623364734E-2</v>
      </c>
      <c r="AF211" s="36">
        <v>1.9081573141757877</v>
      </c>
      <c r="AG211" s="36">
        <v>7.9345859590564949E-2</v>
      </c>
      <c r="AH211" s="36"/>
      <c r="AI211" s="36">
        <v>0</v>
      </c>
      <c r="AJ211" s="36">
        <v>9.7057932984320472E-2</v>
      </c>
      <c r="AK211" s="36">
        <v>3.2391946748681587E-2</v>
      </c>
      <c r="AL211" s="36">
        <v>0.12944987973300207</v>
      </c>
      <c r="AM211" s="36"/>
      <c r="AN211" s="36">
        <v>2</v>
      </c>
      <c r="AO211" s="36">
        <v>0</v>
      </c>
      <c r="AP211" s="36">
        <v>0</v>
      </c>
      <c r="AQ211" s="36">
        <v>0</v>
      </c>
      <c r="AR211" s="36">
        <v>2</v>
      </c>
      <c r="AS211" s="36">
        <v>0.64975548984421128</v>
      </c>
      <c r="AT211" s="36">
        <v>0.12944987973300207</v>
      </c>
      <c r="AU211" s="24"/>
      <c r="AV211" s="35">
        <v>0.70709128808402666</v>
      </c>
      <c r="AW211" s="38">
        <v>542.22292508620546</v>
      </c>
    </row>
    <row r="212" spans="1:49" s="23" customFormat="1" ht="15">
      <c r="A212" s="32" t="s">
        <v>278</v>
      </c>
      <c r="B212" s="33" t="s">
        <v>239</v>
      </c>
      <c r="C212" s="34">
        <v>53.53</v>
      </c>
      <c r="D212" s="35">
        <v>0.14280000000000001</v>
      </c>
      <c r="E212" s="35">
        <v>3.16</v>
      </c>
      <c r="F212" s="35">
        <v>3.6200000000000003E-2</v>
      </c>
      <c r="G212" s="35">
        <v>10.58</v>
      </c>
      <c r="H212" s="35">
        <v>0.19389999999999999</v>
      </c>
      <c r="I212" s="35"/>
      <c r="J212" s="35">
        <v>17.11</v>
      </c>
      <c r="K212" s="35">
        <v>12.83</v>
      </c>
      <c r="L212" s="35">
        <v>0.36919999999999997</v>
      </c>
      <c r="M212" s="35">
        <v>9.1800000000000007E-2</v>
      </c>
      <c r="N212" s="35"/>
      <c r="O212" s="35">
        <v>1.4999999999999999E-2</v>
      </c>
      <c r="P212" s="35"/>
      <c r="Q212" s="36">
        <v>7.5714932083457933</v>
      </c>
      <c r="R212" s="36">
        <v>0.42850679165420669</v>
      </c>
      <c r="S212" s="36">
        <v>0</v>
      </c>
      <c r="T212" s="36">
        <v>8</v>
      </c>
      <c r="U212" s="36"/>
      <c r="V212" s="36">
        <v>9.8265383085233804E-2</v>
      </c>
      <c r="W212" s="37">
        <v>1.5195241768543767E-2</v>
      </c>
      <c r="X212" s="36">
        <v>4.0481979453762633E-3</v>
      </c>
      <c r="Y212" s="36">
        <v>0</v>
      </c>
      <c r="Z212" s="36">
        <v>0.28926035096223046</v>
      </c>
      <c r="AA212" s="36">
        <v>3.6077610238489353</v>
      </c>
      <c r="AB212" s="36">
        <v>0.96224026158084963</v>
      </c>
      <c r="AC212" s="36">
        <v>2.3229540808831259E-2</v>
      </c>
      <c r="AD212" s="36"/>
      <c r="AE212" s="36">
        <v>0</v>
      </c>
      <c r="AF212" s="36">
        <v>1.944364967648289</v>
      </c>
      <c r="AG212" s="36">
        <v>5.5635032351710967E-2</v>
      </c>
      <c r="AH212" s="36"/>
      <c r="AI212" s="36">
        <v>0</v>
      </c>
      <c r="AJ212" s="36">
        <v>4.5612922517890508E-2</v>
      </c>
      <c r="AK212" s="36">
        <v>1.6564485958098635E-2</v>
      </c>
      <c r="AL212" s="36">
        <v>6.217740847598914E-2</v>
      </c>
      <c r="AM212" s="36"/>
      <c r="AN212" s="36">
        <v>1.9964040725372321</v>
      </c>
      <c r="AO212" s="36">
        <v>0</v>
      </c>
      <c r="AP212" s="36">
        <v>3.5959274627678571E-3</v>
      </c>
      <c r="AQ212" s="36">
        <v>0</v>
      </c>
      <c r="AR212" s="36">
        <v>2</v>
      </c>
      <c r="AS212" s="36">
        <v>0.41791621758455177</v>
      </c>
      <c r="AT212" s="36">
        <v>6.217740847598914E-2</v>
      </c>
      <c r="AU212" s="24"/>
      <c r="AV212" s="35">
        <v>0.74245045725253123</v>
      </c>
      <c r="AW212" s="38">
        <v>445.93043592760091</v>
      </c>
    </row>
    <row r="213" spans="1:49" s="23" customFormat="1" ht="16" customHeight="1">
      <c r="A213" s="39" t="s">
        <v>94</v>
      </c>
      <c r="B213" s="33"/>
      <c r="C213" s="34">
        <v>6.1647674201382401</v>
      </c>
      <c r="D213" s="35">
        <v>7.0028011204481784</v>
      </c>
      <c r="E213" s="35">
        <v>6.3291139240506329</v>
      </c>
      <c r="F213" s="35">
        <v>8.2872928176795568</v>
      </c>
      <c r="G213" s="35">
        <v>7.655954631379962</v>
      </c>
      <c r="H213" s="35">
        <v>10.31459515214028</v>
      </c>
      <c r="I213" s="35"/>
      <c r="J213" s="35">
        <v>5.2016364699006434</v>
      </c>
      <c r="K213" s="35">
        <v>9.5089633671083398</v>
      </c>
      <c r="L213" s="35">
        <v>2.1668472372697729</v>
      </c>
      <c r="M213" s="35">
        <v>10.893246187363834</v>
      </c>
      <c r="N213" s="35"/>
      <c r="O213" s="35"/>
      <c r="P213" s="35"/>
      <c r="Q213" s="36"/>
      <c r="R213" s="36"/>
      <c r="S213" s="36"/>
      <c r="T213" s="36"/>
      <c r="U213" s="36"/>
      <c r="V213" s="36"/>
      <c r="W213" s="37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24"/>
      <c r="AV213" s="35"/>
      <c r="AW213" s="38"/>
    </row>
    <row r="214" spans="1:49" s="23" customFormat="1" ht="15">
      <c r="A214" s="32" t="s">
        <v>278</v>
      </c>
      <c r="B214" s="33" t="s">
        <v>239</v>
      </c>
      <c r="C214" s="34">
        <v>43.17</v>
      </c>
      <c r="D214" s="35">
        <v>0.16930000000000001</v>
      </c>
      <c r="E214" s="35">
        <v>11.17</v>
      </c>
      <c r="F214" s="35">
        <v>0</v>
      </c>
      <c r="G214" s="35">
        <v>15.05</v>
      </c>
      <c r="H214" s="35">
        <v>0.29959999999999998</v>
      </c>
      <c r="I214" s="35"/>
      <c r="J214" s="35">
        <v>15.64</v>
      </c>
      <c r="K214" s="35">
        <v>6.64</v>
      </c>
      <c r="L214" s="35">
        <v>0.31659999999999999</v>
      </c>
      <c r="M214" s="35">
        <v>0.1182</v>
      </c>
      <c r="N214" s="35"/>
      <c r="O214" s="35">
        <v>2.64E-2</v>
      </c>
      <c r="P214" s="35"/>
      <c r="Q214" s="36">
        <v>6.5496102701472321</v>
      </c>
      <c r="R214" s="36">
        <v>1.4503897298527679</v>
      </c>
      <c r="S214" s="36">
        <v>0</v>
      </c>
      <c r="T214" s="36">
        <v>8</v>
      </c>
      <c r="U214" s="36"/>
      <c r="V214" s="36">
        <v>0.54688603834423177</v>
      </c>
      <c r="W214" s="37">
        <v>1.9323486189497557E-2</v>
      </c>
      <c r="X214" s="36">
        <v>0</v>
      </c>
      <c r="Y214" s="36">
        <v>0</v>
      </c>
      <c r="Z214" s="36">
        <v>0.89646064779628887</v>
      </c>
      <c r="AA214" s="36">
        <v>3.5373140375847099</v>
      </c>
      <c r="AB214" s="36">
        <v>1.0130892652388173</v>
      </c>
      <c r="AC214" s="36">
        <v>3.8499380466376729E-2</v>
      </c>
      <c r="AD214" s="36"/>
      <c r="AE214" s="36">
        <v>1.0515728556199218</v>
      </c>
      <c r="AF214" s="36">
        <v>0.94842714438007825</v>
      </c>
      <c r="AG214" s="36">
        <v>0</v>
      </c>
      <c r="AH214" s="36"/>
      <c r="AI214" s="36">
        <v>0.13093784390330199</v>
      </c>
      <c r="AJ214" s="36">
        <v>9.3128925827153861E-2</v>
      </c>
      <c r="AK214" s="36">
        <v>2.2877147610576094E-2</v>
      </c>
      <c r="AL214" s="36">
        <v>0.24694391734103197</v>
      </c>
      <c r="AM214" s="36"/>
      <c r="AN214" s="36">
        <v>1.5837258275331889</v>
      </c>
      <c r="AO214" s="36">
        <v>0</v>
      </c>
      <c r="AP214" s="36">
        <v>6.7884825557221768E-3</v>
      </c>
      <c r="AQ214" s="36">
        <v>0.4094856899110888</v>
      </c>
      <c r="AR214" s="36">
        <v>2</v>
      </c>
      <c r="AS214" s="36">
        <v>1.4819936585195157</v>
      </c>
      <c r="AT214" s="36">
        <v>0.37788176124433392</v>
      </c>
      <c r="AU214" s="24"/>
      <c r="AV214" s="35">
        <v>0.64942213898736856</v>
      </c>
      <c r="AW214" s="38">
        <v>469.13464393499964</v>
      </c>
    </row>
    <row r="215" spans="1:49" s="23" customFormat="1" ht="15">
      <c r="A215" s="32" t="s">
        <v>278</v>
      </c>
      <c r="B215" s="33" t="s">
        <v>239</v>
      </c>
      <c r="C215" s="34">
        <v>50.25</v>
      </c>
      <c r="D215" s="35">
        <v>0.4395</v>
      </c>
      <c r="E215" s="35">
        <v>7.43</v>
      </c>
      <c r="F215" s="35">
        <v>6.1499999999999999E-2</v>
      </c>
      <c r="G215" s="35">
        <v>11.38</v>
      </c>
      <c r="H215" s="35">
        <v>0.17680000000000001</v>
      </c>
      <c r="I215" s="35"/>
      <c r="J215" s="35">
        <v>14.73</v>
      </c>
      <c r="K215" s="35">
        <v>11.82</v>
      </c>
      <c r="L215" s="35">
        <v>0.73680000000000001</v>
      </c>
      <c r="M215" s="35">
        <v>0.61509999999999998</v>
      </c>
      <c r="N215" s="35"/>
      <c r="O215" s="35">
        <v>1.9800000000000002E-2</v>
      </c>
      <c r="P215" s="35"/>
      <c r="Q215" s="36">
        <v>7.1872436539550364</v>
      </c>
      <c r="R215" s="36">
        <v>0.81275634604496361</v>
      </c>
      <c r="S215" s="36">
        <v>0</v>
      </c>
      <c r="T215" s="36">
        <v>8</v>
      </c>
      <c r="U215" s="36"/>
      <c r="V215" s="36">
        <v>0.4397114441397012</v>
      </c>
      <c r="W215" s="37">
        <v>4.7291195689348954E-2</v>
      </c>
      <c r="X215" s="36">
        <v>6.9545701730668145E-3</v>
      </c>
      <c r="Y215" s="36">
        <v>0</v>
      </c>
      <c r="Z215" s="36">
        <v>0.29749584065901047</v>
      </c>
      <c r="AA215" s="36">
        <v>3.1407437769392175</v>
      </c>
      <c r="AB215" s="36">
        <v>1.0637283834244602</v>
      </c>
      <c r="AC215" s="36">
        <v>2.1418402949331811E-2</v>
      </c>
      <c r="AD215" s="36"/>
      <c r="AE215" s="36">
        <v>1.7343613974136751E-2</v>
      </c>
      <c r="AF215" s="36">
        <v>1.811384370174046</v>
      </c>
      <c r="AG215" s="36">
        <v>0.17127201585181728</v>
      </c>
      <c r="AH215" s="36"/>
      <c r="AI215" s="36">
        <v>0</v>
      </c>
      <c r="AJ215" s="36">
        <v>3.305048360946311E-2</v>
      </c>
      <c r="AK215" s="36">
        <v>0.11223363193683966</v>
      </c>
      <c r="AL215" s="36">
        <v>0.14528411554630277</v>
      </c>
      <c r="AM215" s="36"/>
      <c r="AN215" s="36">
        <v>1.9952001588800037</v>
      </c>
      <c r="AO215" s="36">
        <v>0</v>
      </c>
      <c r="AP215" s="36">
        <v>4.7998411199963479E-3</v>
      </c>
      <c r="AQ215" s="36">
        <v>0</v>
      </c>
      <c r="AR215" s="36">
        <v>2</v>
      </c>
      <c r="AS215" s="36">
        <v>0.83178967617740962</v>
      </c>
      <c r="AT215" s="36">
        <v>0.14528411554630277</v>
      </c>
      <c r="AU215" s="24"/>
      <c r="AV215" s="35">
        <v>0.69763796104853504</v>
      </c>
      <c r="AW215" s="38">
        <v>570.52009635541026</v>
      </c>
    </row>
    <row r="216" spans="1:49" s="23" customFormat="1" ht="15">
      <c r="A216" s="32" t="s">
        <v>278</v>
      </c>
      <c r="B216" s="33" t="s">
        <v>244</v>
      </c>
      <c r="C216" s="34">
        <v>47.99</v>
      </c>
      <c r="D216" s="35">
        <v>1.1121000000000001</v>
      </c>
      <c r="E216" s="35">
        <v>9.49</v>
      </c>
      <c r="F216" s="35">
        <v>4.53E-2</v>
      </c>
      <c r="G216" s="35">
        <v>12.62</v>
      </c>
      <c r="H216" s="35">
        <v>0.22800000000000001</v>
      </c>
      <c r="I216" s="35"/>
      <c r="J216" s="35">
        <v>13.63</v>
      </c>
      <c r="K216" s="35">
        <v>12.01</v>
      </c>
      <c r="L216" s="35">
        <v>1.2024999999999999</v>
      </c>
      <c r="M216" s="35">
        <v>0.5696</v>
      </c>
      <c r="N216" s="35"/>
      <c r="O216" s="35">
        <v>3.4200000000000001E-2</v>
      </c>
      <c r="P216" s="35"/>
      <c r="Q216" s="36">
        <v>6.8702705155685813</v>
      </c>
      <c r="R216" s="36">
        <v>1.1297294844314187</v>
      </c>
      <c r="S216" s="36">
        <v>0</v>
      </c>
      <c r="T216" s="36">
        <v>8</v>
      </c>
      <c r="U216" s="36"/>
      <c r="V216" s="36">
        <v>0.47145270378498649</v>
      </c>
      <c r="W216" s="37">
        <v>0.11977385883598855</v>
      </c>
      <c r="X216" s="36">
        <v>5.1273169616225496E-3</v>
      </c>
      <c r="Y216" s="36">
        <v>0</v>
      </c>
      <c r="Z216" s="36">
        <v>0.26425356801149036</v>
      </c>
      <c r="AA216" s="36">
        <v>2.908857206983305</v>
      </c>
      <c r="AB216" s="36">
        <v>1.2466736604571327</v>
      </c>
      <c r="AC216" s="36">
        <v>2.7646264380727668E-2</v>
      </c>
      <c r="AD216" s="36"/>
      <c r="AE216" s="36">
        <v>4.3784579415253155E-2</v>
      </c>
      <c r="AF216" s="36">
        <v>1.8421836888801584</v>
      </c>
      <c r="AG216" s="36">
        <v>0.11403173170458847</v>
      </c>
      <c r="AH216" s="36"/>
      <c r="AI216" s="36">
        <v>0</v>
      </c>
      <c r="AJ216" s="36">
        <v>0.21973915019747009</v>
      </c>
      <c r="AK216" s="36">
        <v>0.10402651669591551</v>
      </c>
      <c r="AL216" s="36">
        <v>0.3237656668933856</v>
      </c>
      <c r="AM216" s="36"/>
      <c r="AN216" s="36">
        <v>1.9313160300926036</v>
      </c>
      <c r="AO216" s="36">
        <v>0</v>
      </c>
      <c r="AP216" s="36">
        <v>8.298212719935024E-3</v>
      </c>
      <c r="AQ216" s="36">
        <v>6.0385757187461454E-2</v>
      </c>
      <c r="AR216" s="36">
        <v>2</v>
      </c>
      <c r="AS216" s="36">
        <v>0.97525398946845399</v>
      </c>
      <c r="AT216" s="36">
        <v>0.3237656668933856</v>
      </c>
      <c r="AU216" s="24"/>
      <c r="AV216" s="35">
        <v>0.6581445881502298</v>
      </c>
      <c r="AW216" s="38">
        <v>709.94671078597355</v>
      </c>
    </row>
    <row r="217" spans="1:49" s="23" customFormat="1" ht="15">
      <c r="A217" s="32" t="s">
        <v>278</v>
      </c>
      <c r="B217" s="33" t="s">
        <v>244</v>
      </c>
      <c r="C217" s="34">
        <v>47.91</v>
      </c>
      <c r="D217" s="35">
        <v>0.93779999999999997</v>
      </c>
      <c r="E217" s="35">
        <v>7.83</v>
      </c>
      <c r="F217" s="35">
        <v>6.4100000000000004E-2</v>
      </c>
      <c r="G217" s="35">
        <v>12.14</v>
      </c>
      <c r="H217" s="35">
        <v>0.19989999999999999</v>
      </c>
      <c r="I217" s="35"/>
      <c r="J217" s="35">
        <v>13.68</v>
      </c>
      <c r="K217" s="35">
        <v>11.6</v>
      </c>
      <c r="L217" s="35">
        <v>0.77510000000000001</v>
      </c>
      <c r="M217" s="35">
        <v>0.40749999999999997</v>
      </c>
      <c r="N217" s="35"/>
      <c r="O217" s="35">
        <v>1.43E-2</v>
      </c>
      <c r="P217" s="35"/>
      <c r="Q217" s="36">
        <v>7.0433539301257477</v>
      </c>
      <c r="R217" s="36">
        <v>0.95664606987425227</v>
      </c>
      <c r="S217" s="36">
        <v>0</v>
      </c>
      <c r="T217" s="36">
        <v>8</v>
      </c>
      <c r="U217" s="36"/>
      <c r="V217" s="36">
        <v>0.39999997705187762</v>
      </c>
      <c r="W217" s="37">
        <v>0.10371908651409588</v>
      </c>
      <c r="X217" s="36">
        <v>7.4504112691777284E-3</v>
      </c>
      <c r="Y217" s="36">
        <v>0</v>
      </c>
      <c r="Z217" s="36">
        <v>0.35422484277356858</v>
      </c>
      <c r="AA217" s="36">
        <v>2.9980777957868958</v>
      </c>
      <c r="AB217" s="36">
        <v>1.138339744477179</v>
      </c>
      <c r="AC217" s="36">
        <v>2.489113256192604E-2</v>
      </c>
      <c r="AD217" s="36"/>
      <c r="AE217" s="36">
        <v>2.670299043472113E-2</v>
      </c>
      <c r="AF217" s="36">
        <v>1.8271666855736564</v>
      </c>
      <c r="AG217" s="36">
        <v>0.14613032399162251</v>
      </c>
      <c r="AH217" s="36"/>
      <c r="AI217" s="36">
        <v>0</v>
      </c>
      <c r="AJ217" s="36">
        <v>7.4797976557284235E-2</v>
      </c>
      <c r="AK217" s="36">
        <v>7.6424383259624085E-2</v>
      </c>
      <c r="AL217" s="36">
        <v>0.15122235981690832</v>
      </c>
      <c r="AM217" s="36"/>
      <c r="AN217" s="36">
        <v>1.9788775566927481</v>
      </c>
      <c r="AO217" s="36">
        <v>0</v>
      </c>
      <c r="AP217" s="36">
        <v>3.563073233414885E-3</v>
      </c>
      <c r="AQ217" s="36">
        <v>1.7559370073837063E-2</v>
      </c>
      <c r="AR217" s="36">
        <v>2</v>
      </c>
      <c r="AS217" s="36">
        <v>0.96166299285363799</v>
      </c>
      <c r="AT217" s="36">
        <v>0.15122235981690832</v>
      </c>
      <c r="AU217" s="24"/>
      <c r="AV217" s="35">
        <v>0.66762782249404606</v>
      </c>
      <c r="AW217" s="38">
        <v>685.41236429024036</v>
      </c>
    </row>
    <row r="218" spans="1:49" s="23" customFormat="1" ht="15">
      <c r="A218" s="32" t="s">
        <v>278</v>
      </c>
      <c r="B218" s="33" t="s">
        <v>244</v>
      </c>
      <c r="C218" s="34">
        <v>45.63</v>
      </c>
      <c r="D218" s="35">
        <v>1.0275000000000001</v>
      </c>
      <c r="E218" s="35">
        <v>10.79</v>
      </c>
      <c r="F218" s="35">
        <v>4.5100000000000001E-2</v>
      </c>
      <c r="G218" s="35">
        <v>13.44</v>
      </c>
      <c r="H218" s="35">
        <v>0.22639999999999999</v>
      </c>
      <c r="I218" s="35"/>
      <c r="J218" s="35">
        <v>14.14</v>
      </c>
      <c r="K218" s="35">
        <v>10.55</v>
      </c>
      <c r="L218" s="35">
        <v>0.89649999999999996</v>
      </c>
      <c r="M218" s="35">
        <v>0.43380000000000002</v>
      </c>
      <c r="N218" s="35"/>
      <c r="O218" s="35">
        <v>5.8000000000000003E-2</v>
      </c>
      <c r="P218" s="35"/>
      <c r="Q218" s="36">
        <v>6.6680758467261896</v>
      </c>
      <c r="R218" s="36">
        <v>1.3319241532738104</v>
      </c>
      <c r="S218" s="36">
        <v>0</v>
      </c>
      <c r="T218" s="36">
        <v>8</v>
      </c>
      <c r="U218" s="36"/>
      <c r="V218" s="36">
        <v>0.52640635668848801</v>
      </c>
      <c r="W218" s="37">
        <v>0.11296060407028577</v>
      </c>
      <c r="X218" s="36">
        <v>5.2106929232602611E-3</v>
      </c>
      <c r="Y218" s="36">
        <v>0</v>
      </c>
      <c r="Z218" s="36">
        <v>0.38506301402081533</v>
      </c>
      <c r="AA218" s="36">
        <v>3.0803703248787921</v>
      </c>
      <c r="AB218" s="36">
        <v>1.2574561150349088</v>
      </c>
      <c r="AC218" s="36">
        <v>2.8022379285062394E-2</v>
      </c>
      <c r="AD218" s="36"/>
      <c r="AE218" s="36">
        <v>0.39548948690161279</v>
      </c>
      <c r="AF218" s="36">
        <v>1.6045105130983872</v>
      </c>
      <c r="AG218" s="36">
        <v>0</v>
      </c>
      <c r="AH218" s="36"/>
      <c r="AI218" s="36">
        <v>4.733473939049504E-2</v>
      </c>
      <c r="AJ218" s="36">
        <v>0.2540040431975677</v>
      </c>
      <c r="AK218" s="36">
        <v>8.0870587501088956E-2</v>
      </c>
      <c r="AL218" s="36">
        <v>0.38220937008915168</v>
      </c>
      <c r="AM218" s="36"/>
      <c r="AN218" s="36">
        <v>1.7454135141757665</v>
      </c>
      <c r="AO218" s="36">
        <v>0</v>
      </c>
      <c r="AP218" s="36">
        <v>1.4365257845257001E-2</v>
      </c>
      <c r="AQ218" s="36">
        <v>0.24022122797897649</v>
      </c>
      <c r="AR218" s="36">
        <v>2</v>
      </c>
      <c r="AS218" s="36">
        <v>1.1373905788498748</v>
      </c>
      <c r="AT218" s="36">
        <v>0.42954410947964672</v>
      </c>
      <c r="AU218" s="24"/>
      <c r="AV218" s="35">
        <v>0.65222155947618377</v>
      </c>
      <c r="AW218" s="38">
        <v>699.81272422342715</v>
      </c>
    </row>
    <row r="219" spans="1:49" s="23" customFormat="1" ht="15">
      <c r="A219" s="32" t="s">
        <v>278</v>
      </c>
      <c r="B219" s="33" t="s">
        <v>244</v>
      </c>
      <c r="C219" s="34">
        <v>47.99</v>
      </c>
      <c r="D219" s="35">
        <v>1.2161999999999999</v>
      </c>
      <c r="E219" s="35">
        <v>9.94</v>
      </c>
      <c r="F219" s="35">
        <v>0.1143</v>
      </c>
      <c r="G219" s="35">
        <v>11.96</v>
      </c>
      <c r="H219" s="35">
        <v>0.26029999999999998</v>
      </c>
      <c r="I219" s="35"/>
      <c r="J219" s="35">
        <v>13.71</v>
      </c>
      <c r="K219" s="35">
        <v>12.03</v>
      </c>
      <c r="L219" s="35">
        <v>1.1357999999999999</v>
      </c>
      <c r="M219" s="35">
        <v>0.55730000000000002</v>
      </c>
      <c r="N219" s="35"/>
      <c r="O219" s="35">
        <v>1.9099999999999999E-2</v>
      </c>
      <c r="P219" s="35"/>
      <c r="Q219" s="36">
        <v>6.8551082056107679</v>
      </c>
      <c r="R219" s="36">
        <v>1.1448917943892321</v>
      </c>
      <c r="S219" s="36">
        <v>0</v>
      </c>
      <c r="T219" s="36">
        <v>8</v>
      </c>
      <c r="U219" s="36"/>
      <c r="V219" s="36">
        <v>0.52851450298141933</v>
      </c>
      <c r="W219" s="37">
        <v>0.13069641552094599</v>
      </c>
      <c r="X219" s="36">
        <v>1.2908585946778449E-2</v>
      </c>
      <c r="Y219" s="36">
        <v>0</v>
      </c>
      <c r="Z219" s="36">
        <v>0.2214872438509019</v>
      </c>
      <c r="AA219" s="36">
        <v>2.9194731021605191</v>
      </c>
      <c r="AB219" s="36">
        <v>1.2072614591775455</v>
      </c>
      <c r="AC219" s="36">
        <v>3.1493161093201778E-2</v>
      </c>
      <c r="AD219" s="36"/>
      <c r="AE219" s="36">
        <v>5.1834470731312088E-2</v>
      </c>
      <c r="AF219" s="36">
        <v>1.8411790699206414</v>
      </c>
      <c r="AG219" s="36">
        <v>0.10698645934804651</v>
      </c>
      <c r="AH219" s="36"/>
      <c r="AI219" s="36">
        <v>0</v>
      </c>
      <c r="AJ219" s="36">
        <v>0.20757513854234655</v>
      </c>
      <c r="AK219" s="36">
        <v>0.10155553435321439</v>
      </c>
      <c r="AL219" s="36">
        <v>0.30913067289556095</v>
      </c>
      <c r="AM219" s="36"/>
      <c r="AN219" s="36">
        <v>1.9138202628897245</v>
      </c>
      <c r="AO219" s="36">
        <v>0</v>
      </c>
      <c r="AP219" s="36">
        <v>4.6241541309989019E-3</v>
      </c>
      <c r="AQ219" s="36">
        <v>8.1555582979276703E-2</v>
      </c>
      <c r="AR219" s="36">
        <v>2</v>
      </c>
      <c r="AS219" s="36">
        <v>1.0113945778742133</v>
      </c>
      <c r="AT219" s="36">
        <v>0.30913067289556095</v>
      </c>
      <c r="AU219" s="24"/>
      <c r="AV219" s="35">
        <v>0.67141770428466985</v>
      </c>
      <c r="AW219" s="38">
        <v>725.44561852408003</v>
      </c>
    </row>
    <row r="220" spans="1:49" s="23" customFormat="1" ht="15">
      <c r="A220" s="32" t="s">
        <v>278</v>
      </c>
      <c r="B220" s="33" t="s">
        <v>244</v>
      </c>
      <c r="C220" s="34">
        <v>47.75</v>
      </c>
      <c r="D220" s="35">
        <v>1.4040999999999999</v>
      </c>
      <c r="E220" s="35">
        <v>9.8000000000000007</v>
      </c>
      <c r="F220" s="35">
        <v>7.46E-2</v>
      </c>
      <c r="G220" s="35">
        <v>11.31</v>
      </c>
      <c r="H220" s="35">
        <v>0.24660000000000001</v>
      </c>
      <c r="I220" s="35"/>
      <c r="J220" s="35">
        <v>13.72</v>
      </c>
      <c r="K220" s="35">
        <v>12.15</v>
      </c>
      <c r="L220" s="35">
        <v>1.006</v>
      </c>
      <c r="M220" s="35">
        <v>0.55410000000000004</v>
      </c>
      <c r="N220" s="35"/>
      <c r="O220" s="35">
        <v>1.8E-3</v>
      </c>
      <c r="P220" s="35"/>
      <c r="Q220" s="36">
        <v>6.8700047012661329</v>
      </c>
      <c r="R220" s="36">
        <v>1.1299952987338671</v>
      </c>
      <c r="S220" s="36">
        <v>0</v>
      </c>
      <c r="T220" s="36">
        <v>8</v>
      </c>
      <c r="U220" s="36"/>
      <c r="V220" s="36">
        <v>0.53173747041716735</v>
      </c>
      <c r="W220" s="37">
        <v>0.15197663032066966</v>
      </c>
      <c r="X220" s="36">
        <v>8.4857720568479959E-3</v>
      </c>
      <c r="Y220" s="36">
        <v>0</v>
      </c>
      <c r="Z220" s="36">
        <v>0.21198532851846608</v>
      </c>
      <c r="AA220" s="36">
        <v>2.9426677443242322</v>
      </c>
      <c r="AB220" s="36">
        <v>1.148855617962848</v>
      </c>
      <c r="AC220" s="36">
        <v>3.0050745656267867E-2</v>
      </c>
      <c r="AD220" s="36"/>
      <c r="AE220" s="36">
        <v>2.5759309256499385E-2</v>
      </c>
      <c r="AF220" s="36">
        <v>1.8729525449492748</v>
      </c>
      <c r="AG220" s="36">
        <v>0.10128814579422585</v>
      </c>
      <c r="AH220" s="36"/>
      <c r="AI220" s="36">
        <v>0</v>
      </c>
      <c r="AJ220" s="36">
        <v>0.17933398149531415</v>
      </c>
      <c r="AK220" s="36">
        <v>0.10170043174525022</v>
      </c>
      <c r="AL220" s="36">
        <v>0.28103441324056438</v>
      </c>
      <c r="AM220" s="36"/>
      <c r="AN220" s="36">
        <v>1.8936482734253648</v>
      </c>
      <c r="AO220" s="36">
        <v>0</v>
      </c>
      <c r="AP220" s="36">
        <v>4.3892622833670991E-4</v>
      </c>
      <c r="AQ220" s="36">
        <v>0.10591280034629852</v>
      </c>
      <c r="AR220" s="36">
        <v>2</v>
      </c>
      <c r="AS220" s="36">
        <v>1.0476760595769727</v>
      </c>
      <c r="AT220" s="36">
        <v>0.28103441324056438</v>
      </c>
      <c r="AU220" s="24"/>
      <c r="AV220" s="35">
        <v>0.68378338601040756</v>
      </c>
      <c r="AW220" s="38">
        <v>753.42040812877963</v>
      </c>
    </row>
    <row r="221" spans="1:49" s="23" customFormat="1" ht="15">
      <c r="A221" s="40" t="s">
        <v>278</v>
      </c>
      <c r="B221" s="41" t="s">
        <v>244</v>
      </c>
      <c r="C221" s="42">
        <v>47.64</v>
      </c>
      <c r="D221" s="43">
        <v>1.2231000000000001</v>
      </c>
      <c r="E221" s="43">
        <v>9.57</v>
      </c>
      <c r="F221" s="43">
        <v>3.5999999999999997E-2</v>
      </c>
      <c r="G221" s="43">
        <v>12.34</v>
      </c>
      <c r="H221" s="43">
        <v>0.2472</v>
      </c>
      <c r="I221" s="43"/>
      <c r="J221" s="43">
        <v>13.77</v>
      </c>
      <c r="K221" s="43">
        <v>12.02</v>
      </c>
      <c r="L221" s="43">
        <v>1.1220000000000001</v>
      </c>
      <c r="M221" s="43">
        <v>0.54590000000000005</v>
      </c>
      <c r="N221" s="43"/>
      <c r="O221" s="43">
        <v>2.3999999999999998E-3</v>
      </c>
      <c r="P221" s="43"/>
      <c r="Q221" s="44">
        <v>6.8477631400797261</v>
      </c>
      <c r="R221" s="44">
        <v>1.1522368599202739</v>
      </c>
      <c r="S221" s="44">
        <v>0</v>
      </c>
      <c r="T221" s="44">
        <v>8</v>
      </c>
      <c r="U221" s="44"/>
      <c r="V221" s="44">
        <v>0.46897721336178377</v>
      </c>
      <c r="W221" s="45">
        <v>0.1322616866168711</v>
      </c>
      <c r="X221" s="44">
        <v>4.0911777969834364E-3</v>
      </c>
      <c r="Y221" s="44">
        <v>0</v>
      </c>
      <c r="Z221" s="44">
        <v>0.24840973432439029</v>
      </c>
      <c r="AA221" s="44">
        <v>2.9506274372411871</v>
      </c>
      <c r="AB221" s="44">
        <v>1.2349730755751709</v>
      </c>
      <c r="AC221" s="44">
        <v>3.0095666500844186E-2</v>
      </c>
      <c r="AD221" s="44"/>
      <c r="AE221" s="44">
        <v>6.9435991417231335E-2</v>
      </c>
      <c r="AF221" s="44">
        <v>1.8511784346780429</v>
      </c>
      <c r="AG221" s="44">
        <v>7.9385573904725781E-2</v>
      </c>
      <c r="AH221" s="44"/>
      <c r="AI221" s="44">
        <v>0</v>
      </c>
      <c r="AJ221" s="44">
        <v>0.23330162895719986</v>
      </c>
      <c r="AK221" s="44">
        <v>0.1001016093067021</v>
      </c>
      <c r="AL221" s="44">
        <v>0.33340323826390195</v>
      </c>
      <c r="AM221" s="44"/>
      <c r="AN221" s="44">
        <v>1.9116330096411684</v>
      </c>
      <c r="AO221" s="44">
        <v>0</v>
      </c>
      <c r="AP221" s="44">
        <v>5.8468720302893727E-4</v>
      </c>
      <c r="AQ221" s="44">
        <v>8.7782303155802738E-2</v>
      </c>
      <c r="AR221" s="44">
        <v>2</v>
      </c>
      <c r="AS221" s="44">
        <v>0.98191032091991626</v>
      </c>
      <c r="AT221" s="44">
        <v>0.33340323826390195</v>
      </c>
      <c r="AU221" s="46"/>
      <c r="AV221" s="43">
        <v>0.66545345472394568</v>
      </c>
      <c r="AW221" s="47">
        <v>727.59788082227408</v>
      </c>
    </row>
    <row r="222" spans="1:49" s="23" customFormat="1" ht="15">
      <c r="A222" s="32" t="s">
        <v>25</v>
      </c>
      <c r="B222" s="49" t="s">
        <v>90</v>
      </c>
      <c r="C222" s="34">
        <v>44.04</v>
      </c>
      <c r="D222" s="35">
        <v>1.2725</v>
      </c>
      <c r="E222" s="35">
        <v>11.4</v>
      </c>
      <c r="F222" s="35">
        <v>1.95E-2</v>
      </c>
      <c r="G222" s="35">
        <v>15.59</v>
      </c>
      <c r="H222" s="35">
        <v>0.34499999999999997</v>
      </c>
      <c r="I222" s="35"/>
      <c r="J222" s="35">
        <v>10.56</v>
      </c>
      <c r="K222" s="35">
        <v>11.02</v>
      </c>
      <c r="L222" s="35">
        <v>1.2218</v>
      </c>
      <c r="M222" s="35">
        <v>0.80330000000000001</v>
      </c>
      <c r="N222" s="35"/>
      <c r="O222" s="35">
        <v>1.01E-2</v>
      </c>
      <c r="P222" s="35"/>
      <c r="Q222" s="36">
        <v>6.6004897719271201</v>
      </c>
      <c r="R222" s="36">
        <v>1.3995102280728799</v>
      </c>
      <c r="S222" s="36">
        <v>0</v>
      </c>
      <c r="T222" s="36">
        <v>8</v>
      </c>
      <c r="U222" s="36"/>
      <c r="V222" s="36">
        <v>0.61414518361777004</v>
      </c>
      <c r="W222" s="37">
        <v>0.14347682459925482</v>
      </c>
      <c r="X222" s="36">
        <v>2.3106402771041683E-3</v>
      </c>
      <c r="Y222" s="36">
        <v>0</v>
      </c>
      <c r="Z222" s="36">
        <v>0.39577053758110736</v>
      </c>
      <c r="AA222" s="36">
        <v>2.3593709587157594</v>
      </c>
      <c r="AB222" s="36">
        <v>1.5582812629451999</v>
      </c>
      <c r="AC222" s="36">
        <v>4.3795195496008764E-2</v>
      </c>
      <c r="AD222" s="36"/>
      <c r="AE222" s="36">
        <v>0.11715060323220339</v>
      </c>
      <c r="AF222" s="36">
        <v>1.769608860434734</v>
      </c>
      <c r="AG222" s="36">
        <v>0.11324053633306264</v>
      </c>
      <c r="AH222" s="36"/>
      <c r="AI222" s="36">
        <v>0</v>
      </c>
      <c r="AJ222" s="36">
        <v>0.24179289216903699</v>
      </c>
      <c r="AK222" s="36">
        <v>0.15358811390702912</v>
      </c>
      <c r="AL222" s="36">
        <v>0.39538100607606608</v>
      </c>
      <c r="AM222" s="36"/>
      <c r="AN222" s="36">
        <v>1.8181897476553899</v>
      </c>
      <c r="AO222" s="36">
        <v>0</v>
      </c>
      <c r="AP222" s="36">
        <v>0</v>
      </c>
      <c r="AQ222" s="36">
        <v>0.18181025234461001</v>
      </c>
      <c r="AR222" s="36">
        <v>2</v>
      </c>
      <c r="AS222" s="36">
        <v>1.296869370397387</v>
      </c>
      <c r="AT222" s="36">
        <v>0.39538100607606608</v>
      </c>
      <c r="AU222" s="24"/>
      <c r="AV222" s="35">
        <v>0.54698347238524248</v>
      </c>
      <c r="AW222" s="38">
        <v>742.56426558996611</v>
      </c>
    </row>
    <row r="223" spans="1:49" s="23" customFormat="1" ht="15">
      <c r="A223" s="32" t="s">
        <v>25</v>
      </c>
      <c r="B223" s="49" t="s">
        <v>90</v>
      </c>
      <c r="C223" s="34">
        <v>44.49</v>
      </c>
      <c r="D223" s="35">
        <v>1.4742999999999999</v>
      </c>
      <c r="E223" s="35">
        <v>11.28</v>
      </c>
      <c r="F223" s="35">
        <v>0</v>
      </c>
      <c r="G223" s="35">
        <v>15.61</v>
      </c>
      <c r="H223" s="35">
        <v>0.3735</v>
      </c>
      <c r="I223" s="35"/>
      <c r="J223" s="35">
        <v>11.22</v>
      </c>
      <c r="K223" s="35">
        <v>11.47</v>
      </c>
      <c r="L223" s="35">
        <v>1.59</v>
      </c>
      <c r="M223" s="35">
        <v>0.7732</v>
      </c>
      <c r="N223" s="35"/>
      <c r="O223" s="35">
        <v>0</v>
      </c>
      <c r="P223" s="35"/>
      <c r="Q223" s="36">
        <v>6.5538872047667232</v>
      </c>
      <c r="R223" s="36">
        <v>1.4461127952332768</v>
      </c>
      <c r="S223" s="36">
        <v>0</v>
      </c>
      <c r="T223" s="36">
        <v>8</v>
      </c>
      <c r="U223" s="36"/>
      <c r="V223" s="36">
        <v>0.51226784293299876</v>
      </c>
      <c r="W223" s="37">
        <v>0.16338701397320379</v>
      </c>
      <c r="X223" s="36">
        <v>0</v>
      </c>
      <c r="Y223" s="36">
        <v>0</v>
      </c>
      <c r="Z223" s="36">
        <v>0.34188597086831862</v>
      </c>
      <c r="AA223" s="36">
        <v>2.4639555735408813</v>
      </c>
      <c r="AB223" s="36">
        <v>1.5812082603539814</v>
      </c>
      <c r="AC223" s="36">
        <v>4.6602121223689903E-2</v>
      </c>
      <c r="AD223" s="36"/>
      <c r="AE223" s="36">
        <v>0.10930678289307405</v>
      </c>
      <c r="AF223" s="36">
        <v>1.8103677829901768</v>
      </c>
      <c r="AG223" s="36">
        <v>8.0325434116749195E-2</v>
      </c>
      <c r="AH223" s="36"/>
      <c r="AI223" s="36">
        <v>0</v>
      </c>
      <c r="AJ223" s="36">
        <v>0.37379804328459709</v>
      </c>
      <c r="AK223" s="36">
        <v>0.14530460909976453</v>
      </c>
      <c r="AL223" s="36">
        <v>0.5191026523843616</v>
      </c>
      <c r="AM223" s="36"/>
      <c r="AN223" s="36">
        <v>1.8264077352179349</v>
      </c>
      <c r="AO223" s="36">
        <v>0</v>
      </c>
      <c r="AP223" s="36">
        <v>0</v>
      </c>
      <c r="AQ223" s="36">
        <v>0.17359226478206516</v>
      </c>
      <c r="AR223" s="36">
        <v>2</v>
      </c>
      <c r="AS223" s="36">
        <v>1.1809278417477249</v>
      </c>
      <c r="AT223" s="36">
        <v>0.5191026523843616</v>
      </c>
      <c r="AU223" s="24"/>
      <c r="AV223" s="35">
        <v>0.56164294530362391</v>
      </c>
      <c r="AW223" s="38">
        <v>767.41019784768969</v>
      </c>
    </row>
    <row r="224" spans="1:49" s="23" customFormat="1" ht="15">
      <c r="A224" s="32" t="s">
        <v>25</v>
      </c>
      <c r="B224" s="49" t="s">
        <v>90</v>
      </c>
      <c r="C224" s="34">
        <v>44.08</v>
      </c>
      <c r="D224" s="35">
        <v>1.4278</v>
      </c>
      <c r="E224" s="35">
        <v>11.1</v>
      </c>
      <c r="F224" s="35">
        <v>0</v>
      </c>
      <c r="G224" s="35">
        <v>15.62</v>
      </c>
      <c r="H224" s="35">
        <v>0.35</v>
      </c>
      <c r="I224" s="35"/>
      <c r="J224" s="35">
        <v>11.37</v>
      </c>
      <c r="K224" s="35">
        <v>11.65</v>
      </c>
      <c r="L224" s="35">
        <v>1.62</v>
      </c>
      <c r="M224" s="35">
        <v>0.78339999999999999</v>
      </c>
      <c r="N224" s="35"/>
      <c r="O224" s="35">
        <v>8.8000000000000005E-3</v>
      </c>
      <c r="P224" s="35"/>
      <c r="Q224" s="36">
        <v>6.5212187837398305</v>
      </c>
      <c r="R224" s="36">
        <v>1.4787812162601695</v>
      </c>
      <c r="S224" s="36">
        <v>0</v>
      </c>
      <c r="T224" s="36">
        <v>8</v>
      </c>
      <c r="U224" s="36"/>
      <c r="V224" s="36">
        <v>0.45657812912586726</v>
      </c>
      <c r="W224" s="37">
        <v>0.15890943219641293</v>
      </c>
      <c r="X224" s="36">
        <v>0</v>
      </c>
      <c r="Y224" s="36">
        <v>0</v>
      </c>
      <c r="Z224" s="36">
        <v>0.37061348464418842</v>
      </c>
      <c r="AA224" s="36">
        <v>2.5075587027056909</v>
      </c>
      <c r="AB224" s="36">
        <v>1.5619301990039358</v>
      </c>
      <c r="AC224" s="36">
        <v>4.3856477977713748E-2</v>
      </c>
      <c r="AD224" s="36"/>
      <c r="AE224" s="36">
        <v>9.9446425653808568E-2</v>
      </c>
      <c r="AF224" s="36">
        <v>1.8466302598256377</v>
      </c>
      <c r="AG224" s="36">
        <v>5.3923314520553767E-2</v>
      </c>
      <c r="AH224" s="36"/>
      <c r="AI224" s="36">
        <v>0</v>
      </c>
      <c r="AJ224" s="36">
        <v>0.41074437281032256</v>
      </c>
      <c r="AK224" s="36">
        <v>0.14785014007445013</v>
      </c>
      <c r="AL224" s="36">
        <v>0.55859451288477269</v>
      </c>
      <c r="AM224" s="36"/>
      <c r="AN224" s="36">
        <v>1.8290995397330685</v>
      </c>
      <c r="AO224" s="36">
        <v>0</v>
      </c>
      <c r="AP224" s="36">
        <v>0</v>
      </c>
      <c r="AQ224" s="36">
        <v>0.17090046026693145</v>
      </c>
      <c r="AR224" s="36">
        <v>2</v>
      </c>
      <c r="AS224" s="36">
        <v>1.1450104781628816</v>
      </c>
      <c r="AT224" s="36">
        <v>0.55859451288477269</v>
      </c>
      <c r="AU224" s="24"/>
      <c r="AV224" s="35">
        <v>0.56475245039673128</v>
      </c>
      <c r="AW224" s="38">
        <v>761.99565065678894</v>
      </c>
    </row>
    <row r="225" spans="1:49" s="23" customFormat="1" ht="15">
      <c r="A225" s="32" t="s">
        <v>25</v>
      </c>
      <c r="B225" s="49" t="s">
        <v>90</v>
      </c>
      <c r="C225" s="34">
        <v>44.5</v>
      </c>
      <c r="D225" s="35">
        <v>1.55</v>
      </c>
      <c r="E225" s="35">
        <v>11.18</v>
      </c>
      <c r="F225" s="35">
        <v>0</v>
      </c>
      <c r="G225" s="35">
        <v>15.72</v>
      </c>
      <c r="H225" s="35">
        <v>0.38150000000000001</v>
      </c>
      <c r="I225" s="35"/>
      <c r="J225" s="35">
        <v>11</v>
      </c>
      <c r="K225" s="35">
        <v>11.5</v>
      </c>
      <c r="L225" s="35">
        <v>1.55</v>
      </c>
      <c r="M225" s="35">
        <v>0.7984</v>
      </c>
      <c r="N225" s="35"/>
      <c r="O225" s="35">
        <v>3.0999999999999999E-3</v>
      </c>
      <c r="P225" s="35"/>
      <c r="Q225" s="36">
        <v>6.5676829852908174</v>
      </c>
      <c r="R225" s="36">
        <v>1.4323170147091826</v>
      </c>
      <c r="S225" s="36">
        <v>0</v>
      </c>
      <c r="T225" s="36">
        <v>8</v>
      </c>
      <c r="U225" s="36"/>
      <c r="V225" s="36">
        <v>0.51235079094288305</v>
      </c>
      <c r="W225" s="37">
        <v>0.172099251770538</v>
      </c>
      <c r="X225" s="36">
        <v>0</v>
      </c>
      <c r="Y225" s="36">
        <v>0</v>
      </c>
      <c r="Z225" s="36">
        <v>0.33794488352168628</v>
      </c>
      <c r="AA225" s="36">
        <v>2.4201836073133567</v>
      </c>
      <c r="AB225" s="36">
        <v>1.6023414177522313</v>
      </c>
      <c r="AC225" s="36">
        <v>4.7689770795077496E-2</v>
      </c>
      <c r="AD225" s="36"/>
      <c r="AE225" s="36">
        <v>9.2609722095772895E-2</v>
      </c>
      <c r="AF225" s="36">
        <v>1.8185148363456602</v>
      </c>
      <c r="AG225" s="36">
        <v>8.8875441558566859E-2</v>
      </c>
      <c r="AH225" s="36"/>
      <c r="AI225" s="36">
        <v>0</v>
      </c>
      <c r="AJ225" s="36">
        <v>0.35465572461593337</v>
      </c>
      <c r="AK225" s="36">
        <v>0.1503223952154325</v>
      </c>
      <c r="AL225" s="36">
        <v>0.50497811983136587</v>
      </c>
      <c r="AM225" s="36"/>
      <c r="AN225" s="36">
        <v>1.821720158430741</v>
      </c>
      <c r="AO225" s="36">
        <v>0</v>
      </c>
      <c r="AP225" s="36">
        <v>0</v>
      </c>
      <c r="AQ225" s="36">
        <v>0.17827984156925894</v>
      </c>
      <c r="AR225" s="36">
        <v>2</v>
      </c>
      <c r="AS225" s="36">
        <v>1.1944941780056453</v>
      </c>
      <c r="AT225" s="36">
        <v>0.50497811983136587</v>
      </c>
      <c r="AU225" s="24"/>
      <c r="AV225" s="35">
        <v>0.55502816394792176</v>
      </c>
      <c r="AW225" s="38">
        <v>777.68641837277801</v>
      </c>
    </row>
    <row r="226" spans="1:49" s="23" customFormat="1" ht="15">
      <c r="A226" s="32" t="s">
        <v>25</v>
      </c>
      <c r="B226" s="49" t="s">
        <v>90</v>
      </c>
      <c r="C226" s="34">
        <v>44.43</v>
      </c>
      <c r="D226" s="35">
        <v>1.3174999999999999</v>
      </c>
      <c r="E226" s="35">
        <v>11.35</v>
      </c>
      <c r="F226" s="35">
        <v>0</v>
      </c>
      <c r="G226" s="35">
        <v>15.6</v>
      </c>
      <c r="H226" s="35">
        <v>0.28960000000000002</v>
      </c>
      <c r="I226" s="35"/>
      <c r="J226" s="35">
        <v>11.65</v>
      </c>
      <c r="K226" s="35">
        <v>11.81</v>
      </c>
      <c r="L226" s="35">
        <v>1.4</v>
      </c>
      <c r="M226" s="35">
        <v>0.74270000000000003</v>
      </c>
      <c r="N226" s="35"/>
      <c r="O226" s="35">
        <v>3.0999999999999999E-3</v>
      </c>
      <c r="P226" s="35"/>
      <c r="Q226" s="36">
        <v>6.5223483974312915</v>
      </c>
      <c r="R226" s="36">
        <v>1.4776516025687085</v>
      </c>
      <c r="S226" s="36">
        <v>0</v>
      </c>
      <c r="T226" s="36">
        <v>8</v>
      </c>
      <c r="U226" s="36"/>
      <c r="V226" s="36">
        <v>0.48604772669865248</v>
      </c>
      <c r="W226" s="37">
        <v>0.14550349233126583</v>
      </c>
      <c r="X226" s="36">
        <v>0</v>
      </c>
      <c r="Y226" s="36">
        <v>0</v>
      </c>
      <c r="Z226" s="36">
        <v>0.37410147546049188</v>
      </c>
      <c r="AA226" s="36">
        <v>2.5495120242735054</v>
      </c>
      <c r="AB226" s="36">
        <v>1.5410952191548828</v>
      </c>
      <c r="AC226" s="36">
        <v>3.6008477558775023E-2</v>
      </c>
      <c r="AD226" s="36"/>
      <c r="AE226" s="36">
        <v>0.13226841547757395</v>
      </c>
      <c r="AF226" s="36">
        <v>1.8575666923902869</v>
      </c>
      <c r="AG226" s="36">
        <v>1.0164892132139114E-2</v>
      </c>
      <c r="AH226" s="36"/>
      <c r="AI226" s="36">
        <v>0</v>
      </c>
      <c r="AJ226" s="36">
        <v>0.3883054376575783</v>
      </c>
      <c r="AK226" s="36">
        <v>0.13908877819442245</v>
      </c>
      <c r="AL226" s="36">
        <v>0.52739421585200075</v>
      </c>
      <c r="AM226" s="36"/>
      <c r="AN226" s="36">
        <v>1.8092660920271808</v>
      </c>
      <c r="AO226" s="36">
        <v>0</v>
      </c>
      <c r="AP226" s="36">
        <v>0</v>
      </c>
      <c r="AQ226" s="36">
        <v>0.19073390797281919</v>
      </c>
      <c r="AR226" s="36">
        <v>2</v>
      </c>
      <c r="AS226" s="36">
        <v>1.151156186821676</v>
      </c>
      <c r="AT226" s="36">
        <v>0.52739421585200075</v>
      </c>
      <c r="AU226" s="24"/>
      <c r="AV226" s="35">
        <v>0.57103658598986851</v>
      </c>
      <c r="AW226" s="38">
        <v>745.18884805210905</v>
      </c>
    </row>
    <row r="227" spans="1:49" s="23" customFormat="1" ht="15">
      <c r="A227" s="32" t="s">
        <v>25</v>
      </c>
      <c r="B227" s="49" t="s">
        <v>90</v>
      </c>
      <c r="C227" s="34">
        <v>44.26</v>
      </c>
      <c r="D227" s="35">
        <v>1.5007999999999999</v>
      </c>
      <c r="E227" s="35">
        <v>11.44</v>
      </c>
      <c r="F227" s="35">
        <v>2.6100000000000002E-2</v>
      </c>
      <c r="G227" s="35">
        <v>16.13</v>
      </c>
      <c r="H227" s="35">
        <v>0.46600000000000003</v>
      </c>
      <c r="I227" s="35"/>
      <c r="J227" s="35">
        <v>11.13</v>
      </c>
      <c r="K227" s="35">
        <v>11.61</v>
      </c>
      <c r="L227" s="35">
        <v>1.59</v>
      </c>
      <c r="M227" s="35">
        <v>0.81510000000000005</v>
      </c>
      <c r="N227" s="35"/>
      <c r="O227" s="35">
        <v>2.2800000000000001E-2</v>
      </c>
      <c r="P227" s="35"/>
      <c r="Q227" s="36">
        <v>6.5030768676731867</v>
      </c>
      <c r="R227" s="36">
        <v>1.4969231323268133</v>
      </c>
      <c r="S227" s="36">
        <v>0</v>
      </c>
      <c r="T227" s="36">
        <v>8</v>
      </c>
      <c r="U227" s="36"/>
      <c r="V227" s="36">
        <v>0.48407904331827512</v>
      </c>
      <c r="W227" s="37">
        <v>0.1658919882154741</v>
      </c>
      <c r="X227" s="36">
        <v>3.0319138790339969E-3</v>
      </c>
      <c r="Y227" s="36">
        <v>0</v>
      </c>
      <c r="Z227" s="36">
        <v>0.32896352465555623</v>
      </c>
      <c r="AA227" s="36">
        <v>2.4378450670586673</v>
      </c>
      <c r="AB227" s="36">
        <v>1.653033281679148</v>
      </c>
      <c r="AC227" s="36">
        <v>5.7992511423947485E-2</v>
      </c>
      <c r="AD227" s="36"/>
      <c r="AE227" s="36">
        <v>0.13083733023010247</v>
      </c>
      <c r="AF227" s="36">
        <v>1.8277068316066123</v>
      </c>
      <c r="AG227" s="36">
        <v>4.1455838163285241E-2</v>
      </c>
      <c r="AH227" s="36"/>
      <c r="AI227" s="36">
        <v>0</v>
      </c>
      <c r="AJ227" s="36">
        <v>0.41148854210387631</v>
      </c>
      <c r="AK227" s="36">
        <v>0.15278100382155088</v>
      </c>
      <c r="AL227" s="36">
        <v>0.56426954592542722</v>
      </c>
      <c r="AM227" s="36"/>
      <c r="AN227" s="36">
        <v>1.8262509662808606</v>
      </c>
      <c r="AO227" s="36">
        <v>0</v>
      </c>
      <c r="AP227" s="36">
        <v>0</v>
      </c>
      <c r="AQ227" s="36">
        <v>0.17374903371913947</v>
      </c>
      <c r="AR227" s="36">
        <v>2</v>
      </c>
      <c r="AS227" s="36">
        <v>1.1448265444047796</v>
      </c>
      <c r="AT227" s="36">
        <v>0.56426954592542722</v>
      </c>
      <c r="AU227" s="24"/>
      <c r="AV227" s="35">
        <v>0.55156839020283566</v>
      </c>
      <c r="AW227" s="38">
        <v>770.39905880499441</v>
      </c>
    </row>
    <row r="228" spans="1:49" s="23" customFormat="1" ht="15">
      <c r="A228" s="32" t="s">
        <v>25</v>
      </c>
      <c r="B228" s="49" t="s">
        <v>90</v>
      </c>
      <c r="C228" s="34">
        <v>44.4</v>
      </c>
      <c r="D228" s="35">
        <v>1.3158000000000001</v>
      </c>
      <c r="E228" s="35">
        <v>10.39</v>
      </c>
      <c r="F228" s="35">
        <v>1.2699999999999999E-2</v>
      </c>
      <c r="G228" s="35">
        <v>15.63</v>
      </c>
      <c r="H228" s="35">
        <v>0.35470000000000002</v>
      </c>
      <c r="I228" s="35"/>
      <c r="J228" s="35">
        <v>11.83</v>
      </c>
      <c r="K228" s="35">
        <v>11.92</v>
      </c>
      <c r="L228" s="35">
        <v>1.52</v>
      </c>
      <c r="M228" s="35">
        <v>0.6865</v>
      </c>
      <c r="N228" s="35"/>
      <c r="O228" s="35">
        <v>1.5800000000000002E-2</v>
      </c>
      <c r="P228" s="35"/>
      <c r="Q228" s="36">
        <v>6.5604731473386622</v>
      </c>
      <c r="R228" s="36">
        <v>1.4395268526613378</v>
      </c>
      <c r="S228" s="36">
        <v>0</v>
      </c>
      <c r="T228" s="36">
        <v>8</v>
      </c>
      <c r="U228" s="36"/>
      <c r="V228" s="36">
        <v>0.36980900347738799</v>
      </c>
      <c r="W228" s="37">
        <v>0.14626391283409448</v>
      </c>
      <c r="X228" s="36">
        <v>1.483627207051871E-3</v>
      </c>
      <c r="Y228" s="36">
        <v>0</v>
      </c>
      <c r="Z228" s="36">
        <v>0.37719752899398884</v>
      </c>
      <c r="AA228" s="36">
        <v>2.605795896546395</v>
      </c>
      <c r="AB228" s="36">
        <v>1.5542026850406707</v>
      </c>
      <c r="AC228" s="36">
        <v>4.4390690719957764E-2</v>
      </c>
      <c r="AD228" s="36"/>
      <c r="AE228" s="36">
        <v>9.9143344819546897E-2</v>
      </c>
      <c r="AF228" s="36">
        <v>1.8871016094382695</v>
      </c>
      <c r="AG228" s="36">
        <v>1.3755045742183558E-2</v>
      </c>
      <c r="AH228" s="36"/>
      <c r="AI228" s="36">
        <v>0</v>
      </c>
      <c r="AJ228" s="36">
        <v>0.42169270693486988</v>
      </c>
      <c r="AK228" s="36">
        <v>0.12940281435200368</v>
      </c>
      <c r="AL228" s="36">
        <v>0.55109552128687356</v>
      </c>
      <c r="AM228" s="36"/>
      <c r="AN228" s="36">
        <v>1.8611683917700304</v>
      </c>
      <c r="AO228" s="36">
        <v>0</v>
      </c>
      <c r="AP228" s="36">
        <v>0</v>
      </c>
      <c r="AQ228" s="36">
        <v>0.13883160822996973</v>
      </c>
      <c r="AR228" s="36">
        <v>2</v>
      </c>
      <c r="AS228" s="36">
        <v>1.0395343581395657</v>
      </c>
      <c r="AT228" s="36">
        <v>0.55109552128687356</v>
      </c>
      <c r="AU228" s="24"/>
      <c r="AV228" s="35">
        <v>0.57431855115750874</v>
      </c>
      <c r="AW228" s="38">
        <v>746.16765052938206</v>
      </c>
    </row>
    <row r="229" spans="1:49" s="23" customFormat="1" ht="15">
      <c r="A229" s="32" t="s">
        <v>25</v>
      </c>
      <c r="B229" s="49" t="s">
        <v>90</v>
      </c>
      <c r="C229" s="34">
        <v>44.4</v>
      </c>
      <c r="D229" s="35">
        <v>1.3851</v>
      </c>
      <c r="E229" s="35">
        <v>11.19</v>
      </c>
      <c r="F229" s="35">
        <v>4.5999999999999999E-3</v>
      </c>
      <c r="G229" s="35">
        <v>16.62</v>
      </c>
      <c r="H229" s="35">
        <v>0.44090000000000001</v>
      </c>
      <c r="I229" s="35"/>
      <c r="J229" s="35">
        <v>11.17</v>
      </c>
      <c r="K229" s="35">
        <v>11.67</v>
      </c>
      <c r="L229" s="35">
        <v>1.64</v>
      </c>
      <c r="M229" s="35">
        <v>0.71309999999999996</v>
      </c>
      <c r="N229" s="35"/>
      <c r="O229" s="35">
        <v>9.4999999999999998E-3</v>
      </c>
      <c r="P229" s="35"/>
      <c r="Q229" s="36">
        <v>6.5118701942773214</v>
      </c>
      <c r="R229" s="36">
        <v>1.4881298057226786</v>
      </c>
      <c r="S229" s="36">
        <v>0</v>
      </c>
      <c r="T229" s="36">
        <v>8</v>
      </c>
      <c r="U229" s="36"/>
      <c r="V229" s="36">
        <v>0.44608321005740237</v>
      </c>
      <c r="W229" s="37">
        <v>0.15282661971026468</v>
      </c>
      <c r="X229" s="36">
        <v>5.3339565333172074E-4</v>
      </c>
      <c r="Y229" s="36">
        <v>0</v>
      </c>
      <c r="Z229" s="36">
        <v>0.35091062842748499</v>
      </c>
      <c r="AA229" s="36">
        <v>2.4421897096595586</v>
      </c>
      <c r="AB229" s="36">
        <v>1.6876089612489031</v>
      </c>
      <c r="AC229" s="36">
        <v>5.4769829089964195E-2</v>
      </c>
      <c r="AD229" s="36"/>
      <c r="AE229" s="36">
        <v>0.13492235384690954</v>
      </c>
      <c r="AF229" s="36">
        <v>1.8338358488665352</v>
      </c>
      <c r="AG229" s="36">
        <v>3.1241797286555295E-2</v>
      </c>
      <c r="AH229" s="36"/>
      <c r="AI229" s="36">
        <v>0</v>
      </c>
      <c r="AJ229" s="36">
        <v>0.43510273186605869</v>
      </c>
      <c r="AK229" s="36">
        <v>0.13342099936416529</v>
      </c>
      <c r="AL229" s="36">
        <v>0.56852373123022404</v>
      </c>
      <c r="AM229" s="36"/>
      <c r="AN229" s="36">
        <v>1.8476673982202638</v>
      </c>
      <c r="AO229" s="36">
        <v>0</v>
      </c>
      <c r="AP229" s="36">
        <v>0</v>
      </c>
      <c r="AQ229" s="36">
        <v>0.15233260177973629</v>
      </c>
      <c r="AR229" s="36">
        <v>2</v>
      </c>
      <c r="AS229" s="36">
        <v>1.1026470779054167</v>
      </c>
      <c r="AT229" s="36">
        <v>0.56852373123022404</v>
      </c>
      <c r="AU229" s="24"/>
      <c r="AV229" s="35">
        <v>0.54504533691161294</v>
      </c>
      <c r="AW229" s="38">
        <v>754.48479322180469</v>
      </c>
    </row>
    <row r="230" spans="1:49" s="23" customFormat="1" ht="15">
      <c r="A230" s="32" t="s">
        <v>25</v>
      </c>
      <c r="B230" s="49" t="s">
        <v>90</v>
      </c>
      <c r="C230" s="34">
        <v>44.63</v>
      </c>
      <c r="D230" s="35">
        <v>1.1608000000000001</v>
      </c>
      <c r="E230" s="35">
        <v>11.08</v>
      </c>
      <c r="F230" s="35">
        <v>0</v>
      </c>
      <c r="G230" s="35">
        <v>16.100000000000001</v>
      </c>
      <c r="H230" s="35">
        <v>0.41210000000000002</v>
      </c>
      <c r="I230" s="35"/>
      <c r="J230" s="35">
        <v>11.43</v>
      </c>
      <c r="K230" s="35">
        <v>11.67</v>
      </c>
      <c r="L230" s="35">
        <v>1.62</v>
      </c>
      <c r="M230" s="35">
        <v>0.73619999999999997</v>
      </c>
      <c r="N230" s="35"/>
      <c r="O230" s="35">
        <v>0</v>
      </c>
      <c r="P230" s="35"/>
      <c r="Q230" s="36">
        <v>6.5460956136462523</v>
      </c>
      <c r="R230" s="36">
        <v>1.4539043863537477</v>
      </c>
      <c r="S230" s="36">
        <v>0</v>
      </c>
      <c r="T230" s="36">
        <v>8</v>
      </c>
      <c r="U230" s="36"/>
      <c r="V230" s="36">
        <v>0.46143909572581321</v>
      </c>
      <c r="W230" s="37">
        <v>0.12808786012977247</v>
      </c>
      <c r="X230" s="36">
        <v>0</v>
      </c>
      <c r="Y230" s="36">
        <v>0</v>
      </c>
      <c r="Z230" s="36">
        <v>0.35487513480988042</v>
      </c>
      <c r="AA230" s="36">
        <v>2.499223794793842</v>
      </c>
      <c r="AB230" s="36">
        <v>1.6200127185755679</v>
      </c>
      <c r="AC230" s="36">
        <v>5.1196066466565091E-2</v>
      </c>
      <c r="AD230" s="36"/>
      <c r="AE230" s="36">
        <v>0.11483467050144114</v>
      </c>
      <c r="AF230" s="36">
        <v>1.833973901561643</v>
      </c>
      <c r="AG230" s="36">
        <v>5.119142793691589E-2</v>
      </c>
      <c r="AH230" s="36"/>
      <c r="AI230" s="36">
        <v>0</v>
      </c>
      <c r="AJ230" s="36">
        <v>0.40950065148546466</v>
      </c>
      <c r="AK230" s="36">
        <v>0.13775337842845142</v>
      </c>
      <c r="AL230" s="36">
        <v>0.54725402991391614</v>
      </c>
      <c r="AM230" s="36"/>
      <c r="AN230" s="36">
        <v>1.8853518335815198</v>
      </c>
      <c r="AO230" s="36">
        <v>0</v>
      </c>
      <c r="AP230" s="36">
        <v>0</v>
      </c>
      <c r="AQ230" s="36">
        <v>0.11464816641848027</v>
      </c>
      <c r="AR230" s="36">
        <v>2</v>
      </c>
      <c r="AS230" s="36">
        <v>1.0724899507952386</v>
      </c>
      <c r="AT230" s="36">
        <v>0.54725402991391614</v>
      </c>
      <c r="AU230" s="24"/>
      <c r="AV230" s="35">
        <v>0.55859665366439493</v>
      </c>
      <c r="AW230" s="38">
        <v>721.82193948234044</v>
      </c>
    </row>
    <row r="231" spans="1:49" s="23" customFormat="1" ht="15">
      <c r="A231" s="32" t="s">
        <v>25</v>
      </c>
      <c r="B231" s="49" t="s">
        <v>90</v>
      </c>
      <c r="C231" s="34">
        <v>44.33</v>
      </c>
      <c r="D231" s="35">
        <v>1.333</v>
      </c>
      <c r="E231" s="35">
        <v>11.38</v>
      </c>
      <c r="F231" s="35">
        <v>5.33E-2</v>
      </c>
      <c r="G231" s="35">
        <v>16.29</v>
      </c>
      <c r="H231" s="35">
        <v>0.42159999999999997</v>
      </c>
      <c r="I231" s="35"/>
      <c r="J231" s="35">
        <v>11.53</v>
      </c>
      <c r="K231" s="35">
        <v>11.69</v>
      </c>
      <c r="L231" s="35">
        <v>1.65</v>
      </c>
      <c r="M231" s="35">
        <v>0.70960000000000001</v>
      </c>
      <c r="N231" s="35"/>
      <c r="O231" s="35">
        <v>1.7100000000000001E-2</v>
      </c>
      <c r="P231" s="35"/>
      <c r="Q231" s="36">
        <v>6.4838681391056276</v>
      </c>
      <c r="R231" s="36">
        <v>1.5161318608943724</v>
      </c>
      <c r="S231" s="36">
        <v>0</v>
      </c>
      <c r="T231" s="36">
        <v>8</v>
      </c>
      <c r="U231" s="36"/>
      <c r="V231" s="36">
        <v>0.44555713103747108</v>
      </c>
      <c r="W231" s="37">
        <v>0.14667689421949351</v>
      </c>
      <c r="X231" s="36">
        <v>6.1635727680840937E-3</v>
      </c>
      <c r="Y231" s="36">
        <v>0</v>
      </c>
      <c r="Z231" s="36">
        <v>0.35473768391379679</v>
      </c>
      <c r="AA231" s="36">
        <v>2.5140227837148004</v>
      </c>
      <c r="AB231" s="36">
        <v>1.6378554624407011</v>
      </c>
      <c r="AC231" s="36">
        <v>5.2229463783906672E-2</v>
      </c>
      <c r="AD231" s="36"/>
      <c r="AE231" s="36">
        <v>0.15724299187825341</v>
      </c>
      <c r="AF231" s="36">
        <v>1.8319676126049249</v>
      </c>
      <c r="AG231" s="36">
        <v>1.0789395516821676E-2</v>
      </c>
      <c r="AH231" s="36"/>
      <c r="AI231" s="36">
        <v>0</v>
      </c>
      <c r="AJ231" s="36">
        <v>0.45711880913986519</v>
      </c>
      <c r="AK231" s="36">
        <v>0.13240397932609474</v>
      </c>
      <c r="AL231" s="36">
        <v>0.58952278846595996</v>
      </c>
      <c r="AM231" s="36"/>
      <c r="AN231" s="36">
        <v>1.837586291786905</v>
      </c>
      <c r="AO231" s="36">
        <v>0</v>
      </c>
      <c r="AP231" s="36">
        <v>0</v>
      </c>
      <c r="AQ231" s="36">
        <v>0.16241370821309503</v>
      </c>
      <c r="AR231" s="36">
        <v>2</v>
      </c>
      <c r="AS231" s="36">
        <v>1.0936486033902548</v>
      </c>
      <c r="AT231" s="36">
        <v>0.58952278846595996</v>
      </c>
      <c r="AU231" s="24"/>
      <c r="AV231" s="35">
        <v>0.55785157260475537</v>
      </c>
      <c r="AW231" s="38">
        <v>746.69788884420416</v>
      </c>
    </row>
    <row r="232" spans="1:49" s="23" customFormat="1" ht="15">
      <c r="A232" s="32" t="s">
        <v>25</v>
      </c>
      <c r="B232" s="49" t="s">
        <v>90</v>
      </c>
      <c r="C232" s="34">
        <v>44.6</v>
      </c>
      <c r="D232" s="35">
        <v>1.3974</v>
      </c>
      <c r="E232" s="35">
        <v>11.11</v>
      </c>
      <c r="F232" s="35">
        <v>7.7299999999999994E-2</v>
      </c>
      <c r="G232" s="35">
        <v>15.52</v>
      </c>
      <c r="H232" s="35">
        <v>0.30559999999999998</v>
      </c>
      <c r="I232" s="35"/>
      <c r="J232" s="35">
        <v>11.83</v>
      </c>
      <c r="K232" s="35">
        <v>11.75</v>
      </c>
      <c r="L232" s="35">
        <v>1.55</v>
      </c>
      <c r="M232" s="35">
        <v>0.75109999999999999</v>
      </c>
      <c r="N232" s="35"/>
      <c r="O232" s="35">
        <v>1.4500000000000001E-2</v>
      </c>
      <c r="P232" s="35"/>
      <c r="Q232" s="36">
        <v>6.5311293260061856</v>
      </c>
      <c r="R232" s="36">
        <v>1.4688706739938144</v>
      </c>
      <c r="S232" s="36">
        <v>0</v>
      </c>
      <c r="T232" s="36">
        <v>8</v>
      </c>
      <c r="U232" s="36"/>
      <c r="V232" s="36">
        <v>0.44855674702352299</v>
      </c>
      <c r="W232" s="37">
        <v>0.15394630766201486</v>
      </c>
      <c r="X232" s="36">
        <v>8.9495622785103184E-3</v>
      </c>
      <c r="Y232" s="36">
        <v>0</v>
      </c>
      <c r="Z232" s="36">
        <v>0.35837384523372151</v>
      </c>
      <c r="AA232" s="36">
        <v>2.5825077205686906</v>
      </c>
      <c r="AB232" s="36">
        <v>1.5422940842367667</v>
      </c>
      <c r="AC232" s="36">
        <v>3.790402212129132E-2</v>
      </c>
      <c r="AD232" s="36"/>
      <c r="AE232" s="36">
        <v>0.13253228912451842</v>
      </c>
      <c r="AF232" s="36">
        <v>1.8435636180862891</v>
      </c>
      <c r="AG232" s="36">
        <v>2.3904092789192477E-2</v>
      </c>
      <c r="AH232" s="36"/>
      <c r="AI232" s="36">
        <v>0</v>
      </c>
      <c r="AJ232" s="36">
        <v>0.41616958869415432</v>
      </c>
      <c r="AK232" s="36">
        <v>0.14031437783610837</v>
      </c>
      <c r="AL232" s="36">
        <v>0.55648396653026266</v>
      </c>
      <c r="AM232" s="36"/>
      <c r="AN232" s="36">
        <v>1.8125180303929738</v>
      </c>
      <c r="AO232" s="36">
        <v>0</v>
      </c>
      <c r="AP232" s="36">
        <v>0</v>
      </c>
      <c r="AQ232" s="36">
        <v>0.18748196960702615</v>
      </c>
      <c r="AR232" s="36">
        <v>2</v>
      </c>
      <c r="AS232" s="36">
        <v>1.1148232075812743</v>
      </c>
      <c r="AT232" s="36">
        <v>0.55648396653026266</v>
      </c>
      <c r="AU232" s="24"/>
      <c r="AV232" s="35">
        <v>0.57604428694336829</v>
      </c>
      <c r="AW232" s="38">
        <v>755.88124396528383</v>
      </c>
    </row>
    <row r="233" spans="1:49" s="23" customFormat="1" ht="15">
      <c r="A233" s="32" t="s">
        <v>25</v>
      </c>
      <c r="B233" s="49" t="s">
        <v>90</v>
      </c>
      <c r="C233" s="34">
        <v>45.26</v>
      </c>
      <c r="D233" s="35">
        <v>1.5258</v>
      </c>
      <c r="E233" s="35">
        <v>11.37</v>
      </c>
      <c r="F233" s="35">
        <v>0</v>
      </c>
      <c r="G233" s="35">
        <v>14.73</v>
      </c>
      <c r="H233" s="35">
        <v>0.33239999999999997</v>
      </c>
      <c r="I233" s="35"/>
      <c r="J233" s="35">
        <v>11.76</v>
      </c>
      <c r="K233" s="35">
        <v>11.91</v>
      </c>
      <c r="L233" s="35">
        <v>1.46</v>
      </c>
      <c r="M233" s="35">
        <v>0.75270000000000004</v>
      </c>
      <c r="N233" s="35"/>
      <c r="O233" s="35">
        <v>9.4999999999999998E-3</v>
      </c>
      <c r="P233" s="35"/>
      <c r="Q233" s="36">
        <v>6.5826292944841489</v>
      </c>
      <c r="R233" s="36">
        <v>1.4173707055158511</v>
      </c>
      <c r="S233" s="36">
        <v>0</v>
      </c>
      <c r="T233" s="36">
        <v>8</v>
      </c>
      <c r="U233" s="36"/>
      <c r="V233" s="36">
        <v>0.53156163976302961</v>
      </c>
      <c r="W233" s="37">
        <v>0.16694659756040742</v>
      </c>
      <c r="X233" s="36">
        <v>0</v>
      </c>
      <c r="Y233" s="36">
        <v>0</v>
      </c>
      <c r="Z233" s="36">
        <v>0.30441914782857538</v>
      </c>
      <c r="AA233" s="36">
        <v>2.5497384279551492</v>
      </c>
      <c r="AB233" s="36">
        <v>1.487212397452266</v>
      </c>
      <c r="AC233" s="36">
        <v>4.0947216600134277E-2</v>
      </c>
      <c r="AD233" s="36"/>
      <c r="AE233" s="36">
        <v>8.0825427159561869E-2</v>
      </c>
      <c r="AF233" s="36">
        <v>1.8559379298854397</v>
      </c>
      <c r="AG233" s="36">
        <v>6.3236642954998423E-2</v>
      </c>
      <c r="AH233" s="36"/>
      <c r="AI233" s="36">
        <v>0</v>
      </c>
      <c r="AJ233" s="36">
        <v>0.34846061817876312</v>
      </c>
      <c r="AK233" s="36">
        <v>0.13965540632252529</v>
      </c>
      <c r="AL233" s="36">
        <v>0.48811602450128844</v>
      </c>
      <c r="AM233" s="36"/>
      <c r="AN233" s="36">
        <v>1.8226173412571487</v>
      </c>
      <c r="AO233" s="36">
        <v>0</v>
      </c>
      <c r="AP233" s="36">
        <v>0</v>
      </c>
      <c r="AQ233" s="36">
        <v>0.17738265874285125</v>
      </c>
      <c r="AR233" s="36">
        <v>2</v>
      </c>
      <c r="AS233" s="36">
        <v>1.1698739827124198</v>
      </c>
      <c r="AT233" s="36">
        <v>0.48811602450128844</v>
      </c>
      <c r="AU233" s="24"/>
      <c r="AV233" s="35">
        <v>0.5873119415470166</v>
      </c>
      <c r="AW233" s="38">
        <v>771.64898189780683</v>
      </c>
    </row>
    <row r="234" spans="1:49" s="23" customFormat="1" ht="15">
      <c r="A234" s="32" t="s">
        <v>25</v>
      </c>
      <c r="B234" s="49" t="s">
        <v>90</v>
      </c>
      <c r="C234" s="34">
        <v>44.54</v>
      </c>
      <c r="D234" s="35">
        <v>1.3966000000000001</v>
      </c>
      <c r="E234" s="35">
        <v>10.95</v>
      </c>
      <c r="F234" s="35">
        <v>3.7600000000000001E-2</v>
      </c>
      <c r="G234" s="35">
        <v>16.23</v>
      </c>
      <c r="H234" s="35">
        <v>0.41189999999999999</v>
      </c>
      <c r="I234" s="35"/>
      <c r="J234" s="35">
        <v>11.39</v>
      </c>
      <c r="K234" s="35">
        <v>11.63</v>
      </c>
      <c r="L234" s="35">
        <v>1.5</v>
      </c>
      <c r="M234" s="35">
        <v>0.70589999999999997</v>
      </c>
      <c r="N234" s="35"/>
      <c r="O234" s="35">
        <v>0</v>
      </c>
      <c r="P234" s="35"/>
      <c r="Q234" s="36">
        <v>6.5469876020077775</v>
      </c>
      <c r="R234" s="36">
        <v>1.4530123979922225</v>
      </c>
      <c r="S234" s="36">
        <v>0</v>
      </c>
      <c r="T234" s="36">
        <v>8</v>
      </c>
      <c r="U234" s="36"/>
      <c r="V234" s="36">
        <v>0.44394193177517516</v>
      </c>
      <c r="W234" s="37">
        <v>0.15443952484177617</v>
      </c>
      <c r="X234" s="36">
        <v>4.3696638276366183E-3</v>
      </c>
      <c r="Y234" s="36">
        <v>0</v>
      </c>
      <c r="Z234" s="36">
        <v>0.34717755336684775</v>
      </c>
      <c r="AA234" s="36">
        <v>2.4958500470968374</v>
      </c>
      <c r="AB234" s="36">
        <v>1.6479512141178574</v>
      </c>
      <c r="AC234" s="36">
        <v>5.1281606265371024E-2</v>
      </c>
      <c r="AD234" s="36"/>
      <c r="AE234" s="36">
        <v>0.14501154129150162</v>
      </c>
      <c r="AF234" s="36">
        <v>1.8316304634431944</v>
      </c>
      <c r="AG234" s="36">
        <v>2.3357995265304021E-2</v>
      </c>
      <c r="AH234" s="36"/>
      <c r="AI234" s="36">
        <v>0</v>
      </c>
      <c r="AJ234" s="36">
        <v>0.40412893197587502</v>
      </c>
      <c r="AK234" s="36">
        <v>0.13236875247720289</v>
      </c>
      <c r="AL234" s="36">
        <v>0.53649768445307788</v>
      </c>
      <c r="AM234" s="36"/>
      <c r="AN234" s="36">
        <v>1.8355045101512357</v>
      </c>
      <c r="AO234" s="36">
        <v>0</v>
      </c>
      <c r="AP234" s="36">
        <v>0</v>
      </c>
      <c r="AQ234" s="36">
        <v>0.16449548984876422</v>
      </c>
      <c r="AR234" s="36">
        <v>2</v>
      </c>
      <c r="AS234" s="36">
        <v>1.0999985348255752</v>
      </c>
      <c r="AT234" s="36">
        <v>0.53649768445307788</v>
      </c>
      <c r="AU234" s="24"/>
      <c r="AV234" s="35">
        <v>0.55574745509668899</v>
      </c>
      <c r="AW234" s="38">
        <v>756.49435118664314</v>
      </c>
    </row>
    <row r="235" spans="1:49" s="23" customFormat="1" ht="15">
      <c r="A235" s="32" t="s">
        <v>25</v>
      </c>
      <c r="B235" s="49" t="s">
        <v>90</v>
      </c>
      <c r="C235" s="34">
        <v>44.58</v>
      </c>
      <c r="D235" s="35">
        <v>1.4349000000000001</v>
      </c>
      <c r="E235" s="35">
        <v>11.27</v>
      </c>
      <c r="F235" s="35">
        <v>2.23E-2</v>
      </c>
      <c r="G235" s="35">
        <v>16.48</v>
      </c>
      <c r="H235" s="35">
        <v>0.42270000000000002</v>
      </c>
      <c r="I235" s="35"/>
      <c r="J235" s="35">
        <v>11.24</v>
      </c>
      <c r="K235" s="35">
        <v>11.8</v>
      </c>
      <c r="L235" s="35">
        <v>1.49</v>
      </c>
      <c r="M235" s="35">
        <v>0.75719999999999998</v>
      </c>
      <c r="N235" s="35"/>
      <c r="O235" s="35">
        <v>2.5000000000000001E-3</v>
      </c>
      <c r="P235" s="35"/>
      <c r="Q235" s="36">
        <v>6.5175636335171365</v>
      </c>
      <c r="R235" s="36">
        <v>1.4824363664828635</v>
      </c>
      <c r="S235" s="36">
        <v>0</v>
      </c>
      <c r="T235" s="36">
        <v>8</v>
      </c>
      <c r="U235" s="36"/>
      <c r="V235" s="36">
        <v>0.45943555502194133</v>
      </c>
      <c r="W235" s="37">
        <v>0.15781997300593256</v>
      </c>
      <c r="X235" s="36">
        <v>2.5776203678430257E-3</v>
      </c>
      <c r="Y235" s="36">
        <v>0</v>
      </c>
      <c r="Z235" s="36">
        <v>0.34483458648445264</v>
      </c>
      <c r="AA235" s="36">
        <v>2.4497117554349046</v>
      </c>
      <c r="AB235" s="36">
        <v>1.6701119548410461</v>
      </c>
      <c r="AC235" s="36">
        <v>5.2342683694822922E-2</v>
      </c>
      <c r="AD235" s="36"/>
      <c r="AE235" s="36">
        <v>0.1368341288509427</v>
      </c>
      <c r="AF235" s="36">
        <v>1.8483919171611376</v>
      </c>
      <c r="AG235" s="36">
        <v>1.4773953987919697E-2</v>
      </c>
      <c r="AH235" s="36"/>
      <c r="AI235" s="36">
        <v>0</v>
      </c>
      <c r="AJ235" s="36">
        <v>0.40757532565273946</v>
      </c>
      <c r="AK235" s="36">
        <v>0.14122344755867555</v>
      </c>
      <c r="AL235" s="36">
        <v>0.54879877321141501</v>
      </c>
      <c r="AM235" s="36"/>
      <c r="AN235" s="36">
        <v>1.825923839373266</v>
      </c>
      <c r="AO235" s="36">
        <v>0</v>
      </c>
      <c r="AP235" s="36">
        <v>0</v>
      </c>
      <c r="AQ235" s="36">
        <v>0.17407616062673412</v>
      </c>
      <c r="AR235" s="36">
        <v>2</v>
      </c>
      <c r="AS235" s="36">
        <v>1.119910087518259</v>
      </c>
      <c r="AT235" s="36">
        <v>0.54879877321141501</v>
      </c>
      <c r="AU235" s="24"/>
      <c r="AV235" s="35">
        <v>0.54868964041714863</v>
      </c>
      <c r="AW235" s="38">
        <v>760.66383166123251</v>
      </c>
    </row>
    <row r="236" spans="1:49" s="23" customFormat="1" ht="15">
      <c r="A236" s="32" t="s">
        <v>25</v>
      </c>
      <c r="B236" s="49" t="s">
        <v>90</v>
      </c>
      <c r="C236" s="34">
        <v>44.54</v>
      </c>
      <c r="D236" s="35">
        <v>1.4229000000000001</v>
      </c>
      <c r="E236" s="35">
        <v>11.19</v>
      </c>
      <c r="F236" s="35">
        <v>3.8600000000000002E-2</v>
      </c>
      <c r="G236" s="35">
        <v>16.440000000000001</v>
      </c>
      <c r="H236" s="35">
        <v>0.40749999999999997</v>
      </c>
      <c r="I236" s="35"/>
      <c r="J236" s="35">
        <v>11.42</v>
      </c>
      <c r="K236" s="35">
        <v>11.56</v>
      </c>
      <c r="L236" s="35">
        <v>1.59</v>
      </c>
      <c r="M236" s="35">
        <v>0.67479999999999996</v>
      </c>
      <c r="N236" s="35"/>
      <c r="O236" s="35">
        <v>0</v>
      </c>
      <c r="P236" s="35"/>
      <c r="Q236" s="36">
        <v>6.5202260528128964</v>
      </c>
      <c r="R236" s="36">
        <v>1.4797739471871036</v>
      </c>
      <c r="S236" s="36">
        <v>0</v>
      </c>
      <c r="T236" s="36">
        <v>8</v>
      </c>
      <c r="U236" s="36"/>
      <c r="V236" s="36">
        <v>0.45083349830615416</v>
      </c>
      <c r="W236" s="37">
        <v>0.15670466765547522</v>
      </c>
      <c r="X236" s="36">
        <v>4.4675417583887444E-3</v>
      </c>
      <c r="Y236" s="36">
        <v>0</v>
      </c>
      <c r="Z236" s="36">
        <v>0.34925954337872867</v>
      </c>
      <c r="AA236" s="36">
        <v>2.4921949007334421</v>
      </c>
      <c r="AB236" s="36">
        <v>1.6634233637555869</v>
      </c>
      <c r="AC236" s="36">
        <v>5.0526425519651759E-2</v>
      </c>
      <c r="AD236" s="36"/>
      <c r="AE236" s="36">
        <v>0.1674099411074268</v>
      </c>
      <c r="AF236" s="36">
        <v>1.8131641002426659</v>
      </c>
      <c r="AG236" s="36">
        <v>1.942595864990726E-2</v>
      </c>
      <c r="AH236" s="36"/>
      <c r="AI236" s="36">
        <v>0</v>
      </c>
      <c r="AJ236" s="36">
        <v>0.43185793920609022</v>
      </c>
      <c r="AK236" s="36">
        <v>0.12601971761122865</v>
      </c>
      <c r="AL236" s="36">
        <v>0.55787765681731893</v>
      </c>
      <c r="AM236" s="36"/>
      <c r="AN236" s="36">
        <v>1.8233523302654633</v>
      </c>
      <c r="AO236" s="36">
        <v>0</v>
      </c>
      <c r="AP236" s="36">
        <v>0</v>
      </c>
      <c r="AQ236" s="36">
        <v>0.17664766973453661</v>
      </c>
      <c r="AR236" s="36">
        <v>2</v>
      </c>
      <c r="AS236" s="36">
        <v>1.1135023769958332</v>
      </c>
      <c r="AT236" s="36">
        <v>0.55787765681731893</v>
      </c>
      <c r="AU236" s="24"/>
      <c r="AV236" s="35">
        <v>0.55322142065226054</v>
      </c>
      <c r="AW236" s="38">
        <v>759.29444243727812</v>
      </c>
    </row>
    <row r="237" spans="1:49" s="23" customFormat="1" ht="15">
      <c r="A237" s="32" t="s">
        <v>25</v>
      </c>
      <c r="B237" s="49" t="s">
        <v>90</v>
      </c>
      <c r="C237" s="34">
        <v>44.4</v>
      </c>
      <c r="D237" s="35">
        <v>1.3847</v>
      </c>
      <c r="E237" s="35">
        <v>11.36</v>
      </c>
      <c r="F237" s="35">
        <v>0</v>
      </c>
      <c r="G237" s="35">
        <v>16.91</v>
      </c>
      <c r="H237" s="35">
        <v>0.43430000000000002</v>
      </c>
      <c r="I237" s="35"/>
      <c r="J237" s="35">
        <v>11.22</v>
      </c>
      <c r="K237" s="35">
        <v>11.64</v>
      </c>
      <c r="L237" s="35">
        <v>1.54</v>
      </c>
      <c r="M237" s="35">
        <v>0.73250000000000004</v>
      </c>
      <c r="N237" s="35"/>
      <c r="O237" s="35">
        <v>0</v>
      </c>
      <c r="P237" s="35"/>
      <c r="Q237" s="36">
        <v>6.4935141941451571</v>
      </c>
      <c r="R237" s="36">
        <v>1.5064858058548429</v>
      </c>
      <c r="S237" s="36">
        <v>0</v>
      </c>
      <c r="T237" s="36">
        <v>8</v>
      </c>
      <c r="U237" s="36"/>
      <c r="V237" s="36">
        <v>0.4515769445437634</v>
      </c>
      <c r="W237" s="37">
        <v>0.15235181398837241</v>
      </c>
      <c r="X237" s="36">
        <v>0</v>
      </c>
      <c r="Y237" s="36">
        <v>0</v>
      </c>
      <c r="Z237" s="36">
        <v>0.36166261720967441</v>
      </c>
      <c r="AA237" s="36">
        <v>2.4462066367269566</v>
      </c>
      <c r="AB237" s="36">
        <v>1.7065802571652182</v>
      </c>
      <c r="AC237" s="36">
        <v>5.3797881697431112E-2</v>
      </c>
      <c r="AD237" s="36"/>
      <c r="AE237" s="36">
        <v>0.17217615133141617</v>
      </c>
      <c r="AF237" s="36">
        <v>1.8239655942529738</v>
      </c>
      <c r="AG237" s="36">
        <v>3.8582544156100518E-3</v>
      </c>
      <c r="AH237" s="36"/>
      <c r="AI237" s="36">
        <v>0</v>
      </c>
      <c r="AJ237" s="36">
        <v>0.43281623225139093</v>
      </c>
      <c r="AK237" s="36">
        <v>0.13666441328675241</v>
      </c>
      <c r="AL237" s="36">
        <v>0.56948064553814337</v>
      </c>
      <c r="AM237" s="36"/>
      <c r="AN237" s="36">
        <v>1.8229202250021261</v>
      </c>
      <c r="AO237" s="36">
        <v>0</v>
      </c>
      <c r="AP237" s="36">
        <v>0</v>
      </c>
      <c r="AQ237" s="36">
        <v>0.17707977499787386</v>
      </c>
      <c r="AR237" s="36">
        <v>2</v>
      </c>
      <c r="AS237" s="36">
        <v>1.1179431897301826</v>
      </c>
      <c r="AT237" s="36">
        <v>0.56948064553814337</v>
      </c>
      <c r="AU237" s="24"/>
      <c r="AV237" s="35">
        <v>0.54186155603496977</v>
      </c>
      <c r="AW237" s="38">
        <v>753.89068558135591</v>
      </c>
    </row>
    <row r="238" spans="1:49" s="23" customFormat="1" ht="15">
      <c r="A238" s="32" t="s">
        <v>25</v>
      </c>
      <c r="B238" s="49" t="s">
        <v>90</v>
      </c>
      <c r="C238" s="34">
        <v>44.08</v>
      </c>
      <c r="D238" s="35">
        <v>1.4278</v>
      </c>
      <c r="E238" s="35">
        <v>11.1</v>
      </c>
      <c r="F238" s="35">
        <v>0</v>
      </c>
      <c r="G238" s="35">
        <v>15.62</v>
      </c>
      <c r="H238" s="35">
        <v>0.35</v>
      </c>
      <c r="I238" s="35"/>
      <c r="J238" s="35">
        <v>11.37</v>
      </c>
      <c r="K238" s="35">
        <v>11.65</v>
      </c>
      <c r="L238" s="35">
        <v>1.62</v>
      </c>
      <c r="M238" s="35">
        <v>0.78339999999999999</v>
      </c>
      <c r="N238" s="35"/>
      <c r="O238" s="35">
        <v>8.8000000000000005E-3</v>
      </c>
      <c r="P238" s="35"/>
      <c r="Q238" s="36">
        <v>6.5212187837398305</v>
      </c>
      <c r="R238" s="36">
        <v>1.4787812162601695</v>
      </c>
      <c r="S238" s="36">
        <v>0</v>
      </c>
      <c r="T238" s="36">
        <v>8</v>
      </c>
      <c r="U238" s="36"/>
      <c r="V238" s="36">
        <v>0.45657812912586726</v>
      </c>
      <c r="W238" s="37">
        <v>0.15890943219641293</v>
      </c>
      <c r="X238" s="36">
        <v>0</v>
      </c>
      <c r="Y238" s="36">
        <v>0</v>
      </c>
      <c r="Z238" s="36">
        <v>0.37061348464418842</v>
      </c>
      <c r="AA238" s="36">
        <v>2.5075587027056909</v>
      </c>
      <c r="AB238" s="36">
        <v>1.5619301990039358</v>
      </c>
      <c r="AC238" s="36">
        <v>4.3856477977713748E-2</v>
      </c>
      <c r="AD238" s="36"/>
      <c r="AE238" s="36">
        <v>9.9446425653808568E-2</v>
      </c>
      <c r="AF238" s="36">
        <v>1.8466302598256377</v>
      </c>
      <c r="AG238" s="36">
        <v>5.3923314520553767E-2</v>
      </c>
      <c r="AH238" s="36"/>
      <c r="AI238" s="36">
        <v>0</v>
      </c>
      <c r="AJ238" s="36">
        <v>0.41074437281032256</v>
      </c>
      <c r="AK238" s="36">
        <v>0.14785014007445013</v>
      </c>
      <c r="AL238" s="36">
        <v>0.55859451288477269</v>
      </c>
      <c r="AM238" s="36"/>
      <c r="AN238" s="36">
        <v>1.8290995397330685</v>
      </c>
      <c r="AO238" s="36">
        <v>0</v>
      </c>
      <c r="AP238" s="36">
        <v>0</v>
      </c>
      <c r="AQ238" s="36">
        <v>0.17090046026693145</v>
      </c>
      <c r="AR238" s="36">
        <v>2</v>
      </c>
      <c r="AS238" s="36">
        <v>1.1450104781628816</v>
      </c>
      <c r="AT238" s="36">
        <v>0.55859451288477269</v>
      </c>
      <c r="AU238" s="24"/>
      <c r="AV238" s="35">
        <v>0.56475245039673128</v>
      </c>
      <c r="AW238" s="38">
        <v>761.99565065678894</v>
      </c>
    </row>
    <row r="239" spans="1:49" s="23" customFormat="1" ht="15">
      <c r="A239" s="32" t="s">
        <v>25</v>
      </c>
      <c r="B239" s="49" t="s">
        <v>90</v>
      </c>
      <c r="C239" s="34">
        <v>43.52</v>
      </c>
      <c r="D239" s="35">
        <v>1.3307</v>
      </c>
      <c r="E239" s="35">
        <v>10.75</v>
      </c>
      <c r="F239" s="35">
        <v>0.1032</v>
      </c>
      <c r="G239" s="35">
        <v>16.350000000000001</v>
      </c>
      <c r="H239" s="35">
        <v>0.3987</v>
      </c>
      <c r="I239" s="35"/>
      <c r="J239" s="35">
        <v>11.44</v>
      </c>
      <c r="K239" s="35">
        <v>11.69</v>
      </c>
      <c r="L239" s="35">
        <v>1.51</v>
      </c>
      <c r="M239" s="35">
        <v>0.76429999999999998</v>
      </c>
      <c r="N239" s="35"/>
      <c r="O239" s="35">
        <v>8.8000000000000005E-3</v>
      </c>
      <c r="P239" s="35"/>
      <c r="Q239" s="36">
        <v>6.4803979592575987</v>
      </c>
      <c r="R239" s="36">
        <v>1.5196020407424013</v>
      </c>
      <c r="S239" s="36">
        <v>0</v>
      </c>
      <c r="T239" s="36">
        <v>8</v>
      </c>
      <c r="U239" s="36"/>
      <c r="V239" s="36">
        <v>0.36696700459766962</v>
      </c>
      <c r="W239" s="37">
        <v>0.14906924780261341</v>
      </c>
      <c r="X239" s="36">
        <v>1.214958274163839E-2</v>
      </c>
      <c r="Y239" s="36">
        <v>0</v>
      </c>
      <c r="Z239" s="36">
        <v>0.39901533827887903</v>
      </c>
      <c r="AA239" s="36">
        <v>2.5394652449202515</v>
      </c>
      <c r="AB239" s="36">
        <v>1.6370497250780871</v>
      </c>
      <c r="AC239" s="36">
        <v>5.0284895007917649E-2</v>
      </c>
      <c r="AD239" s="36"/>
      <c r="AE239" s="36">
        <v>0.15400103842705626</v>
      </c>
      <c r="AF239" s="36">
        <v>1.8459989615729437</v>
      </c>
      <c r="AG239" s="36">
        <v>0</v>
      </c>
      <c r="AH239" s="36"/>
      <c r="AI239" s="36">
        <v>1.9066753097944922E-2</v>
      </c>
      <c r="AJ239" s="36">
        <v>0.43594330327542918</v>
      </c>
      <c r="AK239" s="36">
        <v>0.14518696860659952</v>
      </c>
      <c r="AL239" s="36">
        <v>0.60019702497997363</v>
      </c>
      <c r="AM239" s="36"/>
      <c r="AN239" s="36">
        <v>1.824067841441078</v>
      </c>
      <c r="AO239" s="36">
        <v>0</v>
      </c>
      <c r="AP239" s="36">
        <v>0</v>
      </c>
      <c r="AQ239" s="36">
        <v>0.17593215855892186</v>
      </c>
      <c r="AR239" s="36">
        <v>2</v>
      </c>
      <c r="AS239" s="36">
        <v>1.0641208384817755</v>
      </c>
      <c r="AT239" s="36">
        <v>0.61926377807791855</v>
      </c>
      <c r="AU239" s="24"/>
      <c r="AV239" s="35">
        <v>0.55501003683142758</v>
      </c>
      <c r="AW239" s="38">
        <v>749.75112434620587</v>
      </c>
    </row>
    <row r="240" spans="1:49" s="23" customFormat="1" ht="15">
      <c r="A240" s="32" t="s">
        <v>25</v>
      </c>
      <c r="B240" s="49" t="s">
        <v>90</v>
      </c>
      <c r="C240" s="34">
        <v>44.24</v>
      </c>
      <c r="D240" s="35">
        <v>1.4358</v>
      </c>
      <c r="E240" s="35">
        <v>11.21</v>
      </c>
      <c r="F240" s="35">
        <v>3.5900000000000001E-2</v>
      </c>
      <c r="G240" s="35">
        <v>16.46</v>
      </c>
      <c r="H240" s="35">
        <v>0.48399999999999999</v>
      </c>
      <c r="I240" s="35"/>
      <c r="J240" s="35">
        <v>11.05</v>
      </c>
      <c r="K240" s="35">
        <v>11.5</v>
      </c>
      <c r="L240" s="35">
        <v>1.57</v>
      </c>
      <c r="M240" s="35">
        <v>0.76529999999999998</v>
      </c>
      <c r="N240" s="35"/>
      <c r="O240" s="35">
        <v>2.0199999999999999E-2</v>
      </c>
      <c r="P240" s="35"/>
      <c r="Q240" s="36">
        <v>6.5194001262495931</v>
      </c>
      <c r="R240" s="36">
        <v>1.4805998737504069</v>
      </c>
      <c r="S240" s="36">
        <v>0</v>
      </c>
      <c r="T240" s="36">
        <v>8</v>
      </c>
      <c r="U240" s="36"/>
      <c r="V240" s="36">
        <v>0.46632673643129019</v>
      </c>
      <c r="W240" s="37">
        <v>0.15917746372080735</v>
      </c>
      <c r="X240" s="36">
        <v>4.1826915856056817E-3</v>
      </c>
      <c r="Y240" s="36">
        <v>0</v>
      </c>
      <c r="Z240" s="36">
        <v>0.33651955704505809</v>
      </c>
      <c r="AA240" s="36">
        <v>2.4274945044298</v>
      </c>
      <c r="AB240" s="36">
        <v>1.692019874943993</v>
      </c>
      <c r="AC240" s="36">
        <v>6.0411052475293693E-2</v>
      </c>
      <c r="AD240" s="36"/>
      <c r="AE240" s="36">
        <v>0.14613188063184701</v>
      </c>
      <c r="AF240" s="36">
        <v>1.8157547800107015</v>
      </c>
      <c r="AG240" s="36">
        <v>3.8113339357451537E-2</v>
      </c>
      <c r="AH240" s="36"/>
      <c r="AI240" s="36">
        <v>0</v>
      </c>
      <c r="AJ240" s="36">
        <v>0.41045895277736738</v>
      </c>
      <c r="AK240" s="36">
        <v>0.14387164845919065</v>
      </c>
      <c r="AL240" s="36">
        <v>0.55433060123655808</v>
      </c>
      <c r="AM240" s="36"/>
      <c r="AN240" s="36">
        <v>1.8389986993677296</v>
      </c>
      <c r="AO240" s="36">
        <v>0</v>
      </c>
      <c r="AP240" s="36">
        <v>0</v>
      </c>
      <c r="AQ240" s="36">
        <v>0.16100130063227031</v>
      </c>
      <c r="AR240" s="36">
        <v>2</v>
      </c>
      <c r="AS240" s="36">
        <v>1.1212012209179629</v>
      </c>
      <c r="AT240" s="36">
        <v>0.55433060123655808</v>
      </c>
      <c r="AU240" s="24"/>
      <c r="AV240" s="35">
        <v>0.54476571297854315</v>
      </c>
      <c r="AW240" s="38">
        <v>762.3224321214725</v>
      </c>
    </row>
    <row r="241" spans="1:49" s="23" customFormat="1" ht="15">
      <c r="A241" s="32" t="s">
        <v>25</v>
      </c>
      <c r="B241" s="49" t="s">
        <v>90</v>
      </c>
      <c r="C241" s="34">
        <v>44.17</v>
      </c>
      <c r="D241" s="35">
        <v>1.4100999999999999</v>
      </c>
      <c r="E241" s="35">
        <v>10.98</v>
      </c>
      <c r="F241" s="35">
        <v>1.7000000000000001E-2</v>
      </c>
      <c r="G241" s="35">
        <v>16.22</v>
      </c>
      <c r="H241" s="35">
        <v>0.42080000000000001</v>
      </c>
      <c r="I241" s="35"/>
      <c r="J241" s="35">
        <v>10.96</v>
      </c>
      <c r="K241" s="35">
        <v>11.5</v>
      </c>
      <c r="L241" s="35">
        <v>1.66</v>
      </c>
      <c r="M241" s="35">
        <v>0.72409999999999997</v>
      </c>
      <c r="N241" s="35"/>
      <c r="O241" s="35">
        <v>1.3899999999999999E-2</v>
      </c>
      <c r="P241" s="35"/>
      <c r="Q241" s="36">
        <v>6.5432191534014317</v>
      </c>
      <c r="R241" s="36">
        <v>1.4567808465985683</v>
      </c>
      <c r="S241" s="36">
        <v>0</v>
      </c>
      <c r="T241" s="36">
        <v>8</v>
      </c>
      <c r="U241" s="36"/>
      <c r="V241" s="36">
        <v>0.46020036986808144</v>
      </c>
      <c r="W241" s="37">
        <v>0.15714808498763305</v>
      </c>
      <c r="X241" s="36">
        <v>1.9910486158826166E-3</v>
      </c>
      <c r="Y241" s="36">
        <v>0</v>
      </c>
      <c r="Z241" s="36">
        <v>0.35787811205089071</v>
      </c>
      <c r="AA241" s="36">
        <v>2.4203494863512334</v>
      </c>
      <c r="AB241" s="36">
        <v>1.6515664179312695</v>
      </c>
      <c r="AC241" s="36">
        <v>5.2798103190359262E-2</v>
      </c>
      <c r="AD241" s="36"/>
      <c r="AE241" s="36">
        <v>0.10193162299534997</v>
      </c>
      <c r="AF241" s="36">
        <v>1.825276847446484</v>
      </c>
      <c r="AG241" s="36">
        <v>7.2791529558166035E-2</v>
      </c>
      <c r="AH241" s="36"/>
      <c r="AI241" s="36">
        <v>0</v>
      </c>
      <c r="AJ241" s="36">
        <v>0.40398232200527556</v>
      </c>
      <c r="AK241" s="36">
        <v>0.13684016929349627</v>
      </c>
      <c r="AL241" s="36">
        <v>0.5408224912987718</v>
      </c>
      <c r="AM241" s="36"/>
      <c r="AN241" s="36">
        <v>1.8543841843478308</v>
      </c>
      <c r="AO241" s="36">
        <v>0</v>
      </c>
      <c r="AP241" s="36">
        <v>0</v>
      </c>
      <c r="AQ241" s="36">
        <v>0.14561581565216908</v>
      </c>
      <c r="AR241" s="36">
        <v>2</v>
      </c>
      <c r="AS241" s="36">
        <v>1.1323746518942381</v>
      </c>
      <c r="AT241" s="36">
        <v>0.5408224912987718</v>
      </c>
      <c r="AU241" s="24"/>
      <c r="AV241" s="35">
        <v>0.54637969111588458</v>
      </c>
      <c r="AW241" s="38">
        <v>759.83960565893403</v>
      </c>
    </row>
    <row r="242" spans="1:49" s="23" customFormat="1" ht="15">
      <c r="A242" s="32" t="s">
        <v>25</v>
      </c>
      <c r="B242" s="49" t="s">
        <v>90</v>
      </c>
      <c r="C242" s="34">
        <v>43.83</v>
      </c>
      <c r="D242" s="35">
        <v>1.5239</v>
      </c>
      <c r="E242" s="35">
        <v>10.84</v>
      </c>
      <c r="F242" s="35">
        <v>5.16E-2</v>
      </c>
      <c r="G242" s="35">
        <v>16.52</v>
      </c>
      <c r="H242" s="35">
        <v>0.37319999999999998</v>
      </c>
      <c r="I242" s="35"/>
      <c r="J242" s="35">
        <v>11.04</v>
      </c>
      <c r="K242" s="35">
        <v>11.58</v>
      </c>
      <c r="L242" s="35">
        <v>1.55</v>
      </c>
      <c r="M242" s="35">
        <v>0.71199999999999997</v>
      </c>
      <c r="N242" s="35"/>
      <c r="O242" s="35">
        <v>8.8000000000000005E-3</v>
      </c>
      <c r="P242" s="35"/>
      <c r="Q242" s="36">
        <v>6.5137411395599871</v>
      </c>
      <c r="R242" s="36">
        <v>1.4862588604400129</v>
      </c>
      <c r="S242" s="36">
        <v>0</v>
      </c>
      <c r="T242" s="36">
        <v>8</v>
      </c>
      <c r="U242" s="36"/>
      <c r="V242" s="36">
        <v>0.41236859650292712</v>
      </c>
      <c r="W242" s="37">
        <v>0.17037685883735038</v>
      </c>
      <c r="X242" s="36">
        <v>6.0628608705485297E-3</v>
      </c>
      <c r="Y242" s="36">
        <v>0</v>
      </c>
      <c r="Z242" s="36">
        <v>0.38259100783805167</v>
      </c>
      <c r="AA242" s="36">
        <v>2.4458597898757133</v>
      </c>
      <c r="AB242" s="36">
        <v>1.6706038731947088</v>
      </c>
      <c r="AC242" s="36">
        <v>4.6976340515872995E-2</v>
      </c>
      <c r="AD242" s="36"/>
      <c r="AE242" s="36">
        <v>0.1348393276351727</v>
      </c>
      <c r="AF242" s="36">
        <v>1.843887506331753</v>
      </c>
      <c r="AG242" s="36">
        <v>2.1273166033074276E-2</v>
      </c>
      <c r="AH242" s="36"/>
      <c r="AI242" s="36">
        <v>0</v>
      </c>
      <c r="AJ242" s="36">
        <v>0.4253394596964486</v>
      </c>
      <c r="AK242" s="36">
        <v>0.13498639732198972</v>
      </c>
      <c r="AL242" s="36">
        <v>0.56032585701843829</v>
      </c>
      <c r="AM242" s="36"/>
      <c r="AN242" s="36">
        <v>1.8054299865684267</v>
      </c>
      <c r="AO242" s="36">
        <v>0</v>
      </c>
      <c r="AP242" s="36">
        <v>0</v>
      </c>
      <c r="AQ242" s="36">
        <v>0.19457001343157324</v>
      </c>
      <c r="AR242" s="36">
        <v>2</v>
      </c>
      <c r="AS242" s="36">
        <v>1.1357133220156794</v>
      </c>
      <c r="AT242" s="36">
        <v>0.56032585701843829</v>
      </c>
      <c r="AU242" s="24"/>
      <c r="AV242" s="35">
        <v>0.54363860161357669</v>
      </c>
      <c r="AW242" s="38">
        <v>775.68090686437813</v>
      </c>
    </row>
    <row r="243" spans="1:49" s="23" customFormat="1" ht="15">
      <c r="A243" s="32" t="s">
        <v>25</v>
      </c>
      <c r="B243" s="49" t="s">
        <v>90</v>
      </c>
      <c r="C243" s="34">
        <v>44.5</v>
      </c>
      <c r="D243" s="35">
        <v>1.3728</v>
      </c>
      <c r="E243" s="35">
        <v>10.97</v>
      </c>
      <c r="F243" s="35">
        <v>0</v>
      </c>
      <c r="G243" s="35">
        <v>15.8</v>
      </c>
      <c r="H243" s="35">
        <v>0.39240000000000003</v>
      </c>
      <c r="I243" s="35"/>
      <c r="J243" s="35">
        <v>11.08</v>
      </c>
      <c r="K243" s="35">
        <v>11.75</v>
      </c>
      <c r="L243" s="35">
        <v>1.51</v>
      </c>
      <c r="M243" s="35">
        <v>0.73929999999999996</v>
      </c>
      <c r="N243" s="35"/>
      <c r="O243" s="35">
        <v>1.4500000000000001E-2</v>
      </c>
      <c r="P243" s="35"/>
      <c r="Q243" s="36">
        <v>6.5711809480779459</v>
      </c>
      <c r="R243" s="36">
        <v>1.4288190519220541</v>
      </c>
      <c r="S243" s="36">
        <v>0</v>
      </c>
      <c r="T243" s="36">
        <v>8</v>
      </c>
      <c r="U243" s="36"/>
      <c r="V243" s="36">
        <v>0.48033728395226816</v>
      </c>
      <c r="W243" s="37">
        <v>0.15250560277190864</v>
      </c>
      <c r="X243" s="36">
        <v>0</v>
      </c>
      <c r="Y243" s="36">
        <v>0</v>
      </c>
      <c r="Z243" s="36">
        <v>0.34866647047832799</v>
      </c>
      <c r="AA243" s="36">
        <v>2.4390833124039926</v>
      </c>
      <c r="AB243" s="36">
        <v>1.6025327212389326</v>
      </c>
      <c r="AC243" s="36">
        <v>4.9078461059672521E-2</v>
      </c>
      <c r="AD243" s="36"/>
      <c r="AE243" s="36">
        <v>7.2203851905102923E-2</v>
      </c>
      <c r="AF243" s="36">
        <v>1.8590373680068575</v>
      </c>
      <c r="AG243" s="36">
        <v>6.8758780088039595E-2</v>
      </c>
      <c r="AH243" s="36"/>
      <c r="AI243" s="36">
        <v>0</v>
      </c>
      <c r="AJ243" s="36">
        <v>0.36355655006120569</v>
      </c>
      <c r="AK243" s="36">
        <v>0.13926920923621439</v>
      </c>
      <c r="AL243" s="36">
        <v>0.50282575929742013</v>
      </c>
      <c r="AM243" s="36"/>
      <c r="AN243" s="36">
        <v>1.8607371127382646</v>
      </c>
      <c r="AO243" s="36">
        <v>0</v>
      </c>
      <c r="AP243" s="36">
        <v>0</v>
      </c>
      <c r="AQ243" s="36">
        <v>0.13926288726173547</v>
      </c>
      <c r="AR243" s="36">
        <v>2</v>
      </c>
      <c r="AS243" s="36">
        <v>1.1340149599744134</v>
      </c>
      <c r="AT243" s="36">
        <v>0.50282575929742013</v>
      </c>
      <c r="AU243" s="24"/>
      <c r="AV243" s="35">
        <v>0.55556409185841049</v>
      </c>
      <c r="AW243" s="38">
        <v>754.08324326675006</v>
      </c>
    </row>
    <row r="244" spans="1:49" s="23" customFormat="1" ht="15" customHeight="1">
      <c r="A244" s="39" t="s">
        <v>94</v>
      </c>
      <c r="B244" s="33"/>
      <c r="C244" s="34">
        <v>7.213483146067416</v>
      </c>
      <c r="D244" s="35">
        <v>6.5559440559440558</v>
      </c>
      <c r="E244" s="35">
        <v>5.0136736554238839</v>
      </c>
      <c r="F244" s="35"/>
      <c r="G244" s="35">
        <v>6.2025316455696196</v>
      </c>
      <c r="H244" s="35">
        <v>5.0968399592252798</v>
      </c>
      <c r="I244" s="35"/>
      <c r="J244" s="35">
        <v>5.0541516245487372</v>
      </c>
      <c r="K244" s="35">
        <v>15.148936170212766</v>
      </c>
      <c r="L244" s="35">
        <v>1.3245033112582782</v>
      </c>
      <c r="M244" s="35">
        <v>9.4684160692547028</v>
      </c>
      <c r="N244" s="35"/>
      <c r="O244" s="35"/>
      <c r="P244" s="35"/>
      <c r="Q244" s="36"/>
      <c r="R244" s="36"/>
      <c r="S244" s="36"/>
      <c r="T244" s="36"/>
      <c r="U244" s="36"/>
      <c r="V244" s="36"/>
      <c r="W244" s="37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24"/>
      <c r="AV244" s="35"/>
      <c r="AW244" s="38"/>
    </row>
    <row r="245" spans="1:49" s="23" customFormat="1" ht="15">
      <c r="A245" s="32" t="s">
        <v>25</v>
      </c>
      <c r="B245" s="49" t="s">
        <v>90</v>
      </c>
      <c r="C245" s="34">
        <v>44.37</v>
      </c>
      <c r="D245" s="35">
        <v>1.5642</v>
      </c>
      <c r="E245" s="35">
        <v>11.28</v>
      </c>
      <c r="F245" s="35">
        <v>0</v>
      </c>
      <c r="G245" s="35">
        <v>16.37</v>
      </c>
      <c r="H245" s="35">
        <v>0.46960000000000002</v>
      </c>
      <c r="I245" s="35"/>
      <c r="J245" s="35">
        <v>10.88</v>
      </c>
      <c r="K245" s="35">
        <v>11.51</v>
      </c>
      <c r="L245" s="35">
        <v>1.57</v>
      </c>
      <c r="M245" s="35">
        <v>0.7732</v>
      </c>
      <c r="N245" s="35"/>
      <c r="O245" s="35">
        <v>1.3899999999999999E-2</v>
      </c>
      <c r="P245" s="35"/>
      <c r="Q245" s="36">
        <v>6.5332599825800299</v>
      </c>
      <c r="R245" s="36">
        <v>1.4667400174199701</v>
      </c>
      <c r="S245" s="36">
        <v>0</v>
      </c>
      <c r="T245" s="36">
        <v>8</v>
      </c>
      <c r="U245" s="36"/>
      <c r="V245" s="36">
        <v>0.49075678722040417</v>
      </c>
      <c r="W245" s="37">
        <v>0.17327180790732755</v>
      </c>
      <c r="X245" s="36">
        <v>0</v>
      </c>
      <c r="Y245" s="36">
        <v>0</v>
      </c>
      <c r="Z245" s="36">
        <v>0.32541871147235923</v>
      </c>
      <c r="AA245" s="36">
        <v>2.3882119464992098</v>
      </c>
      <c r="AB245" s="36">
        <v>1.6903945430668843</v>
      </c>
      <c r="AC245" s="36">
        <v>5.8566210265291435E-2</v>
      </c>
      <c r="AD245" s="36"/>
      <c r="AE245" s="36">
        <v>0.12662000643147664</v>
      </c>
      <c r="AF245" s="36">
        <v>1.8158613007716979</v>
      </c>
      <c r="AG245" s="36">
        <v>5.7518692796825421E-2</v>
      </c>
      <c r="AH245" s="36"/>
      <c r="AI245" s="36">
        <v>0</v>
      </c>
      <c r="AJ245" s="36">
        <v>0.39069016787430966</v>
      </c>
      <c r="AK245" s="36">
        <v>0.14523903191702103</v>
      </c>
      <c r="AL245" s="36">
        <v>0.53592919979133069</v>
      </c>
      <c r="AM245" s="36"/>
      <c r="AN245" s="36">
        <v>1.8256103959180467</v>
      </c>
      <c r="AO245" s="36">
        <v>0</v>
      </c>
      <c r="AP245" s="36">
        <v>0</v>
      </c>
      <c r="AQ245" s="36">
        <v>0.17438960408195328</v>
      </c>
      <c r="AR245" s="36">
        <v>2</v>
      </c>
      <c r="AS245" s="36">
        <v>1.1627191145074185</v>
      </c>
      <c r="AT245" s="36">
        <v>0.53592919979133069</v>
      </c>
      <c r="AU245" s="24"/>
      <c r="AV245" s="35">
        <v>0.5422793552443973</v>
      </c>
      <c r="AW245" s="38">
        <v>779.04460580383579</v>
      </c>
    </row>
    <row r="246" spans="1:49" s="23" customFormat="1" ht="15">
      <c r="A246" s="32" t="s">
        <v>25</v>
      </c>
      <c r="B246" s="49" t="s">
        <v>90</v>
      </c>
      <c r="C246" s="34">
        <v>42.07</v>
      </c>
      <c r="D246" s="35">
        <v>1.3261000000000001</v>
      </c>
      <c r="E246" s="35">
        <v>10.52</v>
      </c>
      <c r="F246" s="35">
        <v>7.5600000000000001E-2</v>
      </c>
      <c r="G246" s="35">
        <v>15.41</v>
      </c>
      <c r="H246" s="35">
        <v>0.3982</v>
      </c>
      <c r="I246" s="35"/>
      <c r="J246" s="35">
        <v>10.75</v>
      </c>
      <c r="K246" s="35">
        <v>11.42</v>
      </c>
      <c r="L246" s="35">
        <v>1.9</v>
      </c>
      <c r="M246" s="35">
        <v>0.78080000000000005</v>
      </c>
      <c r="N246" s="35"/>
      <c r="O246" s="35">
        <v>2.8400000000000002E-2</v>
      </c>
      <c r="P246" s="35"/>
      <c r="Q246" s="36">
        <v>6.4512371853979475</v>
      </c>
      <c r="R246" s="36">
        <v>1.5487628146020525</v>
      </c>
      <c r="S246" s="36">
        <v>0</v>
      </c>
      <c r="T246" s="36">
        <v>8</v>
      </c>
      <c r="U246" s="36"/>
      <c r="V246" s="36">
        <v>0.35248044491795616</v>
      </c>
      <c r="W246" s="37">
        <v>0.15298254647741366</v>
      </c>
      <c r="X246" s="36">
        <v>9.1656056697549393E-3</v>
      </c>
      <c r="Y246" s="36">
        <v>0</v>
      </c>
      <c r="Z246" s="36">
        <v>0.53026992185894528</v>
      </c>
      <c r="AA246" s="36">
        <v>2.4574371577534073</v>
      </c>
      <c r="AB246" s="36">
        <v>1.4459453047313524</v>
      </c>
      <c r="AC246" s="36">
        <v>5.1719018591171236E-2</v>
      </c>
      <c r="AD246" s="36"/>
      <c r="AE246" s="36">
        <v>0</v>
      </c>
      <c r="AF246" s="36">
        <v>1.8763050126567427</v>
      </c>
      <c r="AG246" s="36">
        <v>0.12369498734325735</v>
      </c>
      <c r="AH246" s="36"/>
      <c r="AI246" s="36">
        <v>0</v>
      </c>
      <c r="AJ246" s="36">
        <v>0.44119564367217212</v>
      </c>
      <c r="AK246" s="36">
        <v>0.15274299082654566</v>
      </c>
      <c r="AL246" s="36">
        <v>0.59393863449871775</v>
      </c>
      <c r="AM246" s="36"/>
      <c r="AN246" s="36">
        <v>1.8806381020451006</v>
      </c>
      <c r="AO246" s="36">
        <v>0</v>
      </c>
      <c r="AP246" s="36">
        <v>0</v>
      </c>
      <c r="AQ246" s="36">
        <v>0.11936189795489929</v>
      </c>
      <c r="AR246" s="36">
        <v>2</v>
      </c>
      <c r="AS246" s="36">
        <v>1.1887154597317289</v>
      </c>
      <c r="AT246" s="36">
        <v>0.59393863449871775</v>
      </c>
      <c r="AU246" s="24"/>
      <c r="AV246" s="35">
        <v>0.55426924456937809</v>
      </c>
      <c r="AW246" s="38">
        <v>754.67964592584963</v>
      </c>
    </row>
    <row r="247" spans="1:49" s="23" customFormat="1" ht="15">
      <c r="A247" s="32" t="s">
        <v>25</v>
      </c>
      <c r="B247" s="49" t="s">
        <v>90</v>
      </c>
      <c r="C247" s="34">
        <v>44.59</v>
      </c>
      <c r="D247" s="35">
        <v>1.3985000000000001</v>
      </c>
      <c r="E247" s="35">
        <v>11.37</v>
      </c>
      <c r="F247" s="35">
        <v>6.3899999999999998E-2</v>
      </c>
      <c r="G247" s="35">
        <v>15.8</v>
      </c>
      <c r="H247" s="35">
        <v>0.47770000000000001</v>
      </c>
      <c r="I247" s="35"/>
      <c r="J247" s="35">
        <v>10.91</v>
      </c>
      <c r="K247" s="35">
        <v>11.57</v>
      </c>
      <c r="L247" s="35">
        <v>1.35</v>
      </c>
      <c r="M247" s="35">
        <v>0.75019999999999998</v>
      </c>
      <c r="N247" s="35"/>
      <c r="O247" s="35">
        <v>7.0699999999999999E-2</v>
      </c>
      <c r="P247" s="35"/>
      <c r="Q247" s="36">
        <v>6.5716355178067234</v>
      </c>
      <c r="R247" s="36">
        <v>1.4283644821932766</v>
      </c>
      <c r="S247" s="36">
        <v>0</v>
      </c>
      <c r="T247" s="36">
        <v>8</v>
      </c>
      <c r="U247" s="36"/>
      <c r="V247" s="36">
        <v>0.54654825442596633</v>
      </c>
      <c r="W247" s="37">
        <v>0.1550577864380582</v>
      </c>
      <c r="X247" s="36">
        <v>7.4457033615326724E-3</v>
      </c>
      <c r="Y247" s="36">
        <v>0</v>
      </c>
      <c r="Z247" s="36">
        <v>0.31031451071087446</v>
      </c>
      <c r="AA247" s="36">
        <v>2.3969788694655318</v>
      </c>
      <c r="AB247" s="36">
        <v>1.6370811047409375</v>
      </c>
      <c r="AC247" s="36">
        <v>5.963067964095535E-2</v>
      </c>
      <c r="AD247" s="36"/>
      <c r="AE247" s="36">
        <v>0.11305690878385644</v>
      </c>
      <c r="AF247" s="36">
        <v>1.8269900927383711</v>
      </c>
      <c r="AG247" s="36">
        <v>5.9952998477772468E-2</v>
      </c>
      <c r="AH247" s="36"/>
      <c r="AI247" s="36">
        <v>0</v>
      </c>
      <c r="AJ247" s="36">
        <v>0.325800645973011</v>
      </c>
      <c r="AK247" s="36">
        <v>0.14104706184173035</v>
      </c>
      <c r="AL247" s="36">
        <v>0.46684770781474139</v>
      </c>
      <c r="AM247" s="36"/>
      <c r="AN247" s="36">
        <v>1.8470457314818276</v>
      </c>
      <c r="AO247" s="36">
        <v>0</v>
      </c>
      <c r="AP247" s="36">
        <v>0</v>
      </c>
      <c r="AQ247" s="36">
        <v>0.1529542685181724</v>
      </c>
      <c r="AR247" s="36">
        <v>2</v>
      </c>
      <c r="AS247" s="36">
        <v>1.1669783380129573</v>
      </c>
      <c r="AT247" s="36">
        <v>0.46684770781474139</v>
      </c>
      <c r="AU247" s="24"/>
      <c r="AV247" s="35">
        <v>0.55174315146801556</v>
      </c>
      <c r="AW247" s="38">
        <v>757.26116571271791</v>
      </c>
    </row>
    <row r="248" spans="1:49" s="23" customFormat="1" ht="15">
      <c r="A248" s="32" t="s">
        <v>25</v>
      </c>
      <c r="B248" s="49" t="s">
        <v>90</v>
      </c>
      <c r="C248" s="34">
        <v>44.58</v>
      </c>
      <c r="D248" s="35">
        <v>1.2789999999999999</v>
      </c>
      <c r="E248" s="35">
        <v>11.02</v>
      </c>
      <c r="F248" s="35">
        <v>3.0000000000000001E-3</v>
      </c>
      <c r="G248" s="35">
        <v>15.91</v>
      </c>
      <c r="H248" s="35">
        <v>0.32440000000000002</v>
      </c>
      <c r="I248" s="35"/>
      <c r="J248" s="35">
        <v>10.63</v>
      </c>
      <c r="K248" s="35">
        <v>11.8</v>
      </c>
      <c r="L248" s="35">
        <v>1.42</v>
      </c>
      <c r="M248" s="35">
        <v>0.79600000000000004</v>
      </c>
      <c r="N248" s="35"/>
      <c r="O248" s="35">
        <v>2.2100000000000002E-2</v>
      </c>
      <c r="P248" s="35"/>
      <c r="Q248" s="36">
        <v>6.6022388473596223</v>
      </c>
      <c r="R248" s="36">
        <v>1.3977611526403777</v>
      </c>
      <c r="S248" s="36">
        <v>0</v>
      </c>
      <c r="T248" s="36">
        <v>8</v>
      </c>
      <c r="U248" s="36"/>
      <c r="V248" s="36">
        <v>0.52570351077683442</v>
      </c>
      <c r="W248" s="37">
        <v>0.14250064340452506</v>
      </c>
      <c r="X248" s="36">
        <v>3.5127019195933253E-4</v>
      </c>
      <c r="Y248" s="36">
        <v>0</v>
      </c>
      <c r="Z248" s="36">
        <v>0.36280964234582314</v>
      </c>
      <c r="AA248" s="36">
        <v>2.3468638271515379</v>
      </c>
      <c r="AB248" s="36">
        <v>1.6077176402956157</v>
      </c>
      <c r="AC248" s="36">
        <v>4.0692140482438216E-2</v>
      </c>
      <c r="AD248" s="36"/>
      <c r="AE248" s="36">
        <v>2.6638674648733485E-2</v>
      </c>
      <c r="AF248" s="36">
        <v>1.8724059490373224</v>
      </c>
      <c r="AG248" s="36">
        <v>0.10095537631394413</v>
      </c>
      <c r="AH248" s="36"/>
      <c r="AI248" s="36">
        <v>0</v>
      </c>
      <c r="AJ248" s="36">
        <v>0.30678130649196961</v>
      </c>
      <c r="AK248" s="36">
        <v>0.15038870628761614</v>
      </c>
      <c r="AL248" s="36">
        <v>0.45717001277958574</v>
      </c>
      <c r="AM248" s="36"/>
      <c r="AN248" s="36">
        <v>1.8676808060510739</v>
      </c>
      <c r="AO248" s="36">
        <v>0</v>
      </c>
      <c r="AP248" s="36">
        <v>0</v>
      </c>
      <c r="AQ248" s="36">
        <v>0.13231919394892616</v>
      </c>
      <c r="AR248" s="36">
        <v>2</v>
      </c>
      <c r="AS248" s="36">
        <v>1.1735144399317077</v>
      </c>
      <c r="AT248" s="36">
        <v>0.45717001277958574</v>
      </c>
      <c r="AU248" s="24"/>
      <c r="AV248" s="35">
        <v>0.54358379110667876</v>
      </c>
      <c r="AW248" s="38">
        <v>741.29171908251976</v>
      </c>
    </row>
    <row r="249" spans="1:49" s="23" customFormat="1" ht="15">
      <c r="A249" s="32" t="s">
        <v>25</v>
      </c>
      <c r="B249" s="49" t="s">
        <v>90</v>
      </c>
      <c r="C249" s="34">
        <v>44.25</v>
      </c>
      <c r="D249" s="35">
        <v>1.4554</v>
      </c>
      <c r="E249" s="35">
        <v>11.04</v>
      </c>
      <c r="F249" s="35">
        <v>0</v>
      </c>
      <c r="G249" s="35">
        <v>16.14</v>
      </c>
      <c r="H249" s="35">
        <v>0.42670000000000002</v>
      </c>
      <c r="I249" s="35"/>
      <c r="J249" s="35">
        <v>10.76</v>
      </c>
      <c r="K249" s="35">
        <v>11.56</v>
      </c>
      <c r="L249" s="35">
        <v>1.8</v>
      </c>
      <c r="M249" s="35">
        <v>0.76829999999999998</v>
      </c>
      <c r="N249" s="35"/>
      <c r="O249" s="35">
        <v>1.3299999999999999E-2</v>
      </c>
      <c r="P249" s="35"/>
      <c r="Q249" s="36">
        <v>6.5465025163730521</v>
      </c>
      <c r="R249" s="36">
        <v>1.4534974836269479</v>
      </c>
      <c r="S249" s="36">
        <v>0</v>
      </c>
      <c r="T249" s="36">
        <v>8</v>
      </c>
      <c r="U249" s="36"/>
      <c r="V249" s="36">
        <v>0.47143981477522034</v>
      </c>
      <c r="W249" s="37">
        <v>0.16198453292757342</v>
      </c>
      <c r="X249" s="36">
        <v>0</v>
      </c>
      <c r="Y249" s="36">
        <v>0</v>
      </c>
      <c r="Z249" s="36">
        <v>0.34742286080158635</v>
      </c>
      <c r="AA249" s="36">
        <v>2.3730768055645819</v>
      </c>
      <c r="AB249" s="36">
        <v>1.6494972905988416</v>
      </c>
      <c r="AC249" s="36">
        <v>5.3468405014736466E-2</v>
      </c>
      <c r="AD249" s="36"/>
      <c r="AE249" s="36">
        <v>5.6889709682540257E-2</v>
      </c>
      <c r="AF249" s="36">
        <v>1.8324019096787754</v>
      </c>
      <c r="AG249" s="36">
        <v>0.11070838063868438</v>
      </c>
      <c r="AH249" s="36"/>
      <c r="AI249" s="36">
        <v>0</v>
      </c>
      <c r="AJ249" s="36">
        <v>0.40559960552235608</v>
      </c>
      <c r="AK249" s="36">
        <v>0.14500329978783721</v>
      </c>
      <c r="AL249" s="36">
        <v>0.55060290531019329</v>
      </c>
      <c r="AM249" s="36"/>
      <c r="AN249" s="36">
        <v>1.8707712175234807</v>
      </c>
      <c r="AO249" s="36">
        <v>0</v>
      </c>
      <c r="AP249" s="36">
        <v>0</v>
      </c>
      <c r="AQ249" s="36">
        <v>0.12922878247651934</v>
      </c>
      <c r="AR249" s="36">
        <v>2</v>
      </c>
      <c r="AS249" s="36">
        <v>1.1428317414319535</v>
      </c>
      <c r="AT249" s="36">
        <v>0.55060290531019329</v>
      </c>
      <c r="AU249" s="24"/>
      <c r="AV249" s="35">
        <v>0.54303854875283453</v>
      </c>
      <c r="AW249" s="38">
        <v>765.7243123274211</v>
      </c>
    </row>
    <row r="250" spans="1:49" s="23" customFormat="1" ht="15">
      <c r="A250" s="40" t="s">
        <v>25</v>
      </c>
      <c r="B250" s="50" t="s">
        <v>90</v>
      </c>
      <c r="C250" s="42">
        <v>44.89</v>
      </c>
      <c r="D250" s="43">
        <v>1.3613999999999999</v>
      </c>
      <c r="E250" s="43">
        <v>10.96</v>
      </c>
      <c r="F250" s="43">
        <v>0</v>
      </c>
      <c r="G250" s="43">
        <v>15.74</v>
      </c>
      <c r="H250" s="43">
        <v>0.43430000000000002</v>
      </c>
      <c r="I250" s="43"/>
      <c r="J250" s="43">
        <v>10.86</v>
      </c>
      <c r="K250" s="43">
        <v>11.76</v>
      </c>
      <c r="L250" s="43">
        <v>1.42</v>
      </c>
      <c r="M250" s="43">
        <v>0.72919999999999996</v>
      </c>
      <c r="N250" s="43"/>
      <c r="O250" s="43">
        <v>2.0799999999999999E-2</v>
      </c>
      <c r="P250" s="43"/>
      <c r="Q250" s="44">
        <v>6.6162853942899886</v>
      </c>
      <c r="R250" s="44">
        <v>1.3837146057100114</v>
      </c>
      <c r="S250" s="44">
        <v>0</v>
      </c>
      <c r="T250" s="44">
        <v>8</v>
      </c>
      <c r="U250" s="44"/>
      <c r="V250" s="44">
        <v>0.5201086572539011</v>
      </c>
      <c r="W250" s="45">
        <v>0.15095429854845235</v>
      </c>
      <c r="X250" s="44">
        <v>0</v>
      </c>
      <c r="Y250" s="44">
        <v>0</v>
      </c>
      <c r="Z250" s="44">
        <v>0.31986969211708072</v>
      </c>
      <c r="AA250" s="44">
        <v>2.3861509236463943</v>
      </c>
      <c r="AB250" s="44">
        <v>1.6202586407914794</v>
      </c>
      <c r="AC250" s="44">
        <v>5.4216687076068734E-2</v>
      </c>
      <c r="AD250" s="44"/>
      <c r="AE250" s="44">
        <v>5.1558899433376659E-2</v>
      </c>
      <c r="AF250" s="44">
        <v>1.857114941503802</v>
      </c>
      <c r="AG250" s="44">
        <v>9.1326159062821377E-2</v>
      </c>
      <c r="AH250" s="44"/>
      <c r="AI250" s="44">
        <v>0</v>
      </c>
      <c r="AJ250" s="44">
        <v>0.31445627484982441</v>
      </c>
      <c r="AK250" s="44">
        <v>0.13710783494696357</v>
      </c>
      <c r="AL250" s="44">
        <v>0.45156410979678796</v>
      </c>
      <c r="AM250" s="44"/>
      <c r="AN250" s="44">
        <v>1.881589708508157</v>
      </c>
      <c r="AO250" s="44">
        <v>0</v>
      </c>
      <c r="AP250" s="44">
        <v>0</v>
      </c>
      <c r="AQ250" s="44">
        <v>0.11841029149184309</v>
      </c>
      <c r="AR250" s="44">
        <v>2</v>
      </c>
      <c r="AS250" s="44">
        <v>1.1418869464678865</v>
      </c>
      <c r="AT250" s="44">
        <v>0.45156410979678796</v>
      </c>
      <c r="AU250" s="46"/>
      <c r="AV250" s="43">
        <v>0.55154805830692089</v>
      </c>
      <c r="AW250" s="47">
        <v>752.13524162470185</v>
      </c>
    </row>
    <row r="251" spans="1:49" s="23" customFormat="1" ht="15">
      <c r="A251" s="32" t="s">
        <v>279</v>
      </c>
      <c r="B251" s="33" t="s">
        <v>90</v>
      </c>
      <c r="C251" s="34">
        <v>41.67</v>
      </c>
      <c r="D251" s="35">
        <v>2.35</v>
      </c>
      <c r="E251" s="35">
        <v>13.03</v>
      </c>
      <c r="F251" s="35">
        <v>0</v>
      </c>
      <c r="G251" s="35">
        <v>17.579999999999998</v>
      </c>
      <c r="H251" s="35">
        <v>0.1615</v>
      </c>
      <c r="I251" s="35"/>
      <c r="J251" s="35">
        <v>9.73</v>
      </c>
      <c r="K251" s="35">
        <v>11.56</v>
      </c>
      <c r="L251" s="35">
        <v>1.97</v>
      </c>
      <c r="M251" s="35">
        <v>1.68</v>
      </c>
      <c r="N251" s="35"/>
      <c r="O251" s="35"/>
      <c r="P251" s="35"/>
      <c r="Q251" s="36">
        <v>6.1952226098114256</v>
      </c>
      <c r="R251" s="36">
        <v>1.8047773901885744</v>
      </c>
      <c r="S251" s="36">
        <v>0</v>
      </c>
      <c r="T251" s="36">
        <v>8</v>
      </c>
      <c r="U251" s="36"/>
      <c r="V251" s="36">
        <v>0.47834546560003943</v>
      </c>
      <c r="W251" s="37">
        <v>0.26284298542891638</v>
      </c>
      <c r="X251" s="36">
        <v>0</v>
      </c>
      <c r="Y251" s="36">
        <v>0</v>
      </c>
      <c r="Z251" s="36">
        <v>0.46357026790453659</v>
      </c>
      <c r="AA251" s="36">
        <v>2.1565012548710478</v>
      </c>
      <c r="AB251" s="36">
        <v>1.7222446801443065</v>
      </c>
      <c r="AC251" s="36">
        <v>2.0336886489436518E-2</v>
      </c>
      <c r="AD251" s="36"/>
      <c r="AE251" s="36">
        <v>0.10384154043828353</v>
      </c>
      <c r="AF251" s="36">
        <v>1.841442182360967</v>
      </c>
      <c r="AG251" s="36">
        <v>5.4716277200749452E-2</v>
      </c>
      <c r="AH251" s="36"/>
      <c r="AI251" s="36">
        <v>0</v>
      </c>
      <c r="AJ251" s="36">
        <v>0.51314194107435585</v>
      </c>
      <c r="AK251" s="36">
        <v>0.31863515197440301</v>
      </c>
      <c r="AL251" s="36">
        <v>0.83177709304875891</v>
      </c>
      <c r="AM251" s="36"/>
      <c r="AN251" s="36">
        <v>1.5601148699781531</v>
      </c>
      <c r="AO251" s="36">
        <v>0</v>
      </c>
      <c r="AP251" s="36">
        <v>0</v>
      </c>
      <c r="AQ251" s="36">
        <v>0.43988513002184704</v>
      </c>
      <c r="AR251" s="36">
        <v>2</v>
      </c>
      <c r="AS251" s="36">
        <v>1.4676017043624088</v>
      </c>
      <c r="AT251" s="36">
        <v>0.83177709304875891</v>
      </c>
      <c r="AU251" s="24"/>
      <c r="AV251" s="35">
        <v>0.49662464779072468</v>
      </c>
      <c r="AW251" s="38">
        <v>869.69193754969524</v>
      </c>
    </row>
    <row r="252" spans="1:49" s="23" customFormat="1" ht="15">
      <c r="A252" s="32" t="s">
        <v>280</v>
      </c>
      <c r="B252" s="33" t="s">
        <v>90</v>
      </c>
      <c r="C252" s="34">
        <v>41.89</v>
      </c>
      <c r="D252" s="35">
        <v>2.31</v>
      </c>
      <c r="E252" s="35">
        <v>12.92</v>
      </c>
      <c r="F252" s="35">
        <v>2.1700000000000001E-2</v>
      </c>
      <c r="G252" s="35">
        <v>17.66</v>
      </c>
      <c r="H252" s="35">
        <v>0.1202</v>
      </c>
      <c r="I252" s="35"/>
      <c r="J252" s="35">
        <v>9.83</v>
      </c>
      <c r="K252" s="35">
        <v>11.41</v>
      </c>
      <c r="L252" s="35">
        <v>2.0099999999999998</v>
      </c>
      <c r="M252" s="35">
        <v>1.68</v>
      </c>
      <c r="N252" s="35"/>
      <c r="O252" s="35"/>
      <c r="P252" s="35"/>
      <c r="Q252" s="36">
        <v>6.2160875819022543</v>
      </c>
      <c r="R252" s="36">
        <v>1.7839124180977457</v>
      </c>
      <c r="S252" s="36">
        <v>0</v>
      </c>
      <c r="T252" s="36">
        <v>8</v>
      </c>
      <c r="U252" s="36"/>
      <c r="V252" s="36">
        <v>0.47563119458336844</v>
      </c>
      <c r="W252" s="37">
        <v>0.25787774129637819</v>
      </c>
      <c r="X252" s="36">
        <v>2.5458650214608258E-3</v>
      </c>
      <c r="Y252" s="36">
        <v>0</v>
      </c>
      <c r="Z252" s="36">
        <v>0.47317330929472945</v>
      </c>
      <c r="AA252" s="36">
        <v>2.174521677447121</v>
      </c>
      <c r="AB252" s="36">
        <v>1.7184129497529432</v>
      </c>
      <c r="AC252" s="36">
        <v>1.5107400906869736E-2</v>
      </c>
      <c r="AD252" s="36"/>
      <c r="AE252" s="36">
        <v>0.11727013830287092</v>
      </c>
      <c r="AF252" s="36">
        <v>1.8140917422567482</v>
      </c>
      <c r="AG252" s="36">
        <v>6.8638119440380896E-2</v>
      </c>
      <c r="AH252" s="36"/>
      <c r="AI252" s="36">
        <v>0</v>
      </c>
      <c r="AJ252" s="36">
        <v>0.50964843580619568</v>
      </c>
      <c r="AK252" s="36">
        <v>0.31802922751667223</v>
      </c>
      <c r="AL252" s="36">
        <v>0.82767766332286796</v>
      </c>
      <c r="AM252" s="36"/>
      <c r="AN252" s="36">
        <v>1.5577670227229443</v>
      </c>
      <c r="AO252" s="36">
        <v>0</v>
      </c>
      <c r="AP252" s="36">
        <v>0</v>
      </c>
      <c r="AQ252" s="36">
        <v>0.44223297727705574</v>
      </c>
      <c r="AR252" s="36">
        <v>2</v>
      </c>
      <c r="AS252" s="36">
        <v>1.4645599864708543</v>
      </c>
      <c r="AT252" s="36">
        <v>0.82767766332286796</v>
      </c>
      <c r="AU252" s="24"/>
      <c r="AV252" s="35">
        <v>0.49804579022681561</v>
      </c>
      <c r="AW252" s="38">
        <v>865.20343964020049</v>
      </c>
    </row>
    <row r="253" spans="1:49" s="23" customFormat="1" ht="15">
      <c r="A253" s="32" t="s">
        <v>281</v>
      </c>
      <c r="B253" s="33" t="s">
        <v>90</v>
      </c>
      <c r="C253" s="34">
        <v>40.39</v>
      </c>
      <c r="D253" s="35">
        <v>3.15</v>
      </c>
      <c r="E253" s="35">
        <v>13.33</v>
      </c>
      <c r="F253" s="35">
        <v>1.8E-3</v>
      </c>
      <c r="G253" s="35">
        <v>16.98</v>
      </c>
      <c r="H253" s="35">
        <v>0.14779999999999999</v>
      </c>
      <c r="I253" s="35"/>
      <c r="J253" s="35">
        <v>8.3800000000000008</v>
      </c>
      <c r="K253" s="35">
        <v>11.39</v>
      </c>
      <c r="L253" s="35">
        <v>1.79</v>
      </c>
      <c r="M253" s="35">
        <v>1.69</v>
      </c>
      <c r="N253" s="35"/>
      <c r="O253" s="35"/>
      <c r="P253" s="35"/>
      <c r="Q253" s="36">
        <v>6.1728633754219144</v>
      </c>
      <c r="R253" s="36">
        <v>1.8271366245780856</v>
      </c>
      <c r="S253" s="36">
        <v>0</v>
      </c>
      <c r="T253" s="36">
        <v>8</v>
      </c>
      <c r="U253" s="36"/>
      <c r="V253" s="36">
        <v>0.57387582085124844</v>
      </c>
      <c r="W253" s="37">
        <v>0.36217500824552984</v>
      </c>
      <c r="X253" s="36">
        <v>2.1749746153790054E-4</v>
      </c>
      <c r="Y253" s="36">
        <v>0</v>
      </c>
      <c r="Z253" s="36">
        <v>0.43910920346653626</v>
      </c>
      <c r="AA253" s="36">
        <v>1.909238965930161</v>
      </c>
      <c r="AB253" s="36">
        <v>1.7311499799198948</v>
      </c>
      <c r="AC253" s="36">
        <v>1.9132237694603042E-2</v>
      </c>
      <c r="AD253" s="36"/>
      <c r="AE253" s="36">
        <v>3.4898713569511131E-2</v>
      </c>
      <c r="AF253" s="36">
        <v>1.8651053730366662</v>
      </c>
      <c r="AG253" s="36">
        <v>9.9995913393822633E-2</v>
      </c>
      <c r="AH253" s="36"/>
      <c r="AI253" s="36">
        <v>0</v>
      </c>
      <c r="AJ253" s="36">
        <v>0.43040726279793795</v>
      </c>
      <c r="AK253" s="36">
        <v>0.32949627132965809</v>
      </c>
      <c r="AL253" s="36">
        <v>0.75990353412759604</v>
      </c>
      <c r="AM253" s="36"/>
      <c r="AN253" s="36">
        <v>1.4296764655739218</v>
      </c>
      <c r="AO253" s="36">
        <v>0</v>
      </c>
      <c r="AP253" s="36">
        <v>0</v>
      </c>
      <c r="AQ253" s="36">
        <v>0.57032353442607808</v>
      </c>
      <c r="AR253" s="36">
        <v>2</v>
      </c>
      <c r="AS253" s="36">
        <v>1.7373350408088444</v>
      </c>
      <c r="AT253" s="36">
        <v>0.75990353412759604</v>
      </c>
      <c r="AU253" s="24"/>
      <c r="AV253" s="35">
        <v>0.46800829318920062</v>
      </c>
      <c r="AW253" s="38">
        <v>950.81449924832896</v>
      </c>
    </row>
    <row r="254" spans="1:49" s="23" customFormat="1" ht="15">
      <c r="A254" s="32" t="s">
        <v>282</v>
      </c>
      <c r="B254" s="33" t="s">
        <v>90</v>
      </c>
      <c r="C254" s="34">
        <v>41.58</v>
      </c>
      <c r="D254" s="35">
        <v>2.31</v>
      </c>
      <c r="E254" s="35">
        <v>12.93</v>
      </c>
      <c r="F254" s="35">
        <v>3.2399999999999998E-2</v>
      </c>
      <c r="G254" s="35">
        <v>17.36</v>
      </c>
      <c r="H254" s="35">
        <v>7.51E-2</v>
      </c>
      <c r="I254" s="35"/>
      <c r="J254" s="35">
        <v>9.64</v>
      </c>
      <c r="K254" s="35">
        <v>11.48</v>
      </c>
      <c r="L254" s="35">
        <v>2.0699999999999998</v>
      </c>
      <c r="M254" s="35">
        <v>1.71</v>
      </c>
      <c r="N254" s="35"/>
      <c r="O254" s="35"/>
      <c r="P254" s="35"/>
      <c r="Q254" s="36">
        <v>6.2092357644821368</v>
      </c>
      <c r="R254" s="36">
        <v>1.7907642355178632</v>
      </c>
      <c r="S254" s="36">
        <v>0</v>
      </c>
      <c r="T254" s="36">
        <v>8</v>
      </c>
      <c r="U254" s="36"/>
      <c r="V254" s="36">
        <v>0.48487619091286849</v>
      </c>
      <c r="W254" s="37">
        <v>0.25951398014523136</v>
      </c>
      <c r="X254" s="36">
        <v>3.8253180645068411E-3</v>
      </c>
      <c r="Y254" s="36">
        <v>0</v>
      </c>
      <c r="Z254" s="36">
        <v>0.48098494536407088</v>
      </c>
      <c r="AA254" s="36">
        <v>2.1460219431266254</v>
      </c>
      <c r="AB254" s="36">
        <v>1.6870410798901956</v>
      </c>
      <c r="AC254" s="36">
        <v>9.4988739460073295E-3</v>
      </c>
      <c r="AD254" s="36"/>
      <c r="AE254" s="36">
        <v>7.1762331449505723E-2</v>
      </c>
      <c r="AF254" s="36">
        <v>1.8368021999972006</v>
      </c>
      <c r="AG254" s="36">
        <v>9.1435468553293653E-2</v>
      </c>
      <c r="AH254" s="36"/>
      <c r="AI254" s="36">
        <v>0</v>
      </c>
      <c r="AJ254" s="36">
        <v>0.5078921398952706</v>
      </c>
      <c r="AK254" s="36">
        <v>0.32576225591065949</v>
      </c>
      <c r="AL254" s="36">
        <v>0.83365439580593015</v>
      </c>
      <c r="AM254" s="36"/>
      <c r="AN254" s="36">
        <v>1.5598308936333101</v>
      </c>
      <c r="AO254" s="36">
        <v>0</v>
      </c>
      <c r="AP254" s="36">
        <v>0</v>
      </c>
      <c r="AQ254" s="36">
        <v>0.44016910636668993</v>
      </c>
      <c r="AR254" s="36">
        <v>2</v>
      </c>
      <c r="AS254" s="36">
        <v>1.484889096567402</v>
      </c>
      <c r="AT254" s="36">
        <v>0.83365439580593015</v>
      </c>
      <c r="AU254" s="24"/>
      <c r="AV254" s="35">
        <v>0.49744971749399675</v>
      </c>
      <c r="AW254" s="38">
        <v>866.68813605048967</v>
      </c>
    </row>
    <row r="255" spans="1:49" s="23" customFormat="1" ht="15">
      <c r="A255" s="32" t="s">
        <v>283</v>
      </c>
      <c r="B255" s="33" t="s">
        <v>90</v>
      </c>
      <c r="C255" s="34">
        <v>41.57</v>
      </c>
      <c r="D255" s="35">
        <v>2.3199999999999998</v>
      </c>
      <c r="E255" s="35">
        <v>13.29</v>
      </c>
      <c r="F255" s="35">
        <v>4.4000000000000003E-3</v>
      </c>
      <c r="G255" s="35">
        <v>17.559999999999999</v>
      </c>
      <c r="H255" s="35">
        <v>9.9099999999999994E-2</v>
      </c>
      <c r="I255" s="35"/>
      <c r="J255" s="35">
        <v>9.5</v>
      </c>
      <c r="K255" s="35">
        <v>11.53</v>
      </c>
      <c r="L255" s="35">
        <v>2.08</v>
      </c>
      <c r="M255" s="35">
        <v>1.65</v>
      </c>
      <c r="N255" s="35"/>
      <c r="O255" s="35"/>
      <c r="P255" s="35"/>
      <c r="Q255" s="36">
        <v>6.1844120556499913</v>
      </c>
      <c r="R255" s="36">
        <v>1.8155879443500087</v>
      </c>
      <c r="S255" s="36">
        <v>0</v>
      </c>
      <c r="T255" s="36">
        <v>8</v>
      </c>
      <c r="U255" s="36"/>
      <c r="V255" s="36">
        <v>0.51462078401621669</v>
      </c>
      <c r="W255" s="37">
        <v>0.25965787091670844</v>
      </c>
      <c r="X255" s="36">
        <v>5.1753526241563302E-4</v>
      </c>
      <c r="Y255" s="36">
        <v>0</v>
      </c>
      <c r="Z255" s="36">
        <v>0.47517466589629009</v>
      </c>
      <c r="AA255" s="36">
        <v>2.1069074460527548</v>
      </c>
      <c r="AB255" s="36">
        <v>1.7095867143343737</v>
      </c>
      <c r="AC255" s="36">
        <v>1.24873582161787E-2</v>
      </c>
      <c r="AD255" s="36"/>
      <c r="AE255" s="36">
        <v>7.8952374694937433E-2</v>
      </c>
      <c r="AF255" s="36">
        <v>1.8378689406330186</v>
      </c>
      <c r="AG255" s="36">
        <v>8.3178684672043923E-2</v>
      </c>
      <c r="AH255" s="36"/>
      <c r="AI255" s="36">
        <v>0</v>
      </c>
      <c r="AJ255" s="36">
        <v>0.51678090858004111</v>
      </c>
      <c r="AK255" s="36">
        <v>0.31315065608030834</v>
      </c>
      <c r="AL255" s="36">
        <v>0.82993156466034945</v>
      </c>
      <c r="AM255" s="36"/>
      <c r="AN255" s="36">
        <v>1.5592063373533507</v>
      </c>
      <c r="AO255" s="36">
        <v>0</v>
      </c>
      <c r="AP255" s="36">
        <v>0</v>
      </c>
      <c r="AQ255" s="36">
        <v>0.44079366264664921</v>
      </c>
      <c r="AR255" s="36">
        <v>2</v>
      </c>
      <c r="AS255" s="36">
        <v>1.5091111917459237</v>
      </c>
      <c r="AT255" s="36">
        <v>0.82993156466034945</v>
      </c>
      <c r="AU255" s="24"/>
      <c r="AV255" s="35">
        <v>0.49092964330086369</v>
      </c>
      <c r="AW255" s="38">
        <v>866.81843670128706</v>
      </c>
    </row>
    <row r="256" spans="1:49" s="23" customFormat="1" ht="15">
      <c r="A256" s="32" t="s">
        <v>284</v>
      </c>
      <c r="B256" s="33" t="s">
        <v>90</v>
      </c>
      <c r="C256" s="34">
        <v>41.25</v>
      </c>
      <c r="D256" s="35">
        <v>2.5299999999999998</v>
      </c>
      <c r="E256" s="35">
        <v>13.72</v>
      </c>
      <c r="F256" s="35">
        <v>2.3E-2</v>
      </c>
      <c r="G256" s="35">
        <v>17.27</v>
      </c>
      <c r="H256" s="35">
        <v>0.13070000000000001</v>
      </c>
      <c r="I256" s="35"/>
      <c r="J256" s="35">
        <v>9.39</v>
      </c>
      <c r="K256" s="35">
        <v>11.44</v>
      </c>
      <c r="L256" s="35">
        <v>2.0699999999999998</v>
      </c>
      <c r="M256" s="35">
        <v>1.67</v>
      </c>
      <c r="N256" s="35"/>
      <c r="O256" s="35"/>
      <c r="P256" s="35"/>
      <c r="Q256" s="36">
        <v>6.1460556944819995</v>
      </c>
      <c r="R256" s="36">
        <v>1.8539443055180005</v>
      </c>
      <c r="S256" s="36">
        <v>0</v>
      </c>
      <c r="T256" s="36">
        <v>8</v>
      </c>
      <c r="U256" s="36"/>
      <c r="V256" s="36">
        <v>0.55528479391410812</v>
      </c>
      <c r="W256" s="37">
        <v>0.283588211063033</v>
      </c>
      <c r="X256" s="36">
        <v>2.7093758188738689E-3</v>
      </c>
      <c r="Y256" s="36">
        <v>0</v>
      </c>
      <c r="Z256" s="36">
        <v>0.45139441517937229</v>
      </c>
      <c r="AA256" s="36">
        <v>2.0856507691230082</v>
      </c>
      <c r="AB256" s="36">
        <v>1.7005248875237151</v>
      </c>
      <c r="AC256" s="36">
        <v>1.6494024991446286E-2</v>
      </c>
      <c r="AD256" s="36"/>
      <c r="AE256" s="36">
        <v>9.5646477613557046E-2</v>
      </c>
      <c r="AF256" s="36">
        <v>1.8262717471249619</v>
      </c>
      <c r="AG256" s="36">
        <v>7.8081775261481079E-2</v>
      </c>
      <c r="AH256" s="36"/>
      <c r="AI256" s="36">
        <v>0</v>
      </c>
      <c r="AJ256" s="36">
        <v>0.51989340372761461</v>
      </c>
      <c r="AK256" s="36">
        <v>0.31742417376860477</v>
      </c>
      <c r="AL256" s="36">
        <v>0.83731757749621938</v>
      </c>
      <c r="AM256" s="36"/>
      <c r="AN256" s="36">
        <v>1.518143496244841</v>
      </c>
      <c r="AO256" s="36">
        <v>0</v>
      </c>
      <c r="AP256" s="36">
        <v>0</v>
      </c>
      <c r="AQ256" s="36">
        <v>0.48185650375515909</v>
      </c>
      <c r="AR256" s="36">
        <v>2</v>
      </c>
      <c r="AS256" s="36">
        <v>1.5738556312195464</v>
      </c>
      <c r="AT256" s="36">
        <v>0.83731757749621938</v>
      </c>
      <c r="AU256" s="24"/>
      <c r="AV256" s="35">
        <v>0.49218083330106188</v>
      </c>
      <c r="AW256" s="38">
        <v>887.92791065721781</v>
      </c>
    </row>
    <row r="257" spans="1:49" s="23" customFormat="1" ht="15">
      <c r="A257" s="32" t="s">
        <v>285</v>
      </c>
      <c r="B257" s="33" t="s">
        <v>90</v>
      </c>
      <c r="C257" s="34">
        <v>41.47</v>
      </c>
      <c r="D257" s="35">
        <v>2.5499999999999998</v>
      </c>
      <c r="E257" s="35">
        <v>13.28</v>
      </c>
      <c r="F257" s="35">
        <v>5.8400000000000001E-2</v>
      </c>
      <c r="G257" s="35">
        <v>17.309999999999999</v>
      </c>
      <c r="H257" s="35">
        <v>0.16880000000000001</v>
      </c>
      <c r="I257" s="35"/>
      <c r="J257" s="35">
        <v>9.61</v>
      </c>
      <c r="K257" s="35">
        <v>11.44</v>
      </c>
      <c r="L257" s="35">
        <v>2</v>
      </c>
      <c r="M257" s="35">
        <v>1.73</v>
      </c>
      <c r="N257" s="35"/>
      <c r="O257" s="35"/>
      <c r="P257" s="35"/>
      <c r="Q257" s="36">
        <v>6.1754602005326351</v>
      </c>
      <c r="R257" s="36">
        <v>1.8245397994673649</v>
      </c>
      <c r="S257" s="36">
        <v>0</v>
      </c>
      <c r="T257" s="36">
        <v>8</v>
      </c>
      <c r="U257" s="36"/>
      <c r="V257" s="36">
        <v>0.50615183280403286</v>
      </c>
      <c r="W257" s="37">
        <v>0.28567391426279254</v>
      </c>
      <c r="X257" s="36">
        <v>6.8757015103483822E-3</v>
      </c>
      <c r="Y257" s="36">
        <v>0</v>
      </c>
      <c r="Z257" s="36">
        <v>0.44245101792602526</v>
      </c>
      <c r="AA257" s="36">
        <v>2.1333501295309185</v>
      </c>
      <c r="AB257" s="36">
        <v>1.713274510394978</v>
      </c>
      <c r="AC257" s="36">
        <v>2.1290519382430508E-2</v>
      </c>
      <c r="AD257" s="36"/>
      <c r="AE257" s="36">
        <v>0.10906762581152663</v>
      </c>
      <c r="AF257" s="36">
        <v>1.8252743621786167</v>
      </c>
      <c r="AG257" s="36">
        <v>6.5658012009856659E-2</v>
      </c>
      <c r="AH257" s="36"/>
      <c r="AI257" s="36">
        <v>0</v>
      </c>
      <c r="AJ257" s="36">
        <v>0.51178025443542929</v>
      </c>
      <c r="AK257" s="36">
        <v>0.32864905135067218</v>
      </c>
      <c r="AL257" s="36">
        <v>0.84042930578610142</v>
      </c>
      <c r="AM257" s="36"/>
      <c r="AN257" s="36">
        <v>1.5229421249251276</v>
      </c>
      <c r="AO257" s="36">
        <v>0</v>
      </c>
      <c r="AP257" s="36">
        <v>0</v>
      </c>
      <c r="AQ257" s="36">
        <v>0.4770578750748723</v>
      </c>
      <c r="AR257" s="36">
        <v>2</v>
      </c>
      <c r="AS257" s="36">
        <v>1.5199506792556432</v>
      </c>
      <c r="AT257" s="36">
        <v>0.84042930578610142</v>
      </c>
      <c r="AU257" s="24"/>
      <c r="AV257" s="35">
        <v>0.4973915826421571</v>
      </c>
      <c r="AW257" s="38">
        <v>889.71779429340904</v>
      </c>
    </row>
    <row r="258" spans="1:49" s="23" customFormat="1" ht="15">
      <c r="A258" s="32" t="s">
        <v>286</v>
      </c>
      <c r="B258" s="33" t="s">
        <v>90</v>
      </c>
      <c r="C258" s="34">
        <v>42.16</v>
      </c>
      <c r="D258" s="35">
        <v>2.5099999999999998</v>
      </c>
      <c r="E258" s="35">
        <v>13.55</v>
      </c>
      <c r="F258" s="35">
        <v>3.0499999999999999E-2</v>
      </c>
      <c r="G258" s="35">
        <v>16.760000000000002</v>
      </c>
      <c r="H258" s="35">
        <v>9.4600000000000004E-2</v>
      </c>
      <c r="I258" s="35"/>
      <c r="J258" s="35">
        <v>9.81</v>
      </c>
      <c r="K258" s="35">
        <v>11.2</v>
      </c>
      <c r="L258" s="35">
        <v>2.06</v>
      </c>
      <c r="M258" s="35">
        <v>1.77</v>
      </c>
      <c r="N258" s="35"/>
      <c r="O258" s="35"/>
      <c r="P258" s="35"/>
      <c r="Q258" s="36">
        <v>6.2247966037112006</v>
      </c>
      <c r="R258" s="36">
        <v>1.7752033962887994</v>
      </c>
      <c r="S258" s="36">
        <v>0</v>
      </c>
      <c r="T258" s="36">
        <v>8</v>
      </c>
      <c r="U258" s="36"/>
      <c r="V258" s="36">
        <v>0.58264191025576517</v>
      </c>
      <c r="W258" s="37">
        <v>0.27880040345459567</v>
      </c>
      <c r="X258" s="36">
        <v>3.5603547956431602E-3</v>
      </c>
      <c r="Y258" s="36">
        <v>0</v>
      </c>
      <c r="Z258" s="36">
        <v>0.43329609359229693</v>
      </c>
      <c r="AA258" s="36">
        <v>2.1592206730526442</v>
      </c>
      <c r="AB258" s="36">
        <v>1.6361765151601859</v>
      </c>
      <c r="AC258" s="36">
        <v>1.1830258153751211E-2</v>
      </c>
      <c r="AD258" s="36"/>
      <c r="AE258" s="36">
        <v>0.10552620846488203</v>
      </c>
      <c r="AF258" s="36">
        <v>1.7717784836209796</v>
      </c>
      <c r="AG258" s="36">
        <v>0.12269530791413841</v>
      </c>
      <c r="AH258" s="36"/>
      <c r="AI258" s="36">
        <v>0</v>
      </c>
      <c r="AJ258" s="36">
        <v>0.46700595380178078</v>
      </c>
      <c r="AK258" s="36">
        <v>0.33338712019389938</v>
      </c>
      <c r="AL258" s="36">
        <v>0.80039307399568016</v>
      </c>
      <c r="AM258" s="36"/>
      <c r="AN258" s="36">
        <v>1.5204064646543614</v>
      </c>
      <c r="AO258" s="36">
        <v>0</v>
      </c>
      <c r="AP258" s="36">
        <v>0</v>
      </c>
      <c r="AQ258" s="36">
        <v>0.47959353534563864</v>
      </c>
      <c r="AR258" s="36">
        <v>2</v>
      </c>
      <c r="AS258" s="36">
        <v>1.5735388107572534</v>
      </c>
      <c r="AT258" s="36">
        <v>0.80039307399568016</v>
      </c>
      <c r="AU258" s="24"/>
      <c r="AV258" s="35">
        <v>0.51061179640130472</v>
      </c>
      <c r="AW258" s="38">
        <v>883.7900721809674</v>
      </c>
    </row>
    <row r="259" spans="1:49" s="23" customFormat="1" ht="15">
      <c r="A259" s="32" t="s">
        <v>287</v>
      </c>
      <c r="B259" s="33" t="s">
        <v>90</v>
      </c>
      <c r="C259" s="34">
        <v>41.98</v>
      </c>
      <c r="D259" s="35">
        <v>2.5099999999999998</v>
      </c>
      <c r="E259" s="35">
        <v>13.22</v>
      </c>
      <c r="F259" s="35">
        <v>0</v>
      </c>
      <c r="G259" s="35">
        <v>17.329999999999998</v>
      </c>
      <c r="H259" s="35">
        <v>0.12230000000000001</v>
      </c>
      <c r="I259" s="35"/>
      <c r="J259" s="35">
        <v>9.41</v>
      </c>
      <c r="K259" s="35">
        <v>11.4</v>
      </c>
      <c r="L259" s="35">
        <v>1.85</v>
      </c>
      <c r="M259" s="35">
        <v>1.7</v>
      </c>
      <c r="N259" s="35"/>
      <c r="O259" s="35"/>
      <c r="P259" s="35"/>
      <c r="Q259" s="36">
        <v>6.2411333443120274</v>
      </c>
      <c r="R259" s="36">
        <v>1.7588666556879726</v>
      </c>
      <c r="S259" s="36">
        <v>0</v>
      </c>
      <c r="T259" s="36">
        <v>8</v>
      </c>
      <c r="U259" s="36"/>
      <c r="V259" s="36">
        <v>0.55748201514197282</v>
      </c>
      <c r="W259" s="37">
        <v>0.28073066992874557</v>
      </c>
      <c r="X259" s="36">
        <v>0</v>
      </c>
      <c r="Y259" s="36">
        <v>0</v>
      </c>
      <c r="Z259" s="36">
        <v>0.4383867936714978</v>
      </c>
      <c r="AA259" s="36">
        <v>2.0855188032686214</v>
      </c>
      <c r="AB259" s="36">
        <v>1.7162828599360034</v>
      </c>
      <c r="AC259" s="36">
        <v>1.5400187428867153E-2</v>
      </c>
      <c r="AD259" s="36"/>
      <c r="AE259" s="36">
        <v>9.3801329375708065E-2</v>
      </c>
      <c r="AF259" s="36">
        <v>1.8159032928612999</v>
      </c>
      <c r="AG259" s="36">
        <v>9.0295377762992013E-2</v>
      </c>
      <c r="AH259" s="36"/>
      <c r="AI259" s="36">
        <v>0</v>
      </c>
      <c r="AJ259" s="36">
        <v>0.442957280621602</v>
      </c>
      <c r="AK259" s="36">
        <v>0.32241923025985442</v>
      </c>
      <c r="AL259" s="36">
        <v>0.76537651088145642</v>
      </c>
      <c r="AM259" s="36"/>
      <c r="AN259" s="36">
        <v>1.5264553738985409</v>
      </c>
      <c r="AO259" s="36">
        <v>0</v>
      </c>
      <c r="AP259" s="36">
        <v>0</v>
      </c>
      <c r="AQ259" s="36">
        <v>0.47354462610145903</v>
      </c>
      <c r="AR259" s="36">
        <v>2</v>
      </c>
      <c r="AS259" s="36">
        <v>1.5573301486709616</v>
      </c>
      <c r="AT259" s="36">
        <v>0.76537651088145642</v>
      </c>
      <c r="AU259" s="24"/>
      <c r="AV259" s="35">
        <v>0.4918457810257536</v>
      </c>
      <c r="AW259" s="38">
        <v>885.46322129992268</v>
      </c>
    </row>
    <row r="260" spans="1:49" s="23" customFormat="1" ht="15">
      <c r="A260" s="32" t="s">
        <v>288</v>
      </c>
      <c r="B260" s="33" t="s">
        <v>90</v>
      </c>
      <c r="C260" s="34">
        <v>41.38</v>
      </c>
      <c r="D260" s="35">
        <v>2.62</v>
      </c>
      <c r="E260" s="35">
        <v>13.53</v>
      </c>
      <c r="F260" s="35">
        <v>1.61E-2</v>
      </c>
      <c r="G260" s="35">
        <v>17.53</v>
      </c>
      <c r="H260" s="35">
        <v>0.13339999999999999</v>
      </c>
      <c r="I260" s="35"/>
      <c r="J260" s="35">
        <v>9.5</v>
      </c>
      <c r="K260" s="35">
        <v>11.46</v>
      </c>
      <c r="L260" s="35">
        <v>2.0499999999999998</v>
      </c>
      <c r="M260" s="35">
        <v>1.71</v>
      </c>
      <c r="N260" s="35"/>
      <c r="O260" s="35"/>
      <c r="P260" s="35"/>
      <c r="Q260" s="36">
        <v>6.1483931569558958</v>
      </c>
      <c r="R260" s="36">
        <v>1.8516068430441042</v>
      </c>
      <c r="S260" s="36">
        <v>0</v>
      </c>
      <c r="T260" s="36">
        <v>8</v>
      </c>
      <c r="U260" s="36"/>
      <c r="V260" s="36">
        <v>0.51769499285354525</v>
      </c>
      <c r="W260" s="37">
        <v>0.29286505131874102</v>
      </c>
      <c r="X260" s="36">
        <v>1.8913238366770715E-3</v>
      </c>
      <c r="Y260" s="36">
        <v>0</v>
      </c>
      <c r="Z260" s="36">
        <v>0.45628651402563492</v>
      </c>
      <c r="AA260" s="36">
        <v>2.1042542286819308</v>
      </c>
      <c r="AB260" s="36">
        <v>1.7219958000626727</v>
      </c>
      <c r="AC260" s="36">
        <v>1.6788252631943178E-2</v>
      </c>
      <c r="AD260" s="36"/>
      <c r="AE260" s="36">
        <v>0.11177616341114582</v>
      </c>
      <c r="AF260" s="36">
        <v>1.8244106524203056</v>
      </c>
      <c r="AG260" s="36">
        <v>6.3813184168548531E-2</v>
      </c>
      <c r="AH260" s="36"/>
      <c r="AI260" s="36">
        <v>0</v>
      </c>
      <c r="AJ260" s="36">
        <v>0.52674851679465207</v>
      </c>
      <c r="AK260" s="36">
        <v>0.32412926374275181</v>
      </c>
      <c r="AL260" s="36">
        <v>0.85087778053740393</v>
      </c>
      <c r="AM260" s="36"/>
      <c r="AN260" s="36">
        <v>1.5029393133219155</v>
      </c>
      <c r="AO260" s="36">
        <v>0</v>
      </c>
      <c r="AP260" s="36">
        <v>0</v>
      </c>
      <c r="AQ260" s="36">
        <v>0.49706068667808456</v>
      </c>
      <c r="AR260" s="36">
        <v>2</v>
      </c>
      <c r="AS260" s="36">
        <v>1.5597116095166621</v>
      </c>
      <c r="AT260" s="36">
        <v>0.85087778053740393</v>
      </c>
      <c r="AU260" s="24"/>
      <c r="AV260" s="35">
        <v>0.49135698146798651</v>
      </c>
      <c r="AW260" s="38">
        <v>895.83167096758916</v>
      </c>
    </row>
    <row r="261" spans="1:49" s="23" customFormat="1" ht="15">
      <c r="A261" s="32" t="s">
        <v>289</v>
      </c>
      <c r="B261" s="33" t="s">
        <v>90</v>
      </c>
      <c r="C261" s="34">
        <v>41.68</v>
      </c>
      <c r="D261" s="35">
        <v>2.4700000000000002</v>
      </c>
      <c r="E261" s="35">
        <v>12.86</v>
      </c>
      <c r="F261" s="35">
        <v>4.3799999999999999E-2</v>
      </c>
      <c r="G261" s="35">
        <v>17.07</v>
      </c>
      <c r="H261" s="35">
        <v>0.17469999999999999</v>
      </c>
      <c r="I261" s="35"/>
      <c r="J261" s="35">
        <v>9.75</v>
      </c>
      <c r="K261" s="35">
        <v>11.39</v>
      </c>
      <c r="L261" s="35">
        <v>1.98</v>
      </c>
      <c r="M261" s="35">
        <v>1.71</v>
      </c>
      <c r="N261" s="35"/>
      <c r="O261" s="35"/>
      <c r="P261" s="35"/>
      <c r="Q261" s="36">
        <v>6.2249541853667107</v>
      </c>
      <c r="R261" s="36">
        <v>1.7750458146332893</v>
      </c>
      <c r="S261" s="36">
        <v>0</v>
      </c>
      <c r="T261" s="36">
        <v>8</v>
      </c>
      <c r="U261" s="36"/>
      <c r="V261" s="36">
        <v>0.48856034939992776</v>
      </c>
      <c r="W261" s="37">
        <v>0.27752398034473741</v>
      </c>
      <c r="X261" s="36">
        <v>5.1719156767711383E-3</v>
      </c>
      <c r="Y261" s="36">
        <v>0</v>
      </c>
      <c r="Z261" s="36">
        <v>0.43908079720897319</v>
      </c>
      <c r="AA261" s="36">
        <v>2.1707835604242414</v>
      </c>
      <c r="AB261" s="36">
        <v>1.6929971362795544</v>
      </c>
      <c r="AC261" s="36">
        <v>2.2099369139853015E-2</v>
      </c>
      <c r="AD261" s="36"/>
      <c r="AE261" s="36">
        <v>9.6217108474057511E-2</v>
      </c>
      <c r="AF261" s="36">
        <v>1.8226320831828153</v>
      </c>
      <c r="AG261" s="36">
        <v>8.1150808343127157E-2</v>
      </c>
      <c r="AH261" s="36"/>
      <c r="AI261" s="36">
        <v>0</v>
      </c>
      <c r="AJ261" s="36">
        <v>0.49219139737849327</v>
      </c>
      <c r="AK261" s="36">
        <v>0.32580335160533713</v>
      </c>
      <c r="AL261" s="36">
        <v>0.8179947489838304</v>
      </c>
      <c r="AM261" s="36"/>
      <c r="AN261" s="36">
        <v>1.5503408510174392</v>
      </c>
      <c r="AO261" s="36">
        <v>0</v>
      </c>
      <c r="AP261" s="36">
        <v>0</v>
      </c>
      <c r="AQ261" s="36">
        <v>0.44965914898256076</v>
      </c>
      <c r="AR261" s="36">
        <v>2</v>
      </c>
      <c r="AS261" s="36">
        <v>1.4826891072983757</v>
      </c>
      <c r="AT261" s="36">
        <v>0.8179947489838304</v>
      </c>
      <c r="AU261" s="24"/>
      <c r="AV261" s="35">
        <v>0.5044976612645411</v>
      </c>
      <c r="AW261" s="38">
        <v>882.67997108928716</v>
      </c>
    </row>
    <row r="262" spans="1:49" s="23" customFormat="1" ht="15">
      <c r="A262" s="32" t="s">
        <v>290</v>
      </c>
      <c r="B262" s="33" t="s">
        <v>90</v>
      </c>
      <c r="C262" s="34">
        <v>42.03</v>
      </c>
      <c r="D262" s="35">
        <v>2.4700000000000002</v>
      </c>
      <c r="E262" s="35">
        <v>13.05</v>
      </c>
      <c r="F262" s="35">
        <v>2.5499999999999998E-2</v>
      </c>
      <c r="G262" s="35">
        <v>16.96</v>
      </c>
      <c r="H262" s="35">
        <v>0.114</v>
      </c>
      <c r="I262" s="35"/>
      <c r="J262" s="35">
        <v>9.75</v>
      </c>
      <c r="K262" s="35">
        <v>11.33</v>
      </c>
      <c r="L262" s="35">
        <v>2.0699999999999998</v>
      </c>
      <c r="M262" s="35">
        <v>1.7</v>
      </c>
      <c r="N262" s="35"/>
      <c r="O262" s="35"/>
      <c r="P262" s="35"/>
      <c r="Q262" s="36">
        <v>6.2415750000638814</v>
      </c>
      <c r="R262" s="36">
        <v>1.7584249999361186</v>
      </c>
      <c r="S262" s="36">
        <v>0</v>
      </c>
      <c r="T262" s="36">
        <v>8</v>
      </c>
      <c r="U262" s="36"/>
      <c r="V262" s="36">
        <v>0.52557850105644421</v>
      </c>
      <c r="W262" s="37">
        <v>0.2759477580528224</v>
      </c>
      <c r="X262" s="36">
        <v>2.9939452882639874E-3</v>
      </c>
      <c r="Y262" s="36">
        <v>0</v>
      </c>
      <c r="Z262" s="36">
        <v>0.43921114593545951</v>
      </c>
      <c r="AA262" s="36">
        <v>2.1584544008517494</v>
      </c>
      <c r="AB262" s="36">
        <v>1.6670962680996722</v>
      </c>
      <c r="AC262" s="36">
        <v>1.4338977289966054E-2</v>
      </c>
      <c r="AD262" s="36"/>
      <c r="AE262" s="36">
        <v>8.3620996574379269E-2</v>
      </c>
      <c r="AF262" s="36">
        <v>1.8027335895340875</v>
      </c>
      <c r="AG262" s="36">
        <v>0.11364541389153326</v>
      </c>
      <c r="AH262" s="36"/>
      <c r="AI262" s="36">
        <v>0</v>
      </c>
      <c r="AJ262" s="36">
        <v>0.48235343695903288</v>
      </c>
      <c r="AK262" s="36">
        <v>0.32205846076816952</v>
      </c>
      <c r="AL262" s="36">
        <v>0.80441189772720234</v>
      </c>
      <c r="AM262" s="36"/>
      <c r="AN262" s="36">
        <v>1.5479794077146374</v>
      </c>
      <c r="AO262" s="36">
        <v>0</v>
      </c>
      <c r="AP262" s="36">
        <v>0</v>
      </c>
      <c r="AQ262" s="36">
        <v>0.45202059228536251</v>
      </c>
      <c r="AR262" s="36">
        <v>2</v>
      </c>
      <c r="AS262" s="36">
        <v>1.5166851630975486</v>
      </c>
      <c r="AT262" s="36">
        <v>0.80441189772720234</v>
      </c>
      <c r="AU262" s="24"/>
      <c r="AV262" s="35">
        <v>0.50611370447871074</v>
      </c>
      <c r="AW262" s="38">
        <v>881.30502892806135</v>
      </c>
    </row>
    <row r="263" spans="1:49" s="23" customFormat="1" ht="15">
      <c r="A263" s="32" t="s">
        <v>291</v>
      </c>
      <c r="B263" s="33" t="s">
        <v>90</v>
      </c>
      <c r="C263" s="34">
        <v>43.19</v>
      </c>
      <c r="D263" s="35">
        <v>2.33</v>
      </c>
      <c r="E263" s="35">
        <v>12.38</v>
      </c>
      <c r="F263" s="35">
        <v>4.7999999999999996E-3</v>
      </c>
      <c r="G263" s="35">
        <v>16.559999999999999</v>
      </c>
      <c r="H263" s="35">
        <v>0.14860000000000001</v>
      </c>
      <c r="I263" s="35"/>
      <c r="J263" s="35">
        <v>9.91</v>
      </c>
      <c r="K263" s="35">
        <v>11.35</v>
      </c>
      <c r="L263" s="35">
        <v>1.92</v>
      </c>
      <c r="M263" s="35">
        <v>1.56</v>
      </c>
      <c r="N263" s="35"/>
      <c r="O263" s="35"/>
      <c r="P263" s="35"/>
      <c r="Q263" s="36">
        <v>6.3849247486528933</v>
      </c>
      <c r="R263" s="36">
        <v>1.6150752513471067</v>
      </c>
      <c r="S263" s="36">
        <v>0</v>
      </c>
      <c r="T263" s="36">
        <v>8</v>
      </c>
      <c r="U263" s="36"/>
      <c r="V263" s="36">
        <v>0.54189757522241511</v>
      </c>
      <c r="W263" s="37">
        <v>0.25913353131024264</v>
      </c>
      <c r="X263" s="36">
        <v>5.6102561734335638E-4</v>
      </c>
      <c r="Y263" s="36">
        <v>0</v>
      </c>
      <c r="Z263" s="36">
        <v>0.39728231495379163</v>
      </c>
      <c r="AA263" s="36">
        <v>2.1839852084234597</v>
      </c>
      <c r="AB263" s="36">
        <v>1.6500767541428201</v>
      </c>
      <c r="AC263" s="36">
        <v>1.860672378569625E-2</v>
      </c>
      <c r="AD263" s="36"/>
      <c r="AE263" s="36">
        <v>5.1543133455768775E-2</v>
      </c>
      <c r="AF263" s="36">
        <v>1.7977747571058997</v>
      </c>
      <c r="AG263" s="36">
        <v>0.15068210943833149</v>
      </c>
      <c r="AH263" s="36"/>
      <c r="AI263" s="36">
        <v>0</v>
      </c>
      <c r="AJ263" s="36">
        <v>0.39963635072978032</v>
      </c>
      <c r="AK263" s="36">
        <v>0.294203723919641</v>
      </c>
      <c r="AL263" s="36">
        <v>0.69384007464942132</v>
      </c>
      <c r="AM263" s="36"/>
      <c r="AN263" s="36">
        <v>1.6139093077219808</v>
      </c>
      <c r="AO263" s="36">
        <v>0</v>
      </c>
      <c r="AP263" s="36">
        <v>0</v>
      </c>
      <c r="AQ263" s="36">
        <v>0.38609069227801923</v>
      </c>
      <c r="AR263" s="36">
        <v>2</v>
      </c>
      <c r="AS263" s="36">
        <v>1.457446952796692</v>
      </c>
      <c r="AT263" s="36">
        <v>0.69384007464942132</v>
      </c>
      <c r="AU263" s="24"/>
      <c r="AV263" s="35">
        <v>0.51614453118985193</v>
      </c>
      <c r="AW263" s="38">
        <v>866.34341502166058</v>
      </c>
    </row>
    <row r="264" spans="1:49" s="23" customFormat="1" ht="15">
      <c r="A264" s="32" t="s">
        <v>292</v>
      </c>
      <c r="B264" s="33" t="s">
        <v>90</v>
      </c>
      <c r="C264" s="34">
        <v>42.35</v>
      </c>
      <c r="D264" s="35">
        <v>2.2799999999999998</v>
      </c>
      <c r="E264" s="35">
        <v>13.51</v>
      </c>
      <c r="F264" s="35">
        <v>0</v>
      </c>
      <c r="G264" s="35">
        <v>16.53</v>
      </c>
      <c r="H264" s="35">
        <v>0.16589999999999999</v>
      </c>
      <c r="I264" s="35"/>
      <c r="J264" s="35">
        <v>9.76</v>
      </c>
      <c r="K264" s="35">
        <v>11.45</v>
      </c>
      <c r="L264" s="35">
        <v>1.88</v>
      </c>
      <c r="M264" s="35">
        <v>1.75</v>
      </c>
      <c r="N264" s="35"/>
      <c r="O264" s="35"/>
      <c r="P264" s="35"/>
      <c r="Q264" s="36">
        <v>6.2557180242944854</v>
      </c>
      <c r="R264" s="36">
        <v>1.7442819757055146</v>
      </c>
      <c r="S264" s="36">
        <v>0</v>
      </c>
      <c r="T264" s="36">
        <v>8</v>
      </c>
      <c r="U264" s="36"/>
      <c r="V264" s="36">
        <v>0.60768137032404423</v>
      </c>
      <c r="W264" s="37">
        <v>0.25336913591934418</v>
      </c>
      <c r="X264" s="36">
        <v>0</v>
      </c>
      <c r="Y264" s="36">
        <v>0</v>
      </c>
      <c r="Z264" s="36">
        <v>0.41450553395317513</v>
      </c>
      <c r="AA264" s="36">
        <v>2.1492009646895931</v>
      </c>
      <c r="AB264" s="36">
        <v>1.627503733229033</v>
      </c>
      <c r="AC264" s="36">
        <v>2.0756238781452996E-2</v>
      </c>
      <c r="AD264" s="36"/>
      <c r="AE264" s="36">
        <v>7.3016976896641772E-2</v>
      </c>
      <c r="AF264" s="36">
        <v>1.8121580567968409</v>
      </c>
      <c r="AG264" s="36">
        <v>0.11482496630651728</v>
      </c>
      <c r="AH264" s="36"/>
      <c r="AI264" s="36">
        <v>0</v>
      </c>
      <c r="AJ264" s="36">
        <v>0.42359588800294612</v>
      </c>
      <c r="AK264" s="36">
        <v>0.32977124728017643</v>
      </c>
      <c r="AL264" s="36">
        <v>0.7533671352831226</v>
      </c>
      <c r="AM264" s="36"/>
      <c r="AN264" s="36">
        <v>1.5768146306129942</v>
      </c>
      <c r="AO264" s="36">
        <v>0</v>
      </c>
      <c r="AP264" s="36">
        <v>0</v>
      </c>
      <c r="AQ264" s="36">
        <v>0.42318536938700574</v>
      </c>
      <c r="AR264" s="36">
        <v>2</v>
      </c>
      <c r="AS264" s="36">
        <v>1.5289251761159077</v>
      </c>
      <c r="AT264" s="36">
        <v>0.7533671352831226</v>
      </c>
      <c r="AU264" s="24"/>
      <c r="AV264" s="35">
        <v>0.51278767844813078</v>
      </c>
      <c r="AW264" s="38">
        <v>861.08350044591771</v>
      </c>
    </row>
    <row r="265" spans="1:49" s="23" customFormat="1" ht="15">
      <c r="A265" s="32" t="s">
        <v>293</v>
      </c>
      <c r="B265" s="33" t="s">
        <v>90</v>
      </c>
      <c r="C265" s="34">
        <v>41.87</v>
      </c>
      <c r="D265" s="35">
        <v>2.34</v>
      </c>
      <c r="E265" s="35">
        <v>13.4</v>
      </c>
      <c r="F265" s="35">
        <v>3.0099999999999998E-2</v>
      </c>
      <c r="G265" s="35">
        <v>15.94</v>
      </c>
      <c r="H265" s="35">
        <v>0.1119</v>
      </c>
      <c r="I265" s="35"/>
      <c r="J265" s="35">
        <v>10.36</v>
      </c>
      <c r="K265" s="35">
        <v>11.5</v>
      </c>
      <c r="L265" s="35">
        <v>2</v>
      </c>
      <c r="M265" s="35">
        <v>1.8</v>
      </c>
      <c r="N265" s="35"/>
      <c r="O265" s="35"/>
      <c r="P265" s="35"/>
      <c r="Q265" s="36">
        <v>6.2043697286336474</v>
      </c>
      <c r="R265" s="36">
        <v>1.7956302713663526</v>
      </c>
      <c r="S265" s="36">
        <v>0</v>
      </c>
      <c r="T265" s="36">
        <v>8</v>
      </c>
      <c r="U265" s="36"/>
      <c r="V265" s="36">
        <v>0.54455885924728253</v>
      </c>
      <c r="W265" s="37">
        <v>0.26085891287046631</v>
      </c>
      <c r="X265" s="36">
        <v>3.5263878848231351E-3</v>
      </c>
      <c r="Y265" s="36">
        <v>0</v>
      </c>
      <c r="Z265" s="36">
        <v>0.43616801542022188</v>
      </c>
      <c r="AA265" s="36">
        <v>2.2885369239877553</v>
      </c>
      <c r="AB265" s="36">
        <v>1.5391823245959952</v>
      </c>
      <c r="AC265" s="36">
        <v>1.4044404134433523E-2</v>
      </c>
      <c r="AD265" s="36"/>
      <c r="AE265" s="36">
        <v>8.6875828140978051E-2</v>
      </c>
      <c r="AF265" s="36">
        <v>1.8258260000755799</v>
      </c>
      <c r="AG265" s="36">
        <v>8.7298171783442013E-2</v>
      </c>
      <c r="AH265" s="36"/>
      <c r="AI265" s="36">
        <v>0</v>
      </c>
      <c r="AJ265" s="36">
        <v>0.48730097725485566</v>
      </c>
      <c r="AK265" s="36">
        <v>0.34026572327892163</v>
      </c>
      <c r="AL265" s="36">
        <v>0.82756670053377723</v>
      </c>
      <c r="AM265" s="36"/>
      <c r="AN265" s="36">
        <v>1.5493906543227571</v>
      </c>
      <c r="AO265" s="36">
        <v>0</v>
      </c>
      <c r="AP265" s="36">
        <v>0</v>
      </c>
      <c r="AQ265" s="36">
        <v>0.45060934567724287</v>
      </c>
      <c r="AR265" s="36">
        <v>2</v>
      </c>
      <c r="AS265" s="36">
        <v>1.5024447004084371</v>
      </c>
      <c r="AT265" s="36">
        <v>0.82756670053377723</v>
      </c>
      <c r="AU265" s="24"/>
      <c r="AV265" s="35">
        <v>0.53672547661091796</v>
      </c>
      <c r="AW265" s="38">
        <v>867.90439264356701</v>
      </c>
    </row>
    <row r="266" spans="1:49" s="23" customFormat="1" ht="15">
      <c r="A266" s="32" t="s">
        <v>294</v>
      </c>
      <c r="B266" s="33" t="s">
        <v>90</v>
      </c>
      <c r="C266" s="34">
        <v>41.8</v>
      </c>
      <c r="D266" s="35">
        <v>2.37</v>
      </c>
      <c r="E266" s="35">
        <v>13.59</v>
      </c>
      <c r="F266" s="35">
        <v>5.0200000000000002E-2</v>
      </c>
      <c r="G266" s="35">
        <v>16.149999999999999</v>
      </c>
      <c r="H266" s="35">
        <v>0.1268</v>
      </c>
      <c r="I266" s="35"/>
      <c r="J266" s="35">
        <v>10.39</v>
      </c>
      <c r="K266" s="35">
        <v>11.48</v>
      </c>
      <c r="L266" s="35">
        <v>2.1</v>
      </c>
      <c r="M266" s="35">
        <v>1.73</v>
      </c>
      <c r="N266" s="35"/>
      <c r="O266" s="35"/>
      <c r="P266" s="35"/>
      <c r="Q266" s="36">
        <v>6.1734251227288484</v>
      </c>
      <c r="R266" s="36">
        <v>1.8265748772711516</v>
      </c>
      <c r="S266" s="36">
        <v>0</v>
      </c>
      <c r="T266" s="36">
        <v>8</v>
      </c>
      <c r="U266" s="36"/>
      <c r="V266" s="36">
        <v>0.53891345412647684</v>
      </c>
      <c r="W266" s="37">
        <v>0.26332576980470768</v>
      </c>
      <c r="X266" s="36">
        <v>5.8616852689418802E-3</v>
      </c>
      <c r="Y266" s="36">
        <v>0</v>
      </c>
      <c r="Z266" s="36">
        <v>0.43719799152382421</v>
      </c>
      <c r="AA266" s="36">
        <v>2.2875411217642165</v>
      </c>
      <c r="AB266" s="36">
        <v>1.557529324235952</v>
      </c>
      <c r="AC266" s="36">
        <v>1.5861625028550496E-2</v>
      </c>
      <c r="AD266" s="36"/>
      <c r="AE266" s="36">
        <v>0.10623097175266949</v>
      </c>
      <c r="AF266" s="36">
        <v>1.8165971511188399</v>
      </c>
      <c r="AG266" s="36">
        <v>7.7171877128490607E-2</v>
      </c>
      <c r="AH266" s="36"/>
      <c r="AI266" s="36">
        <v>0</v>
      </c>
      <c r="AJ266" s="36">
        <v>0.52415341564244189</v>
      </c>
      <c r="AK266" s="36">
        <v>0.32594700471316279</v>
      </c>
      <c r="AL266" s="36">
        <v>0.85010042035560462</v>
      </c>
      <c r="AM266" s="36"/>
      <c r="AN266" s="36">
        <v>1.5450216635153811</v>
      </c>
      <c r="AO266" s="36">
        <v>0</v>
      </c>
      <c r="AP266" s="36">
        <v>0</v>
      </c>
      <c r="AQ266" s="36">
        <v>0.45497833648461894</v>
      </c>
      <c r="AR266" s="36">
        <v>2</v>
      </c>
      <c r="AS266" s="36">
        <v>1.5027629852597164</v>
      </c>
      <c r="AT266" s="36">
        <v>0.85010042035560462</v>
      </c>
      <c r="AU266" s="24"/>
      <c r="AV266" s="35">
        <v>0.53418909980497931</v>
      </c>
      <c r="AW266" s="38">
        <v>870.12570253467015</v>
      </c>
    </row>
    <row r="267" spans="1:49" s="23" customFormat="1" ht="15">
      <c r="A267" s="32" t="s">
        <v>295</v>
      </c>
      <c r="B267" s="33" t="s">
        <v>90</v>
      </c>
      <c r="C267" s="34">
        <v>41.7</v>
      </c>
      <c r="D267" s="35">
        <v>2.4300000000000002</v>
      </c>
      <c r="E267" s="35">
        <v>13.55</v>
      </c>
      <c r="F267" s="35">
        <v>4.0300000000000002E-2</v>
      </c>
      <c r="G267" s="35">
        <v>17.47</v>
      </c>
      <c r="H267" s="35">
        <v>0.1588</v>
      </c>
      <c r="I267" s="35"/>
      <c r="J267" s="35">
        <v>9.48</v>
      </c>
      <c r="K267" s="35">
        <v>11.33</v>
      </c>
      <c r="L267" s="35">
        <v>2.0299999999999998</v>
      </c>
      <c r="M267" s="35">
        <v>1.73</v>
      </c>
      <c r="N267" s="35"/>
      <c r="O267" s="35"/>
      <c r="P267" s="35"/>
      <c r="Q267" s="36">
        <v>6.1840304415082086</v>
      </c>
      <c r="R267" s="36">
        <v>1.8159695584917914</v>
      </c>
      <c r="S267" s="36">
        <v>0</v>
      </c>
      <c r="T267" s="36">
        <v>8</v>
      </c>
      <c r="U267" s="36"/>
      <c r="V267" s="36">
        <v>0.55227369705022333</v>
      </c>
      <c r="W267" s="37">
        <v>0.27110464000075807</v>
      </c>
      <c r="X267" s="36">
        <v>4.725083480149158E-3</v>
      </c>
      <c r="Y267" s="36">
        <v>0</v>
      </c>
      <c r="Z267" s="36">
        <v>0.4465608091319524</v>
      </c>
      <c r="AA267" s="36">
        <v>2.0957880525526771</v>
      </c>
      <c r="AB267" s="36">
        <v>1.7200932451991262</v>
      </c>
      <c r="AC267" s="36">
        <v>1.9946402755612172E-2</v>
      </c>
      <c r="AD267" s="36"/>
      <c r="AE267" s="36">
        <v>0.11049193017049852</v>
      </c>
      <c r="AF267" s="36">
        <v>1.8002478925000605</v>
      </c>
      <c r="AG267" s="36">
        <v>8.9260177329441026E-2</v>
      </c>
      <c r="AH267" s="36"/>
      <c r="AI267" s="36">
        <v>0</v>
      </c>
      <c r="AJ267" s="36">
        <v>0.49441587526259656</v>
      </c>
      <c r="AK267" s="36">
        <v>0.32728993892205727</v>
      </c>
      <c r="AL267" s="36">
        <v>0.82170581418465383</v>
      </c>
      <c r="AM267" s="36"/>
      <c r="AN267" s="36">
        <v>1.537755051972737</v>
      </c>
      <c r="AO267" s="36">
        <v>0</v>
      </c>
      <c r="AP267" s="36">
        <v>0</v>
      </c>
      <c r="AQ267" s="36">
        <v>0.4622449480272629</v>
      </c>
      <c r="AR267" s="36">
        <v>2</v>
      </c>
      <c r="AS267" s="36">
        <v>1.5410437861836919</v>
      </c>
      <c r="AT267" s="36">
        <v>0.82170581418465383</v>
      </c>
      <c r="AU267" s="24"/>
      <c r="AV267" s="35">
        <v>0.49168715961397413</v>
      </c>
      <c r="AW267" s="38">
        <v>877.05150949695712</v>
      </c>
    </row>
    <row r="268" spans="1:49" s="23" customFormat="1" ht="15">
      <c r="A268" s="32" t="s">
        <v>296</v>
      </c>
      <c r="B268" s="33" t="s">
        <v>90</v>
      </c>
      <c r="C268" s="34">
        <v>39.9</v>
      </c>
      <c r="D268" s="35">
        <v>2.5499999999999998</v>
      </c>
      <c r="E268" s="35">
        <v>11.4</v>
      </c>
      <c r="F268" s="35">
        <v>0</v>
      </c>
      <c r="G268" s="35">
        <v>16.440000000000001</v>
      </c>
      <c r="H268" s="35">
        <v>8.9700000000000002E-2</v>
      </c>
      <c r="I268" s="35"/>
      <c r="J268" s="35">
        <v>8.56</v>
      </c>
      <c r="K268" s="35">
        <v>11.01</v>
      </c>
      <c r="L268" s="35">
        <v>1.59</v>
      </c>
      <c r="M268" s="35">
        <v>1.58</v>
      </c>
      <c r="N268" s="35"/>
      <c r="O268" s="35"/>
      <c r="P268" s="35"/>
      <c r="Q268" s="36">
        <v>6.3380187485108523</v>
      </c>
      <c r="R268" s="36">
        <v>1.6619812514891477</v>
      </c>
      <c r="S268" s="36">
        <v>0</v>
      </c>
      <c r="T268" s="36">
        <v>8</v>
      </c>
      <c r="U268" s="36"/>
      <c r="V268" s="36">
        <v>0.47222764209449375</v>
      </c>
      <c r="W268" s="37">
        <v>0.30473049530176244</v>
      </c>
      <c r="X268" s="36">
        <v>0</v>
      </c>
      <c r="Y268" s="36">
        <v>0</v>
      </c>
      <c r="Z268" s="36">
        <v>0.488725935353159</v>
      </c>
      <c r="AA268" s="36">
        <v>2.0270191312911692</v>
      </c>
      <c r="AB268" s="36">
        <v>1.69522834335968</v>
      </c>
      <c r="AC268" s="36">
        <v>1.2068452599736849E-2</v>
      </c>
      <c r="AD268" s="36"/>
      <c r="AE268" s="36">
        <v>1.7763568394002505E-15</v>
      </c>
      <c r="AF268" s="36">
        <v>1.8738498156778167</v>
      </c>
      <c r="AG268" s="36">
        <v>0.1261501843221815</v>
      </c>
      <c r="AH268" s="36"/>
      <c r="AI268" s="36">
        <v>0</v>
      </c>
      <c r="AJ268" s="36">
        <v>0.36353619207781479</v>
      </c>
      <c r="AK268" s="36">
        <v>0.32017594420333784</v>
      </c>
      <c r="AL268" s="36">
        <v>0.68371213628115268</v>
      </c>
      <c r="AM268" s="36"/>
      <c r="AN268" s="36">
        <v>1.5340047314790037</v>
      </c>
      <c r="AO268" s="36">
        <v>0</v>
      </c>
      <c r="AP268" s="36">
        <v>0</v>
      </c>
      <c r="AQ268" s="36">
        <v>0.46599526852099621</v>
      </c>
      <c r="AR268" s="36">
        <v>2</v>
      </c>
      <c r="AS268" s="36">
        <v>1.5704145680511776</v>
      </c>
      <c r="AT268" s="36">
        <v>0.68371213628115268</v>
      </c>
      <c r="AU268" s="24"/>
      <c r="AV268" s="35">
        <v>0.48136592990009869</v>
      </c>
      <c r="AW268" s="38">
        <v>905.73324618436391</v>
      </c>
    </row>
    <row r="269" spans="1:49" s="23" customFormat="1" ht="15">
      <c r="A269" s="32" t="s">
        <v>297</v>
      </c>
      <c r="B269" s="33" t="s">
        <v>90</v>
      </c>
      <c r="C269" s="34">
        <v>41.48</v>
      </c>
      <c r="D269" s="35">
        <v>2.56</v>
      </c>
      <c r="E269" s="35">
        <v>12.97</v>
      </c>
      <c r="F269" s="35">
        <v>0</v>
      </c>
      <c r="G269" s="35">
        <v>16.98</v>
      </c>
      <c r="H269" s="35">
        <v>0.1268</v>
      </c>
      <c r="I269" s="35"/>
      <c r="J269" s="35">
        <v>9.7899999999999991</v>
      </c>
      <c r="K269" s="35">
        <v>11.47</v>
      </c>
      <c r="L269" s="35">
        <v>2.04</v>
      </c>
      <c r="M269" s="35">
        <v>1.67</v>
      </c>
      <c r="N269" s="35"/>
      <c r="O269" s="35"/>
      <c r="P269" s="35"/>
      <c r="Q269" s="36">
        <v>6.1984326220765267</v>
      </c>
      <c r="R269" s="36">
        <v>1.8015673779234733</v>
      </c>
      <c r="S269" s="36">
        <v>0</v>
      </c>
      <c r="T269" s="36">
        <v>8</v>
      </c>
      <c r="U269" s="36"/>
      <c r="V269" s="36">
        <v>0.48263491545635251</v>
      </c>
      <c r="W269" s="37">
        <v>0.28779166751876356</v>
      </c>
      <c r="X269" s="36">
        <v>0</v>
      </c>
      <c r="Y269" s="36">
        <v>0</v>
      </c>
      <c r="Z269" s="36">
        <v>0.45244828875342336</v>
      </c>
      <c r="AA269" s="36">
        <v>2.1808675370244677</v>
      </c>
      <c r="AB269" s="36">
        <v>1.669534846570786</v>
      </c>
      <c r="AC269" s="36">
        <v>1.6048738943841654E-2</v>
      </c>
      <c r="AD269" s="36"/>
      <c r="AE269" s="36">
        <v>8.9325994267634101E-2</v>
      </c>
      <c r="AF269" s="36">
        <v>1.836425829019473</v>
      </c>
      <c r="AG269" s="36">
        <v>7.4248176712892855E-2</v>
      </c>
      <c r="AH269" s="36"/>
      <c r="AI269" s="36">
        <v>0</v>
      </c>
      <c r="AJ269" s="36">
        <v>0.51678733789859843</v>
      </c>
      <c r="AK269" s="36">
        <v>0.3183542091292671</v>
      </c>
      <c r="AL269" s="36">
        <v>0.83514154702786558</v>
      </c>
      <c r="AM269" s="36"/>
      <c r="AN269" s="36">
        <v>1.5300074683611999</v>
      </c>
      <c r="AO269" s="36">
        <v>0</v>
      </c>
      <c r="AP269" s="36">
        <v>0</v>
      </c>
      <c r="AQ269" s="36">
        <v>0.46999253163880017</v>
      </c>
      <c r="AR269" s="36">
        <v>2</v>
      </c>
      <c r="AS269" s="36">
        <v>1.5106665392473029</v>
      </c>
      <c r="AT269" s="36">
        <v>0.83514154702786558</v>
      </c>
      <c r="AU269" s="24"/>
      <c r="AV269" s="35">
        <v>0.50684248724672987</v>
      </c>
      <c r="AW269" s="38">
        <v>891.52745472623428</v>
      </c>
    </row>
    <row r="270" spans="1:49" s="23" customFormat="1" ht="15">
      <c r="A270" s="32" t="s">
        <v>298</v>
      </c>
      <c r="B270" s="33" t="s">
        <v>90</v>
      </c>
      <c r="C270" s="34">
        <v>41.42</v>
      </c>
      <c r="D270" s="35">
        <v>2.73</v>
      </c>
      <c r="E270" s="35">
        <v>12.75</v>
      </c>
      <c r="F270" s="35">
        <v>3.6499999999999998E-2</v>
      </c>
      <c r="G270" s="35">
        <v>16.25</v>
      </c>
      <c r="H270" s="35">
        <v>0.11219999999999999</v>
      </c>
      <c r="I270" s="35"/>
      <c r="J270" s="35">
        <v>9.9600000000000009</v>
      </c>
      <c r="K270" s="35">
        <v>11.35</v>
      </c>
      <c r="L270" s="35">
        <v>2.0299999999999998</v>
      </c>
      <c r="M270" s="35">
        <v>1.74</v>
      </c>
      <c r="N270" s="35"/>
      <c r="O270" s="35"/>
      <c r="P270" s="35"/>
      <c r="Q270" s="36">
        <v>6.2216366925189623</v>
      </c>
      <c r="R270" s="36">
        <v>1.7783633074810377</v>
      </c>
      <c r="S270" s="36">
        <v>0</v>
      </c>
      <c r="T270" s="36">
        <v>8</v>
      </c>
      <c r="U270" s="36"/>
      <c r="V270" s="36">
        <v>0.47876468897081503</v>
      </c>
      <c r="W270" s="37">
        <v>0.30849797169274451</v>
      </c>
      <c r="X270" s="36">
        <v>4.3346725242416157E-3</v>
      </c>
      <c r="Y270" s="36">
        <v>0</v>
      </c>
      <c r="Z270" s="36">
        <v>0.44125030655315101</v>
      </c>
      <c r="AA270" s="36">
        <v>2.2302695255257912</v>
      </c>
      <c r="AB270" s="36">
        <v>1.6000599752844349</v>
      </c>
      <c r="AC270" s="36">
        <v>1.4274665222802083E-2</v>
      </c>
      <c r="AD270" s="36"/>
      <c r="AE270" s="36">
        <v>7.7451805773981697E-2</v>
      </c>
      <c r="AF270" s="36">
        <v>1.826658035676388</v>
      </c>
      <c r="AG270" s="36">
        <v>9.5890158549630344E-2</v>
      </c>
      <c r="AH270" s="36"/>
      <c r="AI270" s="36">
        <v>0</v>
      </c>
      <c r="AJ270" s="36">
        <v>0.49530499348016277</v>
      </c>
      <c r="AK270" s="36">
        <v>0.33342241214691487</v>
      </c>
      <c r="AL270" s="36">
        <v>0.8287274056270777</v>
      </c>
      <c r="AM270" s="36"/>
      <c r="AN270" s="36">
        <v>1.5041804489698944</v>
      </c>
      <c r="AO270" s="36">
        <v>0</v>
      </c>
      <c r="AP270" s="36">
        <v>0</v>
      </c>
      <c r="AQ270" s="36">
        <v>0.49581955103010544</v>
      </c>
      <c r="AR270" s="36">
        <v>2</v>
      </c>
      <c r="AS270" s="36">
        <v>1.5370109389094551</v>
      </c>
      <c r="AT270" s="36">
        <v>0.8287274056270777</v>
      </c>
      <c r="AU270" s="24"/>
      <c r="AV270" s="35">
        <v>0.52211819188798436</v>
      </c>
      <c r="AW270" s="38">
        <v>908.83071946750806</v>
      </c>
    </row>
    <row r="271" spans="1:49" s="23" customFormat="1" ht="15">
      <c r="A271" s="32" t="s">
        <v>299</v>
      </c>
      <c r="B271" s="33" t="s">
        <v>90</v>
      </c>
      <c r="C271" s="34">
        <v>41.93</v>
      </c>
      <c r="D271" s="35">
        <v>2.86</v>
      </c>
      <c r="E271" s="35">
        <v>12.51</v>
      </c>
      <c r="F271" s="35">
        <v>7.51E-2</v>
      </c>
      <c r="G271" s="35">
        <v>16.91</v>
      </c>
      <c r="H271" s="35">
        <v>0.15429999999999999</v>
      </c>
      <c r="I271" s="35"/>
      <c r="J271" s="35">
        <v>9.73</v>
      </c>
      <c r="K271" s="35">
        <v>11.28</v>
      </c>
      <c r="L271" s="35">
        <v>2.0699999999999998</v>
      </c>
      <c r="M271" s="35">
        <v>1.68</v>
      </c>
      <c r="N271" s="35"/>
      <c r="O271" s="35"/>
      <c r="P271" s="35"/>
      <c r="Q271" s="36">
        <v>6.260747847043481</v>
      </c>
      <c r="R271" s="36">
        <v>1.739252152956519</v>
      </c>
      <c r="S271" s="36">
        <v>0</v>
      </c>
      <c r="T271" s="36">
        <v>8</v>
      </c>
      <c r="U271" s="36"/>
      <c r="V271" s="36">
        <v>0.46220435668353943</v>
      </c>
      <c r="W271" s="37">
        <v>0.32126432137818084</v>
      </c>
      <c r="X271" s="36">
        <v>8.8656414495968238E-3</v>
      </c>
      <c r="Y271" s="36">
        <v>0</v>
      </c>
      <c r="Z271" s="36">
        <v>0.41167962782724743</v>
      </c>
      <c r="AA271" s="36">
        <v>2.1657965112993494</v>
      </c>
      <c r="AB271" s="36">
        <v>1.6998931918774161</v>
      </c>
      <c r="AC271" s="36">
        <v>1.9513977442442893E-2</v>
      </c>
      <c r="AD271" s="36"/>
      <c r="AE271" s="36">
        <v>8.9217627957773438E-2</v>
      </c>
      <c r="AF271" s="36">
        <v>1.8045847692631649</v>
      </c>
      <c r="AG271" s="36">
        <v>0.10619760277906165</v>
      </c>
      <c r="AH271" s="36"/>
      <c r="AI271" s="36">
        <v>0</v>
      </c>
      <c r="AJ271" s="36">
        <v>0.4930578153353572</v>
      </c>
      <c r="AK271" s="36">
        <v>0.32000857823046602</v>
      </c>
      <c r="AL271" s="36">
        <v>0.81306639356582322</v>
      </c>
      <c r="AM271" s="36"/>
      <c r="AN271" s="36">
        <v>1.5071050934530232</v>
      </c>
      <c r="AO271" s="36">
        <v>0</v>
      </c>
      <c r="AP271" s="36">
        <v>0</v>
      </c>
      <c r="AQ271" s="36">
        <v>0.49289490654697676</v>
      </c>
      <c r="AR271" s="36">
        <v>2</v>
      </c>
      <c r="AS271" s="36">
        <v>1.5164126272671485</v>
      </c>
      <c r="AT271" s="36">
        <v>0.81306639356582322</v>
      </c>
      <c r="AU271" s="24"/>
      <c r="AV271" s="35">
        <v>0.50633843928342259</v>
      </c>
      <c r="AW271" s="38">
        <v>919.16893839496242</v>
      </c>
    </row>
    <row r="272" spans="1:49" s="23" customFormat="1" ht="15">
      <c r="A272" s="32" t="s">
        <v>300</v>
      </c>
      <c r="B272" s="33" t="s">
        <v>90</v>
      </c>
      <c r="C272" s="34">
        <v>41.55</v>
      </c>
      <c r="D272" s="35">
        <v>2.19</v>
      </c>
      <c r="E272" s="35">
        <v>13.18</v>
      </c>
      <c r="F272" s="35">
        <v>1.1900000000000001E-2</v>
      </c>
      <c r="G272" s="35">
        <v>16.829999999999998</v>
      </c>
      <c r="H272" s="35">
        <v>0.16109999999999999</v>
      </c>
      <c r="I272" s="35"/>
      <c r="J272" s="35">
        <v>9.6</v>
      </c>
      <c r="K272" s="35">
        <v>11.51</v>
      </c>
      <c r="L272" s="35">
        <v>2</v>
      </c>
      <c r="M272" s="35">
        <v>1.7</v>
      </c>
      <c r="N272" s="35"/>
      <c r="O272" s="35"/>
      <c r="P272" s="35"/>
      <c r="Q272" s="36">
        <v>6.2152563170834627</v>
      </c>
      <c r="R272" s="36">
        <v>1.7847436829165373</v>
      </c>
      <c r="S272" s="36">
        <v>0</v>
      </c>
      <c r="T272" s="36">
        <v>8</v>
      </c>
      <c r="U272" s="36"/>
      <c r="V272" s="36">
        <v>0.53882158398733093</v>
      </c>
      <c r="W272" s="37">
        <v>0.24644910404403803</v>
      </c>
      <c r="X272" s="36">
        <v>1.4073556233590444E-3</v>
      </c>
      <c r="Y272" s="36">
        <v>0</v>
      </c>
      <c r="Z272" s="36"/>
      <c r="AA272" s="36">
        <v>2.1407340045220264</v>
      </c>
      <c r="AB272" s="36">
        <v>1.6507009657450729</v>
      </c>
      <c r="AC272" s="36">
        <v>2.0410896386653488E-2</v>
      </c>
      <c r="AD272" s="36"/>
      <c r="AE272" s="36">
        <v>5.3216244697269488E-2</v>
      </c>
      <c r="AF272" s="36">
        <v>1.8447188122156508</v>
      </c>
      <c r="AG272" s="36">
        <v>0.1020649430870797</v>
      </c>
      <c r="AH272" s="36"/>
      <c r="AI272" s="36">
        <v>0</v>
      </c>
      <c r="AJ272" s="36">
        <v>0.47797551206397992</v>
      </c>
      <c r="AK272" s="36">
        <v>0.32440528812968877</v>
      </c>
      <c r="AL272" s="36">
        <v>0.80238080019366875</v>
      </c>
      <c r="AM272" s="36"/>
      <c r="AN272" s="36">
        <v>1.5966083437223926</v>
      </c>
      <c r="AO272" s="36">
        <v>0</v>
      </c>
      <c r="AP272" s="36">
        <v>0</v>
      </c>
      <c r="AQ272" s="36">
        <v>0.40339165627760742</v>
      </c>
      <c r="AR272" s="36">
        <v>2</v>
      </c>
      <c r="AS272" s="36">
        <v>1.0317197920754069</v>
      </c>
      <c r="AT272" s="36">
        <v>0.80238080019366875</v>
      </c>
      <c r="AU272" s="24"/>
      <c r="AV272" s="35">
        <v>0.50416152200022524</v>
      </c>
      <c r="AW272" s="38">
        <v>854.67500914548509</v>
      </c>
    </row>
    <row r="273" spans="1:49" s="23" customFormat="1" ht="15">
      <c r="A273" s="32" t="s">
        <v>301</v>
      </c>
      <c r="B273" s="33" t="s">
        <v>90</v>
      </c>
      <c r="C273" s="34">
        <v>42.05</v>
      </c>
      <c r="D273" s="35">
        <v>2.23</v>
      </c>
      <c r="E273" s="35">
        <v>12.4</v>
      </c>
      <c r="F273" s="35">
        <v>2.3699999999999999E-2</v>
      </c>
      <c r="G273" s="35">
        <v>17.12</v>
      </c>
      <c r="H273" s="35">
        <v>0.20380000000000001</v>
      </c>
      <c r="I273" s="35"/>
      <c r="J273" s="35">
        <v>9.32</v>
      </c>
      <c r="K273" s="35">
        <v>11.36</v>
      </c>
      <c r="L273" s="35">
        <v>1.85</v>
      </c>
      <c r="M273" s="35">
        <v>1.73</v>
      </c>
      <c r="N273" s="35"/>
      <c r="O273" s="35"/>
      <c r="P273" s="35"/>
      <c r="Q273" s="36">
        <v>6.3194718550736653</v>
      </c>
      <c r="R273" s="36">
        <v>1.6805281449263347</v>
      </c>
      <c r="S273" s="36">
        <v>0</v>
      </c>
      <c r="T273" s="36">
        <v>8</v>
      </c>
      <c r="U273" s="36"/>
      <c r="V273" s="36">
        <v>0.51575292913442228</v>
      </c>
      <c r="W273" s="37">
        <v>0.2521243317642255</v>
      </c>
      <c r="X273" s="36">
        <v>2.8159958192538782E-3</v>
      </c>
      <c r="Y273" s="36">
        <v>0</v>
      </c>
      <c r="Z273" s="36"/>
      <c r="AA273" s="36">
        <v>2.0880176013105416</v>
      </c>
      <c r="AB273" s="36">
        <v>1.7129968734046179</v>
      </c>
      <c r="AC273" s="36">
        <v>2.5941643431034396E-2</v>
      </c>
      <c r="AD273" s="36"/>
      <c r="AE273" s="36">
        <v>3.6342242714443529E-2</v>
      </c>
      <c r="AF273" s="36">
        <v>1.8291947773615769</v>
      </c>
      <c r="AG273" s="36">
        <v>0.1344629799239796</v>
      </c>
      <c r="AH273" s="36"/>
      <c r="AI273" s="36">
        <v>0</v>
      </c>
      <c r="AJ273" s="36">
        <v>0.4045842091687053</v>
      </c>
      <c r="AK273" s="36">
        <v>0.3316743411385269</v>
      </c>
      <c r="AL273" s="36">
        <v>0.7362585503072322</v>
      </c>
      <c r="AM273" s="36"/>
      <c r="AN273" s="36">
        <v>1.617222118210603</v>
      </c>
      <c r="AO273" s="36">
        <v>0</v>
      </c>
      <c r="AP273" s="36">
        <v>0</v>
      </c>
      <c r="AQ273" s="36">
        <v>0.38277788178939698</v>
      </c>
      <c r="AR273" s="36">
        <v>2</v>
      </c>
      <c r="AS273" s="36">
        <v>1.0200015926628732</v>
      </c>
      <c r="AT273" s="36">
        <v>0.7362585503072322</v>
      </c>
      <c r="AU273" s="24"/>
      <c r="AV273" s="35">
        <v>0.49249097463577551</v>
      </c>
      <c r="AW273" s="38">
        <v>859.93840745415719</v>
      </c>
    </row>
    <row r="274" spans="1:49" s="23" customFormat="1" ht="15">
      <c r="A274" s="32" t="s">
        <v>302</v>
      </c>
      <c r="B274" s="33" t="s">
        <v>90</v>
      </c>
      <c r="C274" s="34">
        <v>41.39</v>
      </c>
      <c r="D274" s="35">
        <v>2.6</v>
      </c>
      <c r="E274" s="35">
        <v>12.69</v>
      </c>
      <c r="F274" s="35">
        <v>0</v>
      </c>
      <c r="G274" s="35">
        <v>17.190000000000001</v>
      </c>
      <c r="H274" s="35">
        <v>0.1298</v>
      </c>
      <c r="I274" s="35"/>
      <c r="J274" s="35">
        <v>9.43</v>
      </c>
      <c r="K274" s="35">
        <v>11.32</v>
      </c>
      <c r="L274" s="35">
        <v>1.95</v>
      </c>
      <c r="M274" s="35">
        <v>1.68</v>
      </c>
      <c r="N274" s="35"/>
      <c r="O274" s="35"/>
      <c r="P274" s="35"/>
      <c r="Q274" s="36">
        <v>6.2338340727521127</v>
      </c>
      <c r="R274" s="36">
        <v>1.7661659272478873</v>
      </c>
      <c r="S274" s="36">
        <v>0</v>
      </c>
      <c r="T274" s="36">
        <v>8</v>
      </c>
      <c r="U274" s="36"/>
      <c r="V274" s="36">
        <v>0.48637600442972317</v>
      </c>
      <c r="W274" s="37">
        <v>0.29459696831730109</v>
      </c>
      <c r="X274" s="36">
        <v>0</v>
      </c>
      <c r="Y274" s="36">
        <v>0</v>
      </c>
      <c r="Z274" s="36"/>
      <c r="AA274" s="36">
        <v>2.1172637591616748</v>
      </c>
      <c r="AB274" s="36">
        <v>1.7058419491132386</v>
      </c>
      <c r="AC274" s="36">
        <v>1.655819628724391E-2</v>
      </c>
      <c r="AD274" s="36"/>
      <c r="AE274" s="36">
        <v>7.9988822528037851E-2</v>
      </c>
      <c r="AF274" s="36">
        <v>1.8267245958590272</v>
      </c>
      <c r="AG274" s="36">
        <v>9.3286581612934905E-2</v>
      </c>
      <c r="AH274" s="36"/>
      <c r="AI274" s="36">
        <v>0</v>
      </c>
      <c r="AJ274" s="36">
        <v>0.47613601420749607</v>
      </c>
      <c r="AK274" s="36">
        <v>0.32279000741689801</v>
      </c>
      <c r="AL274" s="36">
        <v>0.79892602162439408</v>
      </c>
      <c r="AM274" s="36"/>
      <c r="AN274" s="36">
        <v>1.5256046009532482</v>
      </c>
      <c r="AO274" s="36">
        <v>0</v>
      </c>
      <c r="AP274" s="36">
        <v>0</v>
      </c>
      <c r="AQ274" s="36">
        <v>0.47439539904675171</v>
      </c>
      <c r="AR274" s="36">
        <v>2</v>
      </c>
      <c r="AS274" s="36">
        <v>1.0755699410643254</v>
      </c>
      <c r="AT274" s="36">
        <v>0.79892602162439408</v>
      </c>
      <c r="AU274" s="24"/>
      <c r="AV274" s="35">
        <v>0.4944038985264318</v>
      </c>
      <c r="AW274" s="38">
        <v>897.29114877464167</v>
      </c>
    </row>
    <row r="275" spans="1:49" s="23" customFormat="1" ht="15">
      <c r="A275" s="32" t="s">
        <v>303</v>
      </c>
      <c r="B275" s="33" t="s">
        <v>90</v>
      </c>
      <c r="C275" s="34">
        <v>41.78</v>
      </c>
      <c r="D275" s="35">
        <v>2.27</v>
      </c>
      <c r="E275" s="35">
        <v>13</v>
      </c>
      <c r="F275" s="35">
        <v>5.62E-2</v>
      </c>
      <c r="G275" s="35">
        <v>15.94</v>
      </c>
      <c r="H275" s="35">
        <v>0.14099999999999999</v>
      </c>
      <c r="I275" s="35"/>
      <c r="J275" s="35">
        <v>10.119999999999999</v>
      </c>
      <c r="K275" s="35">
        <v>11.38</v>
      </c>
      <c r="L275" s="35">
        <v>1.98</v>
      </c>
      <c r="M275" s="35">
        <v>1.71</v>
      </c>
      <c r="N275" s="35"/>
      <c r="O275" s="35"/>
      <c r="P275" s="35"/>
      <c r="Q275" s="36">
        <v>6.2470048070590209</v>
      </c>
      <c r="R275" s="36">
        <v>1.7529951929409791</v>
      </c>
      <c r="S275" s="36">
        <v>0</v>
      </c>
      <c r="T275" s="36">
        <v>8</v>
      </c>
      <c r="U275" s="36"/>
      <c r="V275" s="36">
        <v>0.53786300165730339</v>
      </c>
      <c r="W275" s="37">
        <v>0.25534324599315222</v>
      </c>
      <c r="X275" s="36">
        <v>6.643678315480254E-3</v>
      </c>
      <c r="Y275" s="36">
        <v>0</v>
      </c>
      <c r="Z275" s="36"/>
      <c r="AA275" s="36">
        <v>2.2557313537531076</v>
      </c>
      <c r="AB275" s="36">
        <v>1.5549191263228537</v>
      </c>
      <c r="AC275" s="36">
        <v>1.7856693294638064E-2</v>
      </c>
      <c r="AD275" s="36"/>
      <c r="AE275" s="36">
        <v>6.6646913968073207E-2</v>
      </c>
      <c r="AF275" s="36">
        <v>1.8231084502621551</v>
      </c>
      <c r="AG275" s="36">
        <v>0.11024463576977173</v>
      </c>
      <c r="AH275" s="36"/>
      <c r="AI275" s="36">
        <v>0</v>
      </c>
      <c r="AJ275" s="36">
        <v>0.46375136724067767</v>
      </c>
      <c r="AK275" s="36">
        <v>0.32617487378850318</v>
      </c>
      <c r="AL275" s="36">
        <v>0.78992624102918085</v>
      </c>
      <c r="AM275" s="36"/>
      <c r="AN275" s="36">
        <v>1.5798306010909395</v>
      </c>
      <c r="AO275" s="36">
        <v>0</v>
      </c>
      <c r="AP275" s="36">
        <v>0</v>
      </c>
      <c r="AQ275" s="36">
        <v>0.42016939890906052</v>
      </c>
      <c r="AR275" s="36">
        <v>2</v>
      </c>
      <c r="AS275" s="36">
        <v>1.0485494936436077</v>
      </c>
      <c r="AT275" s="36">
        <v>0.78992624102918085</v>
      </c>
      <c r="AU275" s="24"/>
      <c r="AV275" s="35">
        <v>0.53089269259981309</v>
      </c>
      <c r="AW275" s="38">
        <v>862.89270070979182</v>
      </c>
    </row>
    <row r="276" spans="1:49" s="23" customFormat="1" ht="15">
      <c r="A276" s="32" t="s">
        <v>304</v>
      </c>
      <c r="B276" s="33" t="s">
        <v>90</v>
      </c>
      <c r="C276" s="34">
        <v>41.35</v>
      </c>
      <c r="D276" s="35">
        <v>2.56</v>
      </c>
      <c r="E276" s="35">
        <v>12.85</v>
      </c>
      <c r="F276" s="35">
        <v>5.4000000000000003E-3</v>
      </c>
      <c r="G276" s="35">
        <v>17.5</v>
      </c>
      <c r="H276" s="35">
        <v>0.1318</v>
      </c>
      <c r="I276" s="35"/>
      <c r="J276" s="35">
        <v>9.35</v>
      </c>
      <c r="K276" s="35">
        <v>11.21</v>
      </c>
      <c r="L276" s="35">
        <v>1.91</v>
      </c>
      <c r="M276" s="35">
        <v>1.69</v>
      </c>
      <c r="N276" s="35"/>
      <c r="O276" s="35"/>
      <c r="P276" s="35"/>
      <c r="Q276" s="36">
        <v>6.2225203653916754</v>
      </c>
      <c r="R276" s="36">
        <v>1.7774796346083246</v>
      </c>
      <c r="S276" s="36">
        <v>0</v>
      </c>
      <c r="T276" s="36">
        <v>8</v>
      </c>
      <c r="U276" s="36"/>
      <c r="V276" s="36">
        <v>0.50152595626652019</v>
      </c>
      <c r="W276" s="37">
        <v>0.28981835785354532</v>
      </c>
      <c r="X276" s="36">
        <v>6.4247088058855663E-4</v>
      </c>
      <c r="Y276" s="36">
        <v>0</v>
      </c>
      <c r="Z276" s="36">
        <v>0.46552122044082722</v>
      </c>
      <c r="AA276" s="36">
        <v>2.0975188998402294</v>
      </c>
      <c r="AB276" s="36">
        <v>1.7368471767359894</v>
      </c>
      <c r="AC276" s="36">
        <v>1.6799050868427944E-2</v>
      </c>
      <c r="AD276" s="36"/>
      <c r="AE276" s="36">
        <v>0.10867313288612834</v>
      </c>
      <c r="AF276" s="36">
        <v>1.8074373929429741</v>
      </c>
      <c r="AG276" s="36">
        <v>8.3889474170897538E-2</v>
      </c>
      <c r="AH276" s="36"/>
      <c r="AI276" s="36">
        <v>0</v>
      </c>
      <c r="AJ276" s="36">
        <v>0.47337897264258777</v>
      </c>
      <c r="AK276" s="36">
        <v>0.32443560198352406</v>
      </c>
      <c r="AL276" s="36">
        <v>0.79781457462611183</v>
      </c>
      <c r="AM276" s="36"/>
      <c r="AN276" s="36">
        <v>1.5162281708580911</v>
      </c>
      <c r="AO276" s="36">
        <v>0</v>
      </c>
      <c r="AP276" s="36">
        <v>0</v>
      </c>
      <c r="AQ276" s="36">
        <v>0.48377182914190875</v>
      </c>
      <c r="AR276" s="36">
        <v>2</v>
      </c>
      <c r="AS276" s="36">
        <v>1.5466838924144382</v>
      </c>
      <c r="AT276" s="36">
        <v>0.79781457462611183</v>
      </c>
      <c r="AU276" s="24"/>
      <c r="AV276" s="35">
        <v>0.48780787842865975</v>
      </c>
      <c r="AW276" s="38">
        <v>893.25209963954762</v>
      </c>
    </row>
    <row r="277" spans="1:49" s="23" customFormat="1" ht="15">
      <c r="A277" s="32" t="s">
        <v>305</v>
      </c>
      <c r="B277" s="33" t="s">
        <v>90</v>
      </c>
      <c r="C277" s="34">
        <v>42.39</v>
      </c>
      <c r="D277" s="35">
        <v>2.88</v>
      </c>
      <c r="E277" s="35">
        <v>12.54</v>
      </c>
      <c r="F277" s="35">
        <v>4.3200000000000002E-2</v>
      </c>
      <c r="G277" s="35">
        <v>16.989999999999998</v>
      </c>
      <c r="H277" s="35">
        <v>0.13120000000000001</v>
      </c>
      <c r="I277" s="35"/>
      <c r="J277" s="35">
        <v>9.77</v>
      </c>
      <c r="K277" s="35">
        <v>11.02</v>
      </c>
      <c r="L277" s="35">
        <v>1.85</v>
      </c>
      <c r="M277" s="35">
        <v>1.28</v>
      </c>
      <c r="N277" s="35"/>
      <c r="O277" s="35"/>
      <c r="P277" s="35"/>
      <c r="Q277" s="36">
        <v>6.3208889772787797</v>
      </c>
      <c r="R277" s="36">
        <v>1.6791110227212203</v>
      </c>
      <c r="S277" s="36">
        <v>0</v>
      </c>
      <c r="T277" s="36">
        <v>8</v>
      </c>
      <c r="U277" s="36"/>
      <c r="V277" s="36">
        <v>0.52464611705382724</v>
      </c>
      <c r="W277" s="37">
        <v>0.32307425142717372</v>
      </c>
      <c r="X277" s="36">
        <v>5.0929260283423886E-3</v>
      </c>
      <c r="Y277" s="36">
        <v>0</v>
      </c>
      <c r="Z277" s="36">
        <v>0.39722971824688358</v>
      </c>
      <c r="AA277" s="36">
        <v>2.1717646936370314</v>
      </c>
      <c r="AB277" s="36">
        <v>1.7214691257909149</v>
      </c>
      <c r="AC277" s="36">
        <v>1.6570175296711457E-2</v>
      </c>
      <c r="AD277" s="36"/>
      <c r="AE277" s="36">
        <v>0.15984700748088443</v>
      </c>
      <c r="AF277" s="36">
        <v>1.76061005461704</v>
      </c>
      <c r="AG277" s="36">
        <v>7.9542937902075561E-2</v>
      </c>
      <c r="AH277" s="36"/>
      <c r="AI277" s="36">
        <v>0</v>
      </c>
      <c r="AJ277" s="36">
        <v>0.45530059340080364</v>
      </c>
      <c r="AK277" s="36">
        <v>0.24348695777940302</v>
      </c>
      <c r="AL277" s="36">
        <v>0.69878755118020663</v>
      </c>
      <c r="AM277" s="36"/>
      <c r="AN277" s="36">
        <v>1.4867491452597044</v>
      </c>
      <c r="AO277" s="36">
        <v>0</v>
      </c>
      <c r="AP277" s="36">
        <v>0</v>
      </c>
      <c r="AQ277" s="36">
        <v>0.51325085474029575</v>
      </c>
      <c r="AR277" s="36">
        <v>2</v>
      </c>
      <c r="AS277" s="36">
        <v>1.5680243381550583</v>
      </c>
      <c r="AT277" s="36">
        <v>0.69878755118020663</v>
      </c>
      <c r="AU277" s="24"/>
      <c r="AV277" s="35">
        <v>0.50618416275225953</v>
      </c>
      <c r="AW277" s="38">
        <v>920.6155573120343</v>
      </c>
    </row>
    <row r="278" spans="1:49" s="23" customFormat="1" ht="15">
      <c r="A278" s="32" t="s">
        <v>306</v>
      </c>
      <c r="B278" s="33" t="s">
        <v>90</v>
      </c>
      <c r="C278" s="34">
        <v>41.67</v>
      </c>
      <c r="D278" s="35">
        <v>2.77</v>
      </c>
      <c r="E278" s="35">
        <v>11.99</v>
      </c>
      <c r="F278" s="35">
        <v>4.9500000000000002E-2</v>
      </c>
      <c r="G278" s="35">
        <v>15.67</v>
      </c>
      <c r="H278" s="35">
        <v>0.13919999999999999</v>
      </c>
      <c r="I278" s="35"/>
      <c r="J278" s="35">
        <v>10.11</v>
      </c>
      <c r="K278" s="35">
        <v>11.56</v>
      </c>
      <c r="L278" s="35">
        <v>1.92</v>
      </c>
      <c r="M278" s="35">
        <v>1.91</v>
      </c>
      <c r="N278" s="35"/>
      <c r="O278" s="35"/>
      <c r="P278" s="35"/>
      <c r="Q278" s="36">
        <v>6.2898542163775355</v>
      </c>
      <c r="R278" s="36">
        <v>1.7101457836224645</v>
      </c>
      <c r="S278" s="36">
        <v>0</v>
      </c>
      <c r="T278" s="36">
        <v>8</v>
      </c>
      <c r="U278" s="36"/>
      <c r="V278" s="36">
        <v>0.42283877990952989</v>
      </c>
      <c r="W278" s="37">
        <v>0.31455164557818915</v>
      </c>
      <c r="X278" s="36">
        <v>5.907328932853082E-3</v>
      </c>
      <c r="Y278" s="36">
        <v>0</v>
      </c>
      <c r="Z278" s="36">
        <v>0.42613836888470047</v>
      </c>
      <c r="AA278" s="36">
        <v>2.2749491511638982</v>
      </c>
      <c r="AB278" s="36">
        <v>1.5519567930665732</v>
      </c>
      <c r="AC278" s="36">
        <v>1.7796509739721775E-2</v>
      </c>
      <c r="AD278" s="36"/>
      <c r="AE278" s="36">
        <v>1.4138577275465636E-2</v>
      </c>
      <c r="AF278" s="36">
        <v>1.8695700872145313</v>
      </c>
      <c r="AG278" s="36">
        <v>0.11629133551000304</v>
      </c>
      <c r="AH278" s="36"/>
      <c r="AI278" s="36">
        <v>0</v>
      </c>
      <c r="AJ278" s="36">
        <v>0.445608081347875</v>
      </c>
      <c r="AK278" s="36">
        <v>0.36779128532600391</v>
      </c>
      <c r="AL278" s="36">
        <v>0.81339936667387891</v>
      </c>
      <c r="AM278" s="36"/>
      <c r="AN278" s="36">
        <v>1.5290499835751263</v>
      </c>
      <c r="AO278" s="36">
        <v>0</v>
      </c>
      <c r="AP278" s="36">
        <v>0</v>
      </c>
      <c r="AQ278" s="36">
        <v>0.47095001642487361</v>
      </c>
      <c r="AR278" s="36">
        <v>2</v>
      </c>
      <c r="AS278" s="36">
        <v>1.4780804399506087</v>
      </c>
      <c r="AT278" s="36">
        <v>0.81339936667387891</v>
      </c>
      <c r="AU278" s="24"/>
      <c r="AV278" s="35">
        <v>0.53489900026402404</v>
      </c>
      <c r="AW278" s="38">
        <v>913.76282463276516</v>
      </c>
    </row>
    <row r="279" spans="1:49" s="23" customFormat="1" ht="15">
      <c r="A279" s="32" t="s">
        <v>304</v>
      </c>
      <c r="B279" s="33" t="s">
        <v>90</v>
      </c>
      <c r="C279" s="34">
        <v>41.12</v>
      </c>
      <c r="D279" s="35">
        <v>2.9</v>
      </c>
      <c r="E279" s="35">
        <v>13</v>
      </c>
      <c r="F279" s="35">
        <v>4.8999999999999998E-3</v>
      </c>
      <c r="G279" s="35">
        <v>17.22</v>
      </c>
      <c r="H279" s="35">
        <v>0.12889999999999999</v>
      </c>
      <c r="I279" s="35"/>
      <c r="J279" s="35">
        <v>9.5500000000000007</v>
      </c>
      <c r="K279" s="35">
        <v>11.11</v>
      </c>
      <c r="L279" s="35">
        <v>1.83</v>
      </c>
      <c r="M279" s="35">
        <v>1.56</v>
      </c>
      <c r="N279" s="35"/>
      <c r="O279" s="35"/>
      <c r="P279" s="35"/>
      <c r="Q279" s="36">
        <v>6.1956901109348097</v>
      </c>
      <c r="R279" s="36">
        <v>1.8043098890651903</v>
      </c>
      <c r="S279" s="36">
        <v>0</v>
      </c>
      <c r="T279" s="36">
        <v>8</v>
      </c>
      <c r="U279" s="36"/>
      <c r="V279" s="36">
        <v>0.50419811166603434</v>
      </c>
      <c r="W279" s="37">
        <v>0.32872269800386617</v>
      </c>
      <c r="X279" s="36">
        <v>5.8371591898401676E-4</v>
      </c>
      <c r="Y279" s="36">
        <v>0</v>
      </c>
      <c r="Z279" s="36">
        <v>0.4471043014634617</v>
      </c>
      <c r="AA279" s="36">
        <v>2.1450795979568409</v>
      </c>
      <c r="AB279" s="36">
        <v>1.7227513009724507</v>
      </c>
      <c r="AC279" s="36">
        <v>1.6450080254583901E-2</v>
      </c>
      <c r="AD279" s="36"/>
      <c r="AE279" s="36">
        <v>0.1648898062362214</v>
      </c>
      <c r="AF279" s="36">
        <v>1.7935664769269537</v>
      </c>
      <c r="AG279" s="36">
        <v>4.1543716836824895E-2</v>
      </c>
      <c r="AH279" s="36"/>
      <c r="AI279" s="36">
        <v>0</v>
      </c>
      <c r="AJ279" s="36">
        <v>0.49305504034886705</v>
      </c>
      <c r="AK279" s="36">
        <v>0.29985560282179435</v>
      </c>
      <c r="AL279" s="36">
        <v>0.7929106431706614</v>
      </c>
      <c r="AM279" s="36"/>
      <c r="AN279" s="36">
        <v>1.4436114376751426</v>
      </c>
      <c r="AO279" s="36">
        <v>0</v>
      </c>
      <c r="AP279" s="36">
        <v>0</v>
      </c>
      <c r="AQ279" s="36">
        <v>0.55638856232485745</v>
      </c>
      <c r="AR279" s="36">
        <v>2</v>
      </c>
      <c r="AS279" s="36">
        <v>1.6087478091372285</v>
      </c>
      <c r="AT279" s="36">
        <v>0.7929106431706614</v>
      </c>
      <c r="AU279" s="24"/>
      <c r="AV279" s="35">
        <v>0.49712904095560734</v>
      </c>
      <c r="AW279" s="38">
        <v>925.10082613633767</v>
      </c>
    </row>
    <row r="280" spans="1:49" s="23" customFormat="1" ht="15">
      <c r="A280" s="32" t="s">
        <v>307</v>
      </c>
      <c r="B280" s="33" t="s">
        <v>117</v>
      </c>
      <c r="C280" s="34">
        <v>41.61</v>
      </c>
      <c r="D280" s="35">
        <v>2.3199999999999998</v>
      </c>
      <c r="E280" s="35">
        <v>13.14</v>
      </c>
      <c r="F280" s="35">
        <v>2.5600000000000001E-2</v>
      </c>
      <c r="G280" s="35">
        <v>16.63</v>
      </c>
      <c r="H280" s="35">
        <v>0.20669999999999999</v>
      </c>
      <c r="I280" s="35"/>
      <c r="J280" s="35">
        <v>10</v>
      </c>
      <c r="K280" s="35">
        <v>11.36</v>
      </c>
      <c r="L280" s="35">
        <v>1.99</v>
      </c>
      <c r="M280" s="35">
        <v>1.53</v>
      </c>
      <c r="N280" s="35"/>
      <c r="O280" s="35"/>
      <c r="P280" s="35"/>
      <c r="Q280" s="36">
        <v>6.2119674836314829</v>
      </c>
      <c r="R280" s="36">
        <v>1.7880325163685171</v>
      </c>
      <c r="S280" s="36">
        <v>0</v>
      </c>
      <c r="T280" s="36">
        <v>8</v>
      </c>
      <c r="U280" s="36"/>
      <c r="V280" s="36">
        <v>0.52391660993839073</v>
      </c>
      <c r="W280" s="37">
        <v>0.26056408611189358</v>
      </c>
      <c r="X280" s="36">
        <v>3.0216231497866147E-3</v>
      </c>
      <c r="Y280" s="36">
        <v>0</v>
      </c>
      <c r="Z280" s="36">
        <v>0.4316514958342168</v>
      </c>
      <c r="AA280" s="36">
        <v>2.2255375030507771</v>
      </c>
      <c r="AB280" s="36">
        <v>1.6446232054446654</v>
      </c>
      <c r="AC280" s="36">
        <v>2.6136682168762949E-2</v>
      </c>
      <c r="AD280" s="36"/>
      <c r="AE280" s="36">
        <v>0.1154512056984931</v>
      </c>
      <c r="AF280" s="36">
        <v>1.8170907887740226</v>
      </c>
      <c r="AG280" s="36">
        <v>6.7458005527484266E-2</v>
      </c>
      <c r="AH280" s="36"/>
      <c r="AI280" s="36">
        <v>0</v>
      </c>
      <c r="AJ280" s="36">
        <v>0.50854507733929399</v>
      </c>
      <c r="AK280" s="36">
        <v>0.29138948568749823</v>
      </c>
      <c r="AL280" s="36">
        <v>0.79993456302679222</v>
      </c>
      <c r="AM280" s="36"/>
      <c r="AN280" s="36">
        <v>1.5758380577230358</v>
      </c>
      <c r="AO280" s="36">
        <v>0</v>
      </c>
      <c r="AP280" s="36">
        <v>0</v>
      </c>
      <c r="AQ280" s="36">
        <v>0.42416194227696424</v>
      </c>
      <c r="AR280" s="36">
        <v>2</v>
      </c>
      <c r="AS280" s="36">
        <v>1.4766962779963948</v>
      </c>
      <c r="AT280" s="36">
        <v>0.79993456302679222</v>
      </c>
      <c r="AU280" s="24"/>
      <c r="AV280" s="35">
        <v>0.51734882820101569</v>
      </c>
      <c r="AW280" s="38">
        <v>867.63808909836212</v>
      </c>
    </row>
    <row r="281" spans="1:49" s="23" customFormat="1" ht="15">
      <c r="A281" s="32" t="s">
        <v>308</v>
      </c>
      <c r="B281" s="33" t="s">
        <v>117</v>
      </c>
      <c r="C281" s="34">
        <v>41.24</v>
      </c>
      <c r="D281" s="35">
        <v>2.58</v>
      </c>
      <c r="E281" s="35">
        <v>12.28</v>
      </c>
      <c r="F281" s="35">
        <v>7.5300000000000006E-2</v>
      </c>
      <c r="G281" s="35">
        <v>17.440000000000001</v>
      </c>
      <c r="H281" s="35">
        <v>8.6599999999999996E-2</v>
      </c>
      <c r="I281" s="35"/>
      <c r="J281" s="35">
        <v>9.48</v>
      </c>
      <c r="K281" s="35">
        <v>11.55</v>
      </c>
      <c r="L281" s="35">
        <v>2.0099999999999998</v>
      </c>
      <c r="M281" s="35">
        <v>1.66</v>
      </c>
      <c r="N281" s="35"/>
      <c r="O281" s="35"/>
      <c r="P281" s="35"/>
      <c r="Q281" s="36">
        <v>6.2245752585931484</v>
      </c>
      <c r="R281" s="36">
        <v>1.7754247414068516</v>
      </c>
      <c r="S281" s="36">
        <v>0</v>
      </c>
      <c r="T281" s="36">
        <v>8</v>
      </c>
      <c r="U281" s="36"/>
      <c r="V281" s="36">
        <v>0.40901909170905659</v>
      </c>
      <c r="W281" s="37">
        <v>0.29295835260316966</v>
      </c>
      <c r="X281" s="36">
        <v>8.9857621255918004E-3</v>
      </c>
      <c r="Y281" s="36">
        <v>0</v>
      </c>
      <c r="Z281" s="36">
        <v>0.48316659295652897</v>
      </c>
      <c r="AA281" s="36">
        <v>2.1330589699926135</v>
      </c>
      <c r="AB281" s="36">
        <v>1.7182318310543958</v>
      </c>
      <c r="AC281" s="36">
        <v>1.1071016032856842E-2</v>
      </c>
      <c r="AD281" s="36"/>
      <c r="AE281" s="36">
        <v>5.6491616474213302E-2</v>
      </c>
      <c r="AF281" s="36">
        <v>1.8678409275703292</v>
      </c>
      <c r="AG281" s="36">
        <v>7.5667455955457541E-2</v>
      </c>
      <c r="AH281" s="36"/>
      <c r="AI281" s="36">
        <v>0</v>
      </c>
      <c r="AJ281" s="36">
        <v>0.51253576243955634</v>
      </c>
      <c r="AK281" s="36">
        <v>0.31963191864293994</v>
      </c>
      <c r="AL281" s="36">
        <v>0.83216768108249628</v>
      </c>
      <c r="AM281" s="36"/>
      <c r="AN281" s="36">
        <v>1.5318363642822874</v>
      </c>
      <c r="AO281" s="36">
        <v>0</v>
      </c>
      <c r="AP281" s="36">
        <v>0</v>
      </c>
      <c r="AQ281" s="36">
        <v>0.46816363571771258</v>
      </c>
      <c r="AR281" s="36">
        <v>2</v>
      </c>
      <c r="AS281" s="36">
        <v>1.4781023898719248</v>
      </c>
      <c r="AT281" s="36">
        <v>0.83216768108249628</v>
      </c>
      <c r="AU281" s="24"/>
      <c r="AV281" s="35">
        <v>0.49211672329357137</v>
      </c>
      <c r="AW281" s="38">
        <v>895.91042216667142</v>
      </c>
    </row>
    <row r="282" spans="1:49" s="23" customFormat="1" ht="15">
      <c r="A282" s="32" t="s">
        <v>309</v>
      </c>
      <c r="B282" s="33" t="s">
        <v>117</v>
      </c>
      <c r="C282" s="34">
        <v>42.17</v>
      </c>
      <c r="D282" s="35">
        <v>2.12</v>
      </c>
      <c r="E282" s="35">
        <v>12.37</v>
      </c>
      <c r="F282" s="35">
        <v>6.7900000000000002E-2</v>
      </c>
      <c r="G282" s="35">
        <v>15.84</v>
      </c>
      <c r="H282" s="35">
        <v>0.1565</v>
      </c>
      <c r="I282" s="35"/>
      <c r="J282" s="35">
        <v>10.57</v>
      </c>
      <c r="K282" s="35">
        <v>11.39</v>
      </c>
      <c r="L282" s="35">
        <v>1.96</v>
      </c>
      <c r="M282" s="35">
        <v>1.7</v>
      </c>
      <c r="N282" s="35"/>
      <c r="O282" s="35"/>
      <c r="P282" s="35"/>
      <c r="Q282" s="36">
        <v>6.2981235080951921</v>
      </c>
      <c r="R282" s="36">
        <v>1.7018764919048079</v>
      </c>
      <c r="S282" s="36">
        <v>0</v>
      </c>
      <c r="T282" s="36">
        <v>8</v>
      </c>
      <c r="U282" s="36"/>
      <c r="V282" s="36">
        <v>0.47547589505778065</v>
      </c>
      <c r="W282" s="37">
        <v>0.23819823888613342</v>
      </c>
      <c r="X282" s="36">
        <v>8.0176339085508436E-3</v>
      </c>
      <c r="Y282" s="36">
        <v>0</v>
      </c>
      <c r="Z282" s="36">
        <v>0.44061696446765097</v>
      </c>
      <c r="AA282" s="36">
        <v>2.3533472709429071</v>
      </c>
      <c r="AB282" s="36">
        <v>1.5378274560067555</v>
      </c>
      <c r="AC282" s="36">
        <v>1.9797047997769518E-2</v>
      </c>
      <c r="AD282" s="36"/>
      <c r="AE282" s="36">
        <v>7.3280507267549311E-2</v>
      </c>
      <c r="AF282" s="36">
        <v>1.8226284020440684</v>
      </c>
      <c r="AG282" s="36">
        <v>0.10409109068838229</v>
      </c>
      <c r="AH282" s="36"/>
      <c r="AI282" s="36">
        <v>0</v>
      </c>
      <c r="AJ282" s="36">
        <v>0.46345863334915349</v>
      </c>
      <c r="AK282" s="36">
        <v>0.32389741467603872</v>
      </c>
      <c r="AL282" s="36">
        <v>0.78735604802519221</v>
      </c>
      <c r="AM282" s="36"/>
      <c r="AN282" s="36">
        <v>1.6181045633617481</v>
      </c>
      <c r="AO282" s="36">
        <v>0</v>
      </c>
      <c r="AP282" s="36">
        <v>0</v>
      </c>
      <c r="AQ282" s="36">
        <v>0.38189543663825198</v>
      </c>
      <c r="AR282" s="36">
        <v>2</v>
      </c>
      <c r="AS282" s="36">
        <v>1.3924893372976985</v>
      </c>
      <c r="AT282" s="36">
        <v>0.78735604802519221</v>
      </c>
      <c r="AU282" s="24"/>
      <c r="AV282" s="35">
        <v>0.5432734163107733</v>
      </c>
      <c r="AW282" s="38">
        <v>846.89322366696206</v>
      </c>
    </row>
    <row r="283" spans="1:49" s="23" customFormat="1" ht="15">
      <c r="A283" s="32" t="s">
        <v>310</v>
      </c>
      <c r="B283" s="33" t="s">
        <v>117</v>
      </c>
      <c r="C283" s="34">
        <v>41.3</v>
      </c>
      <c r="D283" s="35">
        <v>2.2599999999999998</v>
      </c>
      <c r="E283" s="35">
        <v>12.86</v>
      </c>
      <c r="F283" s="35">
        <v>0</v>
      </c>
      <c r="G283" s="35">
        <v>16.22</v>
      </c>
      <c r="H283" s="35">
        <v>9.5600000000000004E-2</v>
      </c>
      <c r="I283" s="35"/>
      <c r="J283" s="35">
        <v>10.01</v>
      </c>
      <c r="K283" s="35">
        <v>11.62</v>
      </c>
      <c r="L283" s="35">
        <v>1.98</v>
      </c>
      <c r="M283" s="35">
        <v>1.73</v>
      </c>
      <c r="N283" s="35"/>
      <c r="O283" s="35"/>
      <c r="P283" s="35"/>
      <c r="Q283" s="36">
        <v>6.2107339378972819</v>
      </c>
      <c r="R283" s="36">
        <v>1.7892660621027181</v>
      </c>
      <c r="S283" s="36">
        <v>0</v>
      </c>
      <c r="T283" s="36">
        <v>8</v>
      </c>
      <c r="U283" s="36"/>
      <c r="V283" s="36">
        <v>0.48994892492936382</v>
      </c>
      <c r="W283" s="37">
        <v>0.25567980454030165</v>
      </c>
      <c r="X283" s="36">
        <v>0</v>
      </c>
      <c r="Y283" s="36">
        <v>0</v>
      </c>
      <c r="Z283" s="36">
        <v>0.4760246872704883</v>
      </c>
      <c r="AA283" s="36">
        <v>2.2440390484969979</v>
      </c>
      <c r="AB283" s="36">
        <v>1.5638562907352842</v>
      </c>
      <c r="AC283" s="36">
        <v>1.2176691063132492E-2</v>
      </c>
      <c r="AD283" s="36"/>
      <c r="AE283" s="36">
        <v>4.1725447035569019E-2</v>
      </c>
      <c r="AF283" s="36">
        <v>1.8722586199923432</v>
      </c>
      <c r="AG283" s="36">
        <v>8.6015932972087761E-2</v>
      </c>
      <c r="AH283" s="36"/>
      <c r="AI283" s="36">
        <v>0</v>
      </c>
      <c r="AJ283" s="36">
        <v>0.49127978601923605</v>
      </c>
      <c r="AK283" s="36">
        <v>0.33188678833529645</v>
      </c>
      <c r="AL283" s="36">
        <v>0.82316657435453244</v>
      </c>
      <c r="AM283" s="36"/>
      <c r="AN283" s="36">
        <v>1.574782199439817</v>
      </c>
      <c r="AO283" s="36">
        <v>0</v>
      </c>
      <c r="AP283" s="36">
        <v>0</v>
      </c>
      <c r="AQ283" s="36">
        <v>0.42521780056018293</v>
      </c>
      <c r="AR283" s="36">
        <v>2</v>
      </c>
      <c r="AS283" s="36">
        <v>1.4773332212804555</v>
      </c>
      <c r="AT283" s="36">
        <v>0.82316657435453244</v>
      </c>
      <c r="AU283" s="24"/>
      <c r="AV283" s="35">
        <v>0.52382841757411291</v>
      </c>
      <c r="AW283" s="38">
        <v>863.2003213549815</v>
      </c>
    </row>
    <row r="284" spans="1:49" s="23" customFormat="1" ht="15">
      <c r="A284" s="32" t="s">
        <v>311</v>
      </c>
      <c r="B284" s="33" t="s">
        <v>117</v>
      </c>
      <c r="C284" s="34">
        <v>42.14</v>
      </c>
      <c r="D284" s="35">
        <v>2.41</v>
      </c>
      <c r="E284" s="35">
        <v>12.91</v>
      </c>
      <c r="F284" s="35">
        <v>7.4899999999999994E-2</v>
      </c>
      <c r="G284" s="35">
        <v>15.91</v>
      </c>
      <c r="H284" s="35">
        <v>0.13189999999999999</v>
      </c>
      <c r="I284" s="35"/>
      <c r="J284" s="35">
        <v>9.8000000000000007</v>
      </c>
      <c r="K284" s="35">
        <v>11.39</v>
      </c>
      <c r="L284" s="35">
        <v>2.15</v>
      </c>
      <c r="M284" s="35">
        <v>1.72</v>
      </c>
      <c r="N284" s="35"/>
      <c r="O284" s="35"/>
      <c r="P284" s="35"/>
      <c r="Q284" s="36">
        <v>6.2836663535354651</v>
      </c>
      <c r="R284" s="36">
        <v>1.7163336464645349</v>
      </c>
      <c r="S284" s="36">
        <v>0</v>
      </c>
      <c r="T284" s="36">
        <v>8</v>
      </c>
      <c r="U284" s="36"/>
      <c r="V284" s="36">
        <v>0.55246669157872796</v>
      </c>
      <c r="W284" s="37">
        <v>0.27035271893826945</v>
      </c>
      <c r="X284" s="36">
        <v>8.8301743625776412E-3</v>
      </c>
      <c r="Y284" s="36">
        <v>0</v>
      </c>
      <c r="Z284" s="36">
        <v>0.41294498565780913</v>
      </c>
      <c r="AA284" s="36">
        <v>2.178452629316447</v>
      </c>
      <c r="AB284" s="36">
        <v>1.5710924872881717</v>
      </c>
      <c r="AC284" s="36">
        <v>1.6658730542418988E-2</v>
      </c>
      <c r="AD284" s="36"/>
      <c r="AE284" s="36">
        <v>1.0798417684422468E-2</v>
      </c>
      <c r="AF284" s="36">
        <v>1.8197391867027213</v>
      </c>
      <c r="AG284" s="36">
        <v>0.16946239561285625</v>
      </c>
      <c r="AH284" s="36"/>
      <c r="AI284" s="36">
        <v>0</v>
      </c>
      <c r="AJ284" s="36">
        <v>0.45211801522364192</v>
      </c>
      <c r="AK284" s="36">
        <v>0.32718849255099436</v>
      </c>
      <c r="AL284" s="36">
        <v>0.77930650777463628</v>
      </c>
      <c r="AM284" s="36"/>
      <c r="AN284" s="36">
        <v>1.5915422448271035</v>
      </c>
      <c r="AO284" s="36">
        <v>0</v>
      </c>
      <c r="AP284" s="36">
        <v>0</v>
      </c>
      <c r="AQ284" s="36">
        <v>0.40845775517289662</v>
      </c>
      <c r="AR284" s="36">
        <v>2</v>
      </c>
      <c r="AS284" s="36">
        <v>1.5061171151130761</v>
      </c>
      <c r="AT284" s="36">
        <v>0.77930650777463628</v>
      </c>
      <c r="AU284" s="24"/>
      <c r="AV284" s="35">
        <v>0.52335322746651047</v>
      </c>
      <c r="AW284" s="38">
        <v>876.38716251155006</v>
      </c>
    </row>
    <row r="285" spans="1:49" s="23" customFormat="1" ht="16" customHeight="1">
      <c r="A285" s="39" t="s">
        <v>94</v>
      </c>
      <c r="B285" s="33"/>
      <c r="C285" s="34">
        <v>7.2615092548647366</v>
      </c>
      <c r="D285" s="35">
        <v>6.224066390041493</v>
      </c>
      <c r="E285" s="35">
        <v>5.1897753679318361</v>
      </c>
      <c r="F285" s="35">
        <v>9.3457943925233664</v>
      </c>
      <c r="G285" s="35">
        <v>4.8397234443746076</v>
      </c>
      <c r="H285" s="35">
        <v>7.581501137225171</v>
      </c>
      <c r="I285" s="35"/>
      <c r="J285" s="35">
        <v>3.6734693877551017</v>
      </c>
      <c r="K285" s="35">
        <v>15.715539947322211</v>
      </c>
      <c r="L285" s="35">
        <v>2.3255813953488373</v>
      </c>
      <c r="M285" s="35">
        <v>5.7558139534883725</v>
      </c>
      <c r="N285" s="35"/>
      <c r="O285" s="35"/>
      <c r="P285" s="35"/>
      <c r="Q285" s="36"/>
      <c r="R285" s="36"/>
      <c r="S285" s="36"/>
      <c r="T285" s="36"/>
      <c r="U285" s="36"/>
      <c r="V285" s="36"/>
      <c r="W285" s="37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24"/>
      <c r="AV285" s="35"/>
      <c r="AW285" s="38"/>
    </row>
    <row r="286" spans="1:49" s="23" customFormat="1" ht="15">
      <c r="A286" s="32" t="s">
        <v>312</v>
      </c>
      <c r="B286" s="33" t="s">
        <v>117</v>
      </c>
      <c r="C286" s="34">
        <v>41.37</v>
      </c>
      <c r="D286" s="35">
        <v>2.46</v>
      </c>
      <c r="E286" s="35">
        <v>13.13</v>
      </c>
      <c r="F286" s="35">
        <v>0</v>
      </c>
      <c r="G286" s="35">
        <v>16.41</v>
      </c>
      <c r="H286" s="35">
        <v>0.15640000000000001</v>
      </c>
      <c r="I286" s="35"/>
      <c r="J286" s="35">
        <v>9.73</v>
      </c>
      <c r="K286" s="35">
        <v>11.65</v>
      </c>
      <c r="L286" s="35">
        <v>1.98</v>
      </c>
      <c r="M286" s="35">
        <v>1.76</v>
      </c>
      <c r="N286" s="35"/>
      <c r="O286" s="35"/>
      <c r="P286" s="35"/>
      <c r="Q286" s="36">
        <v>6.1972284612862456</v>
      </c>
      <c r="R286" s="36">
        <v>1.8027715387137544</v>
      </c>
      <c r="S286" s="36">
        <v>0</v>
      </c>
      <c r="T286" s="36">
        <v>8</v>
      </c>
      <c r="U286" s="36"/>
      <c r="V286" s="36">
        <v>0.51530708487497412</v>
      </c>
      <c r="W286" s="37">
        <v>0.27723126472837206</v>
      </c>
      <c r="X286" s="36">
        <v>0</v>
      </c>
      <c r="Y286" s="36">
        <v>0</v>
      </c>
      <c r="Z286" s="36">
        <v>0.44359874905570962</v>
      </c>
      <c r="AA286" s="36">
        <v>2.172842689631775</v>
      </c>
      <c r="AB286" s="36">
        <v>1.6122050863834221</v>
      </c>
      <c r="AC286" s="36">
        <v>1.9843910366894077E-2</v>
      </c>
      <c r="AD286" s="36"/>
      <c r="AE286" s="36">
        <v>4.1028785041147486E-2</v>
      </c>
      <c r="AF286" s="36">
        <v>1.8698413031040013</v>
      </c>
      <c r="AG286" s="36">
        <v>8.9129911854851196E-2</v>
      </c>
      <c r="AH286" s="36"/>
      <c r="AI286" s="36">
        <v>0</v>
      </c>
      <c r="AJ286" s="36">
        <v>0.48593576809720029</v>
      </c>
      <c r="AK286" s="36">
        <v>0.3363377710913682</v>
      </c>
      <c r="AL286" s="36">
        <v>0.82227353918856849</v>
      </c>
      <c r="AM286" s="36"/>
      <c r="AN286" s="36">
        <v>1.5562595479926105</v>
      </c>
      <c r="AO286" s="36">
        <v>0</v>
      </c>
      <c r="AP286" s="36">
        <v>0</v>
      </c>
      <c r="AQ286" s="36">
        <v>0.44374045200738949</v>
      </c>
      <c r="AR286" s="36">
        <v>2</v>
      </c>
      <c r="AS286" s="36">
        <v>1.513368363387428</v>
      </c>
      <c r="AT286" s="36">
        <v>0.82227353918856849</v>
      </c>
      <c r="AU286" s="24"/>
      <c r="AV286" s="35">
        <v>0.5138388079375682</v>
      </c>
      <c r="AW286" s="38">
        <v>882.42497887515106</v>
      </c>
    </row>
    <row r="287" spans="1:49" s="23" customFormat="1" ht="15">
      <c r="A287" s="32" t="s">
        <v>313</v>
      </c>
      <c r="B287" s="33" t="s">
        <v>117</v>
      </c>
      <c r="C287" s="34">
        <v>41.85</v>
      </c>
      <c r="D287" s="35">
        <v>2.58</v>
      </c>
      <c r="E287" s="35">
        <v>12.72</v>
      </c>
      <c r="F287" s="35">
        <v>0</v>
      </c>
      <c r="G287" s="35">
        <v>15.96</v>
      </c>
      <c r="H287" s="35">
        <v>0.1638</v>
      </c>
      <c r="I287" s="35"/>
      <c r="J287" s="35">
        <v>9.9700000000000006</v>
      </c>
      <c r="K287" s="35">
        <v>11.72</v>
      </c>
      <c r="L287" s="35">
        <v>1.89</v>
      </c>
      <c r="M287" s="35">
        <v>1.72</v>
      </c>
      <c r="N287" s="35"/>
      <c r="O287" s="35"/>
      <c r="P287" s="35"/>
      <c r="Q287" s="36">
        <v>6.2578743152313452</v>
      </c>
      <c r="R287" s="36">
        <v>1.7421256847686548</v>
      </c>
      <c r="S287" s="36">
        <v>0</v>
      </c>
      <c r="T287" s="36">
        <v>8</v>
      </c>
      <c r="U287" s="36"/>
      <c r="V287" s="36">
        <v>0.4995353123526991</v>
      </c>
      <c r="W287" s="37">
        <v>0.29023260060901035</v>
      </c>
      <c r="X287" s="36">
        <v>0</v>
      </c>
      <c r="Y287" s="36">
        <v>0</v>
      </c>
      <c r="Z287" s="36">
        <v>0.41710113085601108</v>
      </c>
      <c r="AA287" s="36">
        <v>2.2224397262679312</v>
      </c>
      <c r="AB287" s="36">
        <v>1.5787372321967115</v>
      </c>
      <c r="AC287" s="36">
        <v>2.074549460939222E-2</v>
      </c>
      <c r="AD287" s="36"/>
      <c r="AE287" s="36">
        <v>2.8791496891755308E-2</v>
      </c>
      <c r="AF287" s="36">
        <v>1.8776983441118718</v>
      </c>
      <c r="AG287" s="36">
        <v>9.3510158996372938E-2</v>
      </c>
      <c r="AH287" s="36"/>
      <c r="AI287" s="36">
        <v>0</v>
      </c>
      <c r="AJ287" s="36">
        <v>0.4544304041403725</v>
      </c>
      <c r="AK287" s="36">
        <v>0.32810345915150474</v>
      </c>
      <c r="AL287" s="36">
        <v>0.78253386329187724</v>
      </c>
      <c r="AM287" s="36"/>
      <c r="AN287" s="36">
        <v>1.556000336046407</v>
      </c>
      <c r="AO287" s="36">
        <v>0</v>
      </c>
      <c r="AP287" s="36">
        <v>0</v>
      </c>
      <c r="AQ287" s="36">
        <v>0.44399966395359303</v>
      </c>
      <c r="AR287" s="36">
        <v>2</v>
      </c>
      <c r="AS287" s="36">
        <v>1.4971016444267309</v>
      </c>
      <c r="AT287" s="36">
        <v>0.78253386329187724</v>
      </c>
      <c r="AU287" s="24"/>
      <c r="AV287" s="35">
        <v>0.52685946237030834</v>
      </c>
      <c r="AW287" s="38">
        <v>893.60374728839429</v>
      </c>
    </row>
    <row r="288" spans="1:49" s="23" customFormat="1" ht="15">
      <c r="A288" s="32" t="s">
        <v>314</v>
      </c>
      <c r="B288" s="33" t="s">
        <v>117</v>
      </c>
      <c r="C288" s="34">
        <v>41.87</v>
      </c>
      <c r="D288" s="35">
        <v>2.5099999999999998</v>
      </c>
      <c r="E288" s="35">
        <v>12.88</v>
      </c>
      <c r="F288" s="35">
        <v>0</v>
      </c>
      <c r="G288" s="35">
        <v>16.7</v>
      </c>
      <c r="H288" s="35">
        <v>0.14949999999999999</v>
      </c>
      <c r="I288" s="35"/>
      <c r="J288" s="35">
        <v>9.81</v>
      </c>
      <c r="K288" s="35">
        <v>11.46</v>
      </c>
      <c r="L288" s="35">
        <v>2.13</v>
      </c>
      <c r="M288" s="35">
        <v>1.72</v>
      </c>
      <c r="N288" s="35"/>
      <c r="O288" s="35"/>
      <c r="P288" s="35"/>
      <c r="Q288" s="36">
        <v>6.2357928849761386</v>
      </c>
      <c r="R288" s="36">
        <v>1.7642071150238614</v>
      </c>
      <c r="S288" s="36">
        <v>0</v>
      </c>
      <c r="T288" s="36">
        <v>8</v>
      </c>
      <c r="U288" s="36"/>
      <c r="V288" s="36">
        <v>0.49656107806360517</v>
      </c>
      <c r="W288" s="37">
        <v>0.2812273509520607</v>
      </c>
      <c r="X288" s="36">
        <v>0</v>
      </c>
      <c r="Y288" s="36">
        <v>0</v>
      </c>
      <c r="Z288" s="36">
        <v>0.43241964987615944</v>
      </c>
      <c r="AA288" s="36">
        <v>2.178016611451612</v>
      </c>
      <c r="AB288" s="36">
        <v>1.6475945387300954</v>
      </c>
      <c r="AC288" s="36">
        <v>1.8858556013127692E-2</v>
      </c>
      <c r="AD288" s="36"/>
      <c r="AE288" s="36">
        <v>5.4677785086660435E-2</v>
      </c>
      <c r="AF288" s="36">
        <v>1.8286903637705278</v>
      </c>
      <c r="AG288" s="36">
        <v>0.11663185114281172</v>
      </c>
      <c r="AH288" s="36"/>
      <c r="AI288" s="36">
        <v>0</v>
      </c>
      <c r="AJ288" s="36">
        <v>0.49841556474843085</v>
      </c>
      <c r="AK288" s="36">
        <v>0.32678954696704338</v>
      </c>
      <c r="AL288" s="36">
        <v>0.82520511171547417</v>
      </c>
      <c r="AM288" s="36"/>
      <c r="AN288" s="36">
        <v>1.5641984246073206</v>
      </c>
      <c r="AO288" s="36">
        <v>0</v>
      </c>
      <c r="AP288" s="36">
        <v>0</v>
      </c>
      <c r="AQ288" s="36">
        <v>0.43580157539267944</v>
      </c>
      <c r="AR288" s="36">
        <v>2</v>
      </c>
      <c r="AS288" s="36">
        <v>1.4914354298438859</v>
      </c>
      <c r="AT288" s="36">
        <v>0.82520511171547417</v>
      </c>
      <c r="AU288" s="24"/>
      <c r="AV288" s="35">
        <v>0.51150795138025129</v>
      </c>
      <c r="AW288" s="38">
        <v>885.89266114187694</v>
      </c>
    </row>
    <row r="289" spans="1:49" s="23" customFormat="1" ht="15">
      <c r="A289" s="32" t="s">
        <v>315</v>
      </c>
      <c r="B289" s="33" t="s">
        <v>117</v>
      </c>
      <c r="C289" s="34">
        <v>41.47</v>
      </c>
      <c r="D289" s="35">
        <v>3.03</v>
      </c>
      <c r="E289" s="35">
        <v>12.92</v>
      </c>
      <c r="F289" s="35">
        <v>3.4799999999999998E-2</v>
      </c>
      <c r="G289" s="35">
        <v>15.47</v>
      </c>
      <c r="H289" s="35">
        <v>8.8999999999999999E-3</v>
      </c>
      <c r="I289" s="35"/>
      <c r="J289" s="35">
        <v>9.9600000000000009</v>
      </c>
      <c r="K289" s="35">
        <v>11.63</v>
      </c>
      <c r="L289" s="35">
        <v>1.82</v>
      </c>
      <c r="M289" s="35">
        <v>1.69</v>
      </c>
      <c r="N289" s="35"/>
      <c r="O289" s="35"/>
      <c r="P289" s="35"/>
      <c r="Q289" s="36">
        <v>6.23316509127842</v>
      </c>
      <c r="R289" s="36">
        <v>1.76683490872158</v>
      </c>
      <c r="S289" s="36">
        <v>0</v>
      </c>
      <c r="T289" s="36">
        <v>8</v>
      </c>
      <c r="U289" s="36"/>
      <c r="V289" s="36">
        <v>0.52186345010656865</v>
      </c>
      <c r="W289" s="37">
        <v>0.34261970447544698</v>
      </c>
      <c r="X289" s="36">
        <v>4.1354494272691838E-3</v>
      </c>
      <c r="Y289" s="36">
        <v>0</v>
      </c>
      <c r="Z289" s="36">
        <v>0.42754260658083609</v>
      </c>
      <c r="AA289" s="36">
        <v>2.2317081113520612</v>
      </c>
      <c r="AB289" s="36">
        <v>1.5170382819017887</v>
      </c>
      <c r="AC289" s="36">
        <v>1.1330344717414861E-3</v>
      </c>
      <c r="AD289" s="36"/>
      <c r="AE289" s="36">
        <v>4.6040638315711924E-2</v>
      </c>
      <c r="AF289" s="36">
        <v>1.8729282772311608</v>
      </c>
      <c r="AG289" s="36">
        <v>8.1031084453127233E-2</v>
      </c>
      <c r="AH289" s="36"/>
      <c r="AI289" s="36">
        <v>0</v>
      </c>
      <c r="AJ289" s="36">
        <v>0.44934783701783076</v>
      </c>
      <c r="AK289" s="36">
        <v>0.32405019499347776</v>
      </c>
      <c r="AL289" s="36">
        <v>0.77339803201130852</v>
      </c>
      <c r="AM289" s="36"/>
      <c r="AN289" s="36">
        <v>1.4356870460978295</v>
      </c>
      <c r="AO289" s="36">
        <v>0</v>
      </c>
      <c r="AP289" s="36">
        <v>0</v>
      </c>
      <c r="AQ289" s="36">
        <v>0.56431295390217051</v>
      </c>
      <c r="AR289" s="36">
        <v>2</v>
      </c>
      <c r="AS289" s="36">
        <v>1.6346454656382987</v>
      </c>
      <c r="AT289" s="36">
        <v>0.77339803201130852</v>
      </c>
      <c r="AU289" s="24"/>
      <c r="AV289" s="35">
        <v>0.53437588046239159</v>
      </c>
      <c r="AW289" s="38">
        <v>935.95371440438703</v>
      </c>
    </row>
    <row r="290" spans="1:49" s="23" customFormat="1" ht="15">
      <c r="A290" s="32" t="s">
        <v>316</v>
      </c>
      <c r="B290" s="33" t="s">
        <v>117</v>
      </c>
      <c r="C290" s="34">
        <v>41.66</v>
      </c>
      <c r="D290" s="35">
        <v>2.5299999999999998</v>
      </c>
      <c r="E290" s="35">
        <v>13.18</v>
      </c>
      <c r="F290" s="35">
        <v>3.56E-2</v>
      </c>
      <c r="G290" s="35">
        <v>15.28</v>
      </c>
      <c r="H290" s="35">
        <v>5.4100000000000002E-2</v>
      </c>
      <c r="I290" s="35"/>
      <c r="J290" s="35">
        <v>9.67</v>
      </c>
      <c r="K290" s="35">
        <v>11.41</v>
      </c>
      <c r="L290" s="35">
        <v>1.71</v>
      </c>
      <c r="M290" s="35">
        <v>1.72</v>
      </c>
      <c r="N290" s="35"/>
      <c r="O290" s="35"/>
      <c r="P290" s="35"/>
      <c r="Q290" s="36">
        <v>6.2820344818831773</v>
      </c>
      <c r="R290" s="36">
        <v>1.7179655181168227</v>
      </c>
      <c r="S290" s="36">
        <v>0</v>
      </c>
      <c r="T290" s="36">
        <v>8</v>
      </c>
      <c r="U290" s="36"/>
      <c r="V290" s="36">
        <v>0.62436356455097641</v>
      </c>
      <c r="W290" s="37">
        <v>0.28700977269362793</v>
      </c>
      <c r="X290" s="36">
        <v>4.2442399025870393E-3</v>
      </c>
      <c r="Y290" s="36">
        <v>0</v>
      </c>
      <c r="Z290" s="36">
        <v>0.43468217632348427</v>
      </c>
      <c r="AA290" s="36">
        <v>2.1737569496336504</v>
      </c>
      <c r="AB290" s="36">
        <v>1.4922459218504598</v>
      </c>
      <c r="AC290" s="36">
        <v>6.9096625411788574E-3</v>
      </c>
      <c r="AD290" s="36"/>
      <c r="AE290" s="36">
        <v>2.3212287495964823E-2</v>
      </c>
      <c r="AF290" s="36">
        <v>1.8434592089418476</v>
      </c>
      <c r="AG290" s="36">
        <v>0.13332850356218762</v>
      </c>
      <c r="AH290" s="36"/>
      <c r="AI290" s="36">
        <v>0</v>
      </c>
      <c r="AJ290" s="36">
        <v>0.3666109764355337</v>
      </c>
      <c r="AK290" s="36">
        <v>0.33087235709879204</v>
      </c>
      <c r="AL290" s="36">
        <v>0.69748333353432579</v>
      </c>
      <c r="AM290" s="36"/>
      <c r="AN290" s="36">
        <v>1.5165011619803805</v>
      </c>
      <c r="AO290" s="36">
        <v>0</v>
      </c>
      <c r="AP290" s="36">
        <v>0</v>
      </c>
      <c r="AQ290" s="36">
        <v>0.48349883801961951</v>
      </c>
      <c r="AR290" s="36">
        <v>2</v>
      </c>
      <c r="AS290" s="36">
        <v>1.6330652862617165</v>
      </c>
      <c r="AT290" s="36">
        <v>0.69748333353432579</v>
      </c>
      <c r="AU290" s="24"/>
      <c r="AV290" s="35">
        <v>0.53009605085273148</v>
      </c>
      <c r="AW290" s="38">
        <v>890.86021118682811</v>
      </c>
    </row>
    <row r="291" spans="1:49" s="23" customFormat="1" ht="15">
      <c r="A291" s="32" t="s">
        <v>317</v>
      </c>
      <c r="B291" s="33" t="s">
        <v>117</v>
      </c>
      <c r="C291" s="34">
        <v>40.97</v>
      </c>
      <c r="D291" s="35">
        <v>3.75</v>
      </c>
      <c r="E291" s="35">
        <v>13.34</v>
      </c>
      <c r="F291" s="35">
        <v>0</v>
      </c>
      <c r="G291" s="35">
        <v>16.079999999999998</v>
      </c>
      <c r="H291" s="35">
        <v>0.12720000000000001</v>
      </c>
      <c r="I291" s="35"/>
      <c r="J291" s="35">
        <v>9.25</v>
      </c>
      <c r="K291" s="35">
        <v>11.71</v>
      </c>
      <c r="L291" s="35">
        <v>1.86</v>
      </c>
      <c r="M291" s="35">
        <v>1.69</v>
      </c>
      <c r="N291" s="35"/>
      <c r="O291" s="35"/>
      <c r="P291" s="35"/>
      <c r="Q291" s="36">
        <v>6.1584617455094506</v>
      </c>
      <c r="R291" s="36">
        <v>1.8415382544905494</v>
      </c>
      <c r="S291" s="36">
        <v>0</v>
      </c>
      <c r="T291" s="36">
        <v>8</v>
      </c>
      <c r="U291" s="36"/>
      <c r="V291" s="36">
        <v>0.52173295297019306</v>
      </c>
      <c r="W291" s="37">
        <v>0.42406522990641538</v>
      </c>
      <c r="X291" s="36">
        <v>0</v>
      </c>
      <c r="Y291" s="36">
        <v>0</v>
      </c>
      <c r="Z291" s="36">
        <v>0.37354863560508278</v>
      </c>
      <c r="AA291" s="36">
        <v>2.0727717260480465</v>
      </c>
      <c r="AB291" s="36">
        <v>1.6478568204776591</v>
      </c>
      <c r="AC291" s="36">
        <v>1.6194663092717269E-2</v>
      </c>
      <c r="AD291" s="36"/>
      <c r="AE291" s="36">
        <v>5.6170028100114955E-2</v>
      </c>
      <c r="AF291" s="36">
        <v>1.8859493142530563</v>
      </c>
      <c r="AG291" s="36">
        <v>5.7880657646828704E-2</v>
      </c>
      <c r="AH291" s="36"/>
      <c r="AI291" s="36">
        <v>0</v>
      </c>
      <c r="AJ291" s="36">
        <v>0.48419449627535593</v>
      </c>
      <c r="AK291" s="36">
        <v>0.32407384124747063</v>
      </c>
      <c r="AL291" s="36">
        <v>0.80826833752282656</v>
      </c>
      <c r="AM291" s="36"/>
      <c r="AN291" s="36">
        <v>1.3477385262264425</v>
      </c>
      <c r="AO291" s="36">
        <v>0</v>
      </c>
      <c r="AP291" s="36">
        <v>0</v>
      </c>
      <c r="AQ291" s="36">
        <v>0.65226147377355748</v>
      </c>
      <c r="AR291" s="36">
        <v>2</v>
      </c>
      <c r="AS291" s="36">
        <v>1.7434120483881066</v>
      </c>
      <c r="AT291" s="36">
        <v>0.80826833752282656</v>
      </c>
      <c r="AU291" s="24"/>
      <c r="AV291" s="35">
        <v>0.50627308830080608</v>
      </c>
      <c r="AW291" s="38">
        <v>995.11868499995921</v>
      </c>
    </row>
    <row r="292" spans="1:49" s="23" customFormat="1" ht="15">
      <c r="A292" s="32" t="s">
        <v>318</v>
      </c>
      <c r="B292" s="33" t="s">
        <v>117</v>
      </c>
      <c r="C292" s="34">
        <v>41.09</v>
      </c>
      <c r="D292" s="35">
        <v>2.83</v>
      </c>
      <c r="E292" s="35">
        <v>13.11</v>
      </c>
      <c r="F292" s="35">
        <v>0</v>
      </c>
      <c r="G292" s="35">
        <v>15.83</v>
      </c>
      <c r="H292" s="35">
        <v>0.10879999999999999</v>
      </c>
      <c r="I292" s="35"/>
      <c r="J292" s="35">
        <v>9.8000000000000007</v>
      </c>
      <c r="K292" s="35">
        <v>11.69</v>
      </c>
      <c r="L292" s="35">
        <v>2.0499999999999998</v>
      </c>
      <c r="M292" s="35">
        <v>1.82</v>
      </c>
      <c r="N292" s="35"/>
      <c r="O292" s="35"/>
      <c r="P292" s="35"/>
      <c r="Q292" s="36">
        <v>6.17679693097437</v>
      </c>
      <c r="R292" s="36">
        <v>1.82320306902563</v>
      </c>
      <c r="S292" s="36">
        <v>0</v>
      </c>
      <c r="T292" s="36">
        <v>8</v>
      </c>
      <c r="U292" s="36"/>
      <c r="V292" s="36">
        <v>0.49943384594120666</v>
      </c>
      <c r="W292" s="37">
        <v>0.32004329364410522</v>
      </c>
      <c r="X292" s="36">
        <v>0</v>
      </c>
      <c r="Y292" s="36">
        <v>0</v>
      </c>
      <c r="Z292" s="36">
        <v>0.43578100721371271</v>
      </c>
      <c r="AA292" s="36">
        <v>2.1961232875682559</v>
      </c>
      <c r="AB292" s="36">
        <v>1.5542928854656783</v>
      </c>
      <c r="AC292" s="36">
        <v>1.3852705449145934E-2</v>
      </c>
      <c r="AD292" s="36"/>
      <c r="AE292" s="36">
        <v>1.9527025282104482E-2</v>
      </c>
      <c r="AF292" s="36">
        <v>1.8828188215717687</v>
      </c>
      <c r="AG292" s="36">
        <v>9.7654153146126799E-2</v>
      </c>
      <c r="AH292" s="36"/>
      <c r="AI292" s="36">
        <v>0</v>
      </c>
      <c r="AJ292" s="36">
        <v>0.49982301915072691</v>
      </c>
      <c r="AK292" s="36">
        <v>0.34901939270683641</v>
      </c>
      <c r="AL292" s="36">
        <v>0.84884241185756326</v>
      </c>
      <c r="AM292" s="36"/>
      <c r="AN292" s="36">
        <v>1.4967133698710686</v>
      </c>
      <c r="AO292" s="36">
        <v>0</v>
      </c>
      <c r="AP292" s="36">
        <v>0</v>
      </c>
      <c r="AQ292" s="36">
        <v>0.50328663012893149</v>
      </c>
      <c r="AR292" s="36">
        <v>2</v>
      </c>
      <c r="AS292" s="36">
        <v>1.5753014404431298</v>
      </c>
      <c r="AT292" s="36">
        <v>0.84884241185756326</v>
      </c>
      <c r="AU292" s="24"/>
      <c r="AV292" s="35">
        <v>0.52461056969092357</v>
      </c>
      <c r="AW292" s="38">
        <v>918.19039135972616</v>
      </c>
    </row>
    <row r="293" spans="1:49" s="23" customFormat="1" ht="15">
      <c r="A293" s="51" t="s">
        <v>319</v>
      </c>
      <c r="B293" s="33" t="s">
        <v>117</v>
      </c>
      <c r="C293" s="34">
        <v>41.47</v>
      </c>
      <c r="D293" s="35">
        <v>3.76</v>
      </c>
      <c r="E293" s="35">
        <v>12.36</v>
      </c>
      <c r="F293" s="35">
        <v>3.9100000000000003E-2</v>
      </c>
      <c r="G293" s="35">
        <v>15.74</v>
      </c>
      <c r="H293" s="35">
        <v>0.14660000000000001</v>
      </c>
      <c r="I293" s="35"/>
      <c r="J293" s="35">
        <v>9.6999999999999993</v>
      </c>
      <c r="K293" s="35">
        <v>11.52</v>
      </c>
      <c r="L293" s="35">
        <v>1.91</v>
      </c>
      <c r="M293" s="35">
        <v>1.7</v>
      </c>
      <c r="N293" s="35"/>
      <c r="O293" s="35"/>
      <c r="P293" s="35"/>
      <c r="Q293" s="36">
        <v>6.2485255085356481</v>
      </c>
      <c r="R293" s="36">
        <v>1.7514744914643519</v>
      </c>
      <c r="S293" s="36">
        <v>0</v>
      </c>
      <c r="T293" s="36">
        <v>8</v>
      </c>
      <c r="U293" s="36"/>
      <c r="V293" s="36">
        <v>0.44341890877729018</v>
      </c>
      <c r="W293" s="37">
        <v>0.42621278198566848</v>
      </c>
      <c r="X293" s="36">
        <v>4.6578891085593509E-3</v>
      </c>
      <c r="Y293" s="36">
        <v>0</v>
      </c>
      <c r="Z293" s="36">
        <v>0.36131694855416896</v>
      </c>
      <c r="AA293" s="36">
        <v>2.1788067151277191</v>
      </c>
      <c r="AB293" s="36">
        <v>1.622078648584462</v>
      </c>
      <c r="AC293" s="36">
        <v>1.8709233885326432E-2</v>
      </c>
      <c r="AD293" s="36"/>
      <c r="AE293" s="36">
        <v>5.5201126023194824E-2</v>
      </c>
      <c r="AF293" s="36">
        <v>1.8597853756529679</v>
      </c>
      <c r="AG293" s="36">
        <v>8.5013498323837311E-2</v>
      </c>
      <c r="AH293" s="36"/>
      <c r="AI293" s="36">
        <v>0</v>
      </c>
      <c r="AJ293" s="36">
        <v>0.47296460005396712</v>
      </c>
      <c r="AK293" s="36">
        <v>0.32677093534445933</v>
      </c>
      <c r="AL293" s="36">
        <v>0.79973553539842646</v>
      </c>
      <c r="AM293" s="36"/>
      <c r="AN293" s="36">
        <v>1.3749331439784083</v>
      </c>
      <c r="AO293" s="36">
        <v>0</v>
      </c>
      <c r="AP293" s="36">
        <v>0</v>
      </c>
      <c r="AQ293" s="36">
        <v>0.62506685602159173</v>
      </c>
      <c r="AR293" s="36">
        <v>2</v>
      </c>
      <c r="AS293" s="36">
        <v>1.6571614213027961</v>
      </c>
      <c r="AT293" s="36">
        <v>0.79973553539842646</v>
      </c>
      <c r="AU293" s="24"/>
      <c r="AV293" s="35">
        <v>0.52347448578042388</v>
      </c>
      <c r="AW293" s="38">
        <v>996.59035440314142</v>
      </c>
    </row>
    <row r="294" spans="1:49" s="23" customFormat="1" ht="17" customHeight="1">
      <c r="A294" s="39" t="s">
        <v>94</v>
      </c>
      <c r="B294" s="33"/>
      <c r="C294" s="34">
        <v>7.1376898963105866</v>
      </c>
      <c r="D294" s="35">
        <v>5.0531914893617023</v>
      </c>
      <c r="E294" s="35">
        <v>6.3106796116504853</v>
      </c>
      <c r="F294" s="35">
        <v>10.230179028132993</v>
      </c>
      <c r="G294" s="35">
        <v>4.5108005082592122</v>
      </c>
      <c r="H294" s="35">
        <v>10.231923601637106</v>
      </c>
      <c r="I294" s="35"/>
      <c r="J294" s="35">
        <v>4.5360824742268049</v>
      </c>
      <c r="K294" s="35">
        <v>13.28125</v>
      </c>
      <c r="L294" s="35">
        <v>2.0942408376963351</v>
      </c>
      <c r="M294" s="35">
        <v>8.2352941176470598</v>
      </c>
      <c r="N294" s="35"/>
      <c r="O294" s="35"/>
      <c r="P294" s="35"/>
      <c r="Q294" s="36"/>
      <c r="R294" s="36"/>
      <c r="S294" s="36"/>
      <c r="T294" s="36"/>
      <c r="U294" s="36"/>
      <c r="V294" s="36"/>
      <c r="W294" s="37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24"/>
      <c r="AV294" s="35"/>
      <c r="AW294" s="38"/>
    </row>
    <row r="295" spans="1:49" s="23" customFormat="1" ht="15">
      <c r="A295" s="32" t="s">
        <v>320</v>
      </c>
      <c r="B295" s="33" t="s">
        <v>117</v>
      </c>
      <c r="C295" s="34">
        <v>41.64</v>
      </c>
      <c r="D295" s="35">
        <v>2.5499999999999998</v>
      </c>
      <c r="E295" s="35">
        <v>13.45</v>
      </c>
      <c r="F295" s="35">
        <v>1.24E-2</v>
      </c>
      <c r="G295" s="35">
        <v>16.04</v>
      </c>
      <c r="H295" s="35">
        <v>0.1333</v>
      </c>
      <c r="I295" s="35"/>
      <c r="J295" s="35">
        <v>9.85</v>
      </c>
      <c r="K295" s="35">
        <v>11.68</v>
      </c>
      <c r="L295" s="35">
        <v>1.9</v>
      </c>
      <c r="M295" s="35">
        <v>1.76</v>
      </c>
      <c r="N295" s="35"/>
      <c r="O295" s="35"/>
      <c r="P295" s="35"/>
      <c r="Q295" s="36">
        <v>6.2015595626385061</v>
      </c>
      <c r="R295" s="36">
        <v>1.7984404373614939</v>
      </c>
      <c r="S295" s="36">
        <v>0</v>
      </c>
      <c r="T295" s="36">
        <v>8</v>
      </c>
      <c r="U295" s="36"/>
      <c r="V295" s="36">
        <v>0.5623853094763902</v>
      </c>
      <c r="W295" s="37">
        <v>0.28571003348563884</v>
      </c>
      <c r="X295" s="36">
        <v>1.4600938086349001E-3</v>
      </c>
      <c r="Y295" s="36">
        <v>0</v>
      </c>
      <c r="Z295" s="36">
        <v>0.42111398581634063</v>
      </c>
      <c r="AA295" s="36">
        <v>2.1869048512642721</v>
      </c>
      <c r="AB295" s="36">
        <v>1.5767028442340734</v>
      </c>
      <c r="AC295" s="36">
        <v>1.6815077369295543E-2</v>
      </c>
      <c r="AD295" s="36"/>
      <c r="AE295" s="36">
        <v>5.1092195454645939E-2</v>
      </c>
      <c r="AF295" s="36">
        <v>1.8638024516582465</v>
      </c>
      <c r="AG295" s="36">
        <v>8.5105352887107522E-2</v>
      </c>
      <c r="AH295" s="36"/>
      <c r="AI295" s="36">
        <v>0</v>
      </c>
      <c r="AJ295" s="36">
        <v>0.46353035830245481</v>
      </c>
      <c r="AK295" s="36">
        <v>0.33439044120725148</v>
      </c>
      <c r="AL295" s="36">
        <v>0.79792079950970629</v>
      </c>
      <c r="AM295" s="36"/>
      <c r="AN295" s="36">
        <v>1.5292455346662421</v>
      </c>
      <c r="AO295" s="36">
        <v>0</v>
      </c>
      <c r="AP295" s="36">
        <v>0</v>
      </c>
      <c r="AQ295" s="36">
        <v>0.47075446533375787</v>
      </c>
      <c r="AR295" s="36">
        <v>2</v>
      </c>
      <c r="AS295" s="36">
        <v>1.5549193622640085</v>
      </c>
      <c r="AT295" s="36">
        <v>0.79792079950970629</v>
      </c>
      <c r="AU295" s="24"/>
      <c r="AV295" s="35">
        <v>0.52259266393487536</v>
      </c>
      <c r="AW295" s="38">
        <v>889.74872384461491</v>
      </c>
    </row>
    <row r="296" spans="1:49" s="23" customFormat="1" ht="15">
      <c r="A296" s="32" t="s">
        <v>321</v>
      </c>
      <c r="B296" s="33" t="s">
        <v>117</v>
      </c>
      <c r="C296" s="34">
        <v>42.48</v>
      </c>
      <c r="D296" s="35">
        <v>2.25</v>
      </c>
      <c r="E296" s="35">
        <v>11.99</v>
      </c>
      <c r="F296" s="35">
        <v>0</v>
      </c>
      <c r="G296" s="35">
        <v>16.02</v>
      </c>
      <c r="H296" s="35">
        <v>6.4399999999999999E-2</v>
      </c>
      <c r="I296" s="35"/>
      <c r="J296" s="35">
        <v>10.3</v>
      </c>
      <c r="K296" s="35">
        <v>11.53</v>
      </c>
      <c r="L296" s="35">
        <v>1.9</v>
      </c>
      <c r="M296" s="35">
        <v>1.63</v>
      </c>
      <c r="N296" s="35"/>
      <c r="O296" s="35"/>
      <c r="P296" s="35"/>
      <c r="Q296" s="36">
        <v>6.3537516759075254</v>
      </c>
      <c r="R296" s="36">
        <v>1.6462483240924746</v>
      </c>
      <c r="S296" s="36">
        <v>0</v>
      </c>
      <c r="T296" s="36">
        <v>8</v>
      </c>
      <c r="U296" s="36"/>
      <c r="V296" s="36">
        <v>0.46732034487518526</v>
      </c>
      <c r="W296" s="37">
        <v>0.25317648183292346</v>
      </c>
      <c r="X296" s="36">
        <v>0</v>
      </c>
      <c r="Y296" s="36">
        <v>0</v>
      </c>
      <c r="Z296" s="36">
        <v>0.45160695890096747</v>
      </c>
      <c r="AA296" s="36">
        <v>2.2966055658367543</v>
      </c>
      <c r="AB296" s="36">
        <v>1.5522621299261501</v>
      </c>
      <c r="AC296" s="36">
        <v>8.1584962580508007E-3</v>
      </c>
      <c r="AD296" s="36"/>
      <c r="AE296" s="36">
        <v>2.9129977630031334E-2</v>
      </c>
      <c r="AF296" s="36">
        <v>1.847744311808498</v>
      </c>
      <c r="AG296" s="36">
        <v>0.1231257105614707</v>
      </c>
      <c r="AH296" s="36"/>
      <c r="AI296" s="36">
        <v>0</v>
      </c>
      <c r="AJ296" s="36">
        <v>0.42785907099692844</v>
      </c>
      <c r="AK296" s="36">
        <v>0.31101713876879256</v>
      </c>
      <c r="AL296" s="36">
        <v>0.73887620976572099</v>
      </c>
      <c r="AM296" s="36"/>
      <c r="AN296" s="36">
        <v>1.605217557446228</v>
      </c>
      <c r="AO296" s="36">
        <v>0</v>
      </c>
      <c r="AP296" s="36">
        <v>0</v>
      </c>
      <c r="AQ296" s="36">
        <v>0.39478244255377209</v>
      </c>
      <c r="AR296" s="36">
        <v>2</v>
      </c>
      <c r="AS296" s="36">
        <v>1.4252802674419995</v>
      </c>
      <c r="AT296" s="36">
        <v>0.73887620976572099</v>
      </c>
      <c r="AU296" s="24"/>
      <c r="AV296" s="35">
        <v>0.53403536824617293</v>
      </c>
      <c r="AW296" s="38">
        <v>860.90649565384615</v>
      </c>
    </row>
    <row r="297" spans="1:49" s="23" customFormat="1" ht="15">
      <c r="A297" s="32" t="s">
        <v>322</v>
      </c>
      <c r="B297" s="33" t="s">
        <v>117</v>
      </c>
      <c r="C297" s="34">
        <v>40.44</v>
      </c>
      <c r="D297" s="35">
        <v>2.7</v>
      </c>
      <c r="E297" s="35">
        <v>14.37</v>
      </c>
      <c r="F297" s="35">
        <v>2.01E-2</v>
      </c>
      <c r="G297" s="35">
        <v>16.7</v>
      </c>
      <c r="H297" s="35">
        <v>8.3500000000000005E-2</v>
      </c>
      <c r="I297" s="35"/>
      <c r="J297" s="35">
        <v>9.0399999999999991</v>
      </c>
      <c r="K297" s="35">
        <v>11.64</v>
      </c>
      <c r="L297" s="35">
        <v>2.02</v>
      </c>
      <c r="M297" s="35">
        <v>1.85</v>
      </c>
      <c r="N297" s="35"/>
      <c r="O297" s="35"/>
      <c r="P297" s="35"/>
      <c r="Q297" s="36">
        <v>6.0694090924244763</v>
      </c>
      <c r="R297" s="36">
        <v>1.9305909075755237</v>
      </c>
      <c r="S297" s="36">
        <v>0</v>
      </c>
      <c r="T297" s="36">
        <v>8</v>
      </c>
      <c r="U297" s="36"/>
      <c r="V297" s="36">
        <v>0.61122142382386402</v>
      </c>
      <c r="W297" s="37">
        <v>0.30485557494938686</v>
      </c>
      <c r="X297" s="36">
        <v>2.3850648789567452E-3</v>
      </c>
      <c r="Y297" s="36">
        <v>0</v>
      </c>
      <c r="Z297" s="36">
        <v>0.45993234646353187</v>
      </c>
      <c r="AA297" s="36">
        <v>2.0225867302917115</v>
      </c>
      <c r="AB297" s="36">
        <v>1.636171718716052</v>
      </c>
      <c r="AC297" s="36">
        <v>1.0614517603719294E-2</v>
      </c>
      <c r="AD297" s="36"/>
      <c r="AE297" s="36">
        <v>4.7767376727222199E-2</v>
      </c>
      <c r="AF297" s="36">
        <v>1.8717812039027921</v>
      </c>
      <c r="AG297" s="36">
        <v>8.0451419369985677E-2</v>
      </c>
      <c r="AH297" s="36"/>
      <c r="AI297" s="36">
        <v>0</v>
      </c>
      <c r="AJ297" s="36">
        <v>0.50734496041647981</v>
      </c>
      <c r="AK297" s="36">
        <v>0.35420768582463974</v>
      </c>
      <c r="AL297" s="36">
        <v>0.8615526462411196</v>
      </c>
      <c r="AM297" s="36"/>
      <c r="AN297" s="36">
        <v>1.4662396956392629</v>
      </c>
      <c r="AO297" s="36">
        <v>0</v>
      </c>
      <c r="AP297" s="36">
        <v>0</v>
      </c>
      <c r="AQ297" s="36">
        <v>0.53376030436073707</v>
      </c>
      <c r="AR297" s="36">
        <v>2</v>
      </c>
      <c r="AS297" s="36">
        <v>1.6808649201861696</v>
      </c>
      <c r="AT297" s="36">
        <v>0.8615526462411196</v>
      </c>
      <c r="AU297" s="24"/>
      <c r="AV297" s="35">
        <v>0.49107515730863943</v>
      </c>
      <c r="AW297" s="38">
        <v>905.8364328950895</v>
      </c>
    </row>
    <row r="298" spans="1:49" s="23" customFormat="1" ht="15">
      <c r="A298" s="32" t="s">
        <v>323</v>
      </c>
      <c r="B298" s="33" t="s">
        <v>324</v>
      </c>
      <c r="C298" s="34">
        <v>41.5</v>
      </c>
      <c r="D298" s="35">
        <v>1.6606000000000001</v>
      </c>
      <c r="E298" s="35">
        <v>12.43</v>
      </c>
      <c r="F298" s="35">
        <v>2.8E-3</v>
      </c>
      <c r="G298" s="35">
        <v>19.03</v>
      </c>
      <c r="H298" s="35">
        <v>0.15279999999999999</v>
      </c>
      <c r="I298" s="35"/>
      <c r="J298" s="35">
        <v>8.89</v>
      </c>
      <c r="K298" s="35">
        <v>11.6</v>
      </c>
      <c r="L298" s="35">
        <v>1.81</v>
      </c>
      <c r="M298" s="35">
        <v>1.71</v>
      </c>
      <c r="N298" s="35"/>
      <c r="O298" s="35"/>
      <c r="P298" s="35"/>
      <c r="Q298" s="36">
        <v>6.2497941068896985</v>
      </c>
      <c r="R298" s="36">
        <v>1.7502058931103015</v>
      </c>
      <c r="S298" s="36">
        <v>0</v>
      </c>
      <c r="T298" s="36">
        <v>8</v>
      </c>
      <c r="U298" s="36"/>
      <c r="V298" s="36">
        <v>0.45597029225058838</v>
      </c>
      <c r="W298" s="37">
        <v>0.18813853604036809</v>
      </c>
      <c r="X298" s="36">
        <v>3.3338382163041792E-4</v>
      </c>
      <c r="Y298" s="36">
        <v>0</v>
      </c>
      <c r="Z298" s="36">
        <v>0.53609732026854573</v>
      </c>
      <c r="AA298" s="36">
        <v>1.9958267242407199</v>
      </c>
      <c r="AB298" s="36">
        <v>1.8606238213685056</v>
      </c>
      <c r="AC298" s="36">
        <v>1.9490343347721581E-2</v>
      </c>
      <c r="AD298" s="36"/>
      <c r="AE298" s="36">
        <v>5.6480421338079623E-2</v>
      </c>
      <c r="AF298" s="36">
        <v>1.8717267200634167</v>
      </c>
      <c r="AG298" s="36">
        <v>7.1792858598503706E-2</v>
      </c>
      <c r="AH298" s="36"/>
      <c r="AI298" s="36">
        <v>0</v>
      </c>
      <c r="AJ298" s="36">
        <v>0.45669676141977478</v>
      </c>
      <c r="AK298" s="36">
        <v>0.32852219206538746</v>
      </c>
      <c r="AL298" s="36">
        <v>0.78521895348516224</v>
      </c>
      <c r="AM298" s="36"/>
      <c r="AN298" s="36">
        <v>1.6681017298021394</v>
      </c>
      <c r="AO298" s="36">
        <v>0</v>
      </c>
      <c r="AP298" s="36">
        <v>0</v>
      </c>
      <c r="AQ298" s="36">
        <v>0.3318982701978605</v>
      </c>
      <c r="AR298" s="36">
        <v>2</v>
      </c>
      <c r="AS298" s="36">
        <v>1.3683446845998704</v>
      </c>
      <c r="AT298" s="36">
        <v>0.78521895348516224</v>
      </c>
      <c r="AU298" s="24"/>
      <c r="AV298" s="35">
        <v>0.45436652830688956</v>
      </c>
      <c r="AW298" s="38">
        <v>795.79368977243917</v>
      </c>
    </row>
    <row r="299" spans="1:49" s="23" customFormat="1" ht="15">
      <c r="A299" s="32" t="s">
        <v>325</v>
      </c>
      <c r="B299" s="33" t="s">
        <v>324</v>
      </c>
      <c r="C299" s="34">
        <v>41.54</v>
      </c>
      <c r="D299" s="35">
        <v>2.27</v>
      </c>
      <c r="E299" s="35">
        <v>12.47</v>
      </c>
      <c r="F299" s="35">
        <v>1.54E-2</v>
      </c>
      <c r="G299" s="35">
        <v>18.350000000000001</v>
      </c>
      <c r="H299" s="35">
        <v>0.19109999999999999</v>
      </c>
      <c r="I299" s="35"/>
      <c r="J299" s="35">
        <v>8.86</v>
      </c>
      <c r="K299" s="35">
        <v>11.56</v>
      </c>
      <c r="L299" s="35">
        <v>1.77</v>
      </c>
      <c r="M299" s="35">
        <v>1.7</v>
      </c>
      <c r="N299" s="35"/>
      <c r="O299" s="35"/>
      <c r="P299" s="35"/>
      <c r="Q299" s="36">
        <v>6.2580889096346439</v>
      </c>
      <c r="R299" s="36">
        <v>1.7419110903653561</v>
      </c>
      <c r="S299" s="36">
        <v>0</v>
      </c>
      <c r="T299" s="36">
        <v>8</v>
      </c>
      <c r="U299" s="36"/>
      <c r="V299" s="36">
        <v>0.4721680503572574</v>
      </c>
      <c r="W299" s="37">
        <v>0.25727418268921692</v>
      </c>
      <c r="X299" s="36">
        <v>1.8342766323340112E-3</v>
      </c>
      <c r="Y299" s="36">
        <v>0</v>
      </c>
      <c r="Z299" s="36">
        <v>0.47389981490957922</v>
      </c>
      <c r="AA299" s="36">
        <v>1.9898137048322877</v>
      </c>
      <c r="AB299" s="36">
        <v>1.838018100477723</v>
      </c>
      <c r="AC299" s="36">
        <v>2.438453318554527E-2</v>
      </c>
      <c r="AD299" s="36"/>
      <c r="AE299" s="36">
        <v>5.7392663083944306E-2</v>
      </c>
      <c r="AF299" s="36">
        <v>1.8659495966919231</v>
      </c>
      <c r="AG299" s="36">
        <v>7.6657740224132631E-2</v>
      </c>
      <c r="AH299" s="36"/>
      <c r="AI299" s="36">
        <v>0</v>
      </c>
      <c r="AJ299" s="36">
        <v>0.44034015685274364</v>
      </c>
      <c r="AK299" s="36">
        <v>0.32671956806054436</v>
      </c>
      <c r="AL299" s="36">
        <v>0.767059724913288</v>
      </c>
      <c r="AM299" s="36"/>
      <c r="AN299" s="36">
        <v>1.5890585983985925</v>
      </c>
      <c r="AO299" s="36">
        <v>0</v>
      </c>
      <c r="AP299" s="36">
        <v>0</v>
      </c>
      <c r="AQ299" s="36">
        <v>0.41094140160140735</v>
      </c>
      <c r="AR299" s="36">
        <v>2</v>
      </c>
      <c r="AS299" s="36">
        <v>1.4606162306452704</v>
      </c>
      <c r="AT299" s="36">
        <v>0.767059724913288</v>
      </c>
      <c r="AU299" s="24"/>
      <c r="AV299" s="35">
        <v>0.46256109876299395</v>
      </c>
      <c r="AW299" s="38">
        <v>864.65438239938635</v>
      </c>
    </row>
    <row r="300" spans="1:49" s="23" customFormat="1" ht="15">
      <c r="A300" s="32" t="s">
        <v>326</v>
      </c>
      <c r="B300" s="33" t="s">
        <v>324</v>
      </c>
      <c r="C300" s="34">
        <v>41.81</v>
      </c>
      <c r="D300" s="35">
        <v>2.61</v>
      </c>
      <c r="E300" s="35">
        <v>12.78</v>
      </c>
      <c r="F300" s="35">
        <v>7.6899999999999996E-2</v>
      </c>
      <c r="G300" s="35">
        <v>15.85</v>
      </c>
      <c r="H300" s="35">
        <v>0.13250000000000001</v>
      </c>
      <c r="I300" s="35"/>
      <c r="J300" s="35">
        <v>10.039999999999999</v>
      </c>
      <c r="K300" s="35">
        <v>11.55</v>
      </c>
      <c r="L300" s="35">
        <v>1.83</v>
      </c>
      <c r="M300" s="35">
        <v>1.84</v>
      </c>
      <c r="N300" s="35"/>
      <c r="O300" s="35"/>
      <c r="P300" s="35"/>
      <c r="Q300" s="36">
        <v>6.2564111330291912</v>
      </c>
      <c r="R300" s="36">
        <v>1.7435888669708088</v>
      </c>
      <c r="S300" s="36">
        <v>0</v>
      </c>
      <c r="T300" s="36">
        <v>8</v>
      </c>
      <c r="U300" s="36"/>
      <c r="V300" s="36">
        <v>0.51027362683201671</v>
      </c>
      <c r="W300" s="37">
        <v>0.29381957974199835</v>
      </c>
      <c r="X300" s="36">
        <v>9.0978825981196821E-3</v>
      </c>
      <c r="Y300" s="36">
        <v>0</v>
      </c>
      <c r="Z300" s="36">
        <v>0.42068611980464965</v>
      </c>
      <c r="AA300" s="36">
        <v>2.2396609844719477</v>
      </c>
      <c r="AB300" s="36">
        <v>1.5628288579808771</v>
      </c>
      <c r="AC300" s="36">
        <v>1.6793434047461045E-2</v>
      </c>
      <c r="AD300" s="36"/>
      <c r="AE300" s="36">
        <v>5.3160485477071084E-2</v>
      </c>
      <c r="AF300" s="36">
        <v>1.8517993799979171</v>
      </c>
      <c r="AG300" s="36">
        <v>9.504013452501181E-2</v>
      </c>
      <c r="AH300" s="36"/>
      <c r="AI300" s="36">
        <v>0</v>
      </c>
      <c r="AJ300" s="36">
        <v>0.43588889985468982</v>
      </c>
      <c r="AK300" s="36">
        <v>0.35124805151447591</v>
      </c>
      <c r="AL300" s="36">
        <v>0.78713695136916573</v>
      </c>
      <c r="AM300" s="36"/>
      <c r="AN300" s="36">
        <v>1.5237952614078689</v>
      </c>
      <c r="AO300" s="36">
        <v>0</v>
      </c>
      <c r="AP300" s="36">
        <v>0</v>
      </c>
      <c r="AQ300" s="36">
        <v>0.47620473859213108</v>
      </c>
      <c r="AR300" s="36">
        <v>2</v>
      </c>
      <c r="AS300" s="36">
        <v>1.5185989061206631</v>
      </c>
      <c r="AT300" s="36">
        <v>0.78713695136916573</v>
      </c>
      <c r="AU300" s="24"/>
      <c r="AV300" s="35">
        <v>0.53032622947464159</v>
      </c>
      <c r="AW300" s="38">
        <v>896.6366610784869</v>
      </c>
    </row>
    <row r="301" spans="1:49" s="23" customFormat="1" ht="15">
      <c r="A301" s="32" t="s">
        <v>327</v>
      </c>
      <c r="B301" s="33" t="s">
        <v>324</v>
      </c>
      <c r="C301" s="34">
        <v>41.97</v>
      </c>
      <c r="D301" s="35">
        <v>2.02</v>
      </c>
      <c r="E301" s="35">
        <v>13.07</v>
      </c>
      <c r="F301" s="35">
        <v>6.4000000000000003E-3</v>
      </c>
      <c r="G301" s="35">
        <v>15.89</v>
      </c>
      <c r="H301" s="35">
        <v>9.3299999999999994E-2</v>
      </c>
      <c r="I301" s="35"/>
      <c r="J301" s="35">
        <v>10.39</v>
      </c>
      <c r="K301" s="35">
        <v>11.68</v>
      </c>
      <c r="L301" s="35">
        <v>1.82</v>
      </c>
      <c r="M301" s="35">
        <v>1.77</v>
      </c>
      <c r="N301" s="35"/>
      <c r="O301" s="35"/>
      <c r="P301" s="35"/>
      <c r="Q301" s="36">
        <v>6.2457075265110928</v>
      </c>
      <c r="R301" s="36">
        <v>1.7542924734889072</v>
      </c>
      <c r="S301" s="36">
        <v>0</v>
      </c>
      <c r="T301" s="36">
        <v>8</v>
      </c>
      <c r="U301" s="36"/>
      <c r="V301" s="36">
        <v>0.53799832861740171</v>
      </c>
      <c r="W301" s="37">
        <v>0.22614612824409219</v>
      </c>
      <c r="X301" s="36">
        <v>7.5299401423188888E-4</v>
      </c>
      <c r="Y301" s="36">
        <v>0</v>
      </c>
      <c r="Z301" s="36">
        <v>0.45992290661084212</v>
      </c>
      <c r="AA301" s="36">
        <v>2.3049509118042959</v>
      </c>
      <c r="AB301" s="36">
        <v>1.5176280195769156</v>
      </c>
      <c r="AC301" s="36">
        <v>1.1759878640310683E-2</v>
      </c>
      <c r="AD301" s="36"/>
      <c r="AE301" s="36">
        <v>5.9159167508090249E-2</v>
      </c>
      <c r="AF301" s="36">
        <v>1.862311625407078</v>
      </c>
      <c r="AG301" s="36">
        <v>7.8529207084831798E-2</v>
      </c>
      <c r="AH301" s="36"/>
      <c r="AI301" s="36">
        <v>0</v>
      </c>
      <c r="AJ301" s="36">
        <v>0.44658568572278556</v>
      </c>
      <c r="AK301" s="36">
        <v>0.33602139350751797</v>
      </c>
      <c r="AL301" s="36">
        <v>0.78260707923030348</v>
      </c>
      <c r="AM301" s="36"/>
      <c r="AN301" s="36">
        <v>1.5992481156127885</v>
      </c>
      <c r="AO301" s="36">
        <v>0</v>
      </c>
      <c r="AP301" s="36">
        <v>0</v>
      </c>
      <c r="AQ301" s="36">
        <v>0.40075188438721154</v>
      </c>
      <c r="AR301" s="36">
        <v>2</v>
      </c>
      <c r="AS301" s="36">
        <v>1.4502134917164282</v>
      </c>
      <c r="AT301" s="36">
        <v>0.78260707923030348</v>
      </c>
      <c r="AU301" s="24"/>
      <c r="AV301" s="35">
        <v>0.53822531758328995</v>
      </c>
      <c r="AW301" s="38">
        <v>835.23235277875006</v>
      </c>
    </row>
    <row r="302" spans="1:49" s="23" customFormat="1" ht="15">
      <c r="A302" s="32" t="s">
        <v>328</v>
      </c>
      <c r="B302" s="33" t="s">
        <v>324</v>
      </c>
      <c r="C302" s="34">
        <v>44.47</v>
      </c>
      <c r="D302" s="35">
        <v>2.34</v>
      </c>
      <c r="E302" s="35">
        <v>10.3</v>
      </c>
      <c r="F302" s="35">
        <v>7.1000000000000004E-3</v>
      </c>
      <c r="G302" s="35">
        <v>16.14</v>
      </c>
      <c r="H302" s="35">
        <v>0.114</v>
      </c>
      <c r="I302" s="35"/>
      <c r="J302" s="35">
        <v>11.06</v>
      </c>
      <c r="K302" s="35">
        <v>11.48</v>
      </c>
      <c r="L302" s="35">
        <v>1.65</v>
      </c>
      <c r="M302" s="35">
        <v>1.39</v>
      </c>
      <c r="N302" s="35"/>
      <c r="O302" s="35"/>
      <c r="P302" s="35"/>
      <c r="Q302" s="36">
        <v>6.5706563643650737</v>
      </c>
      <c r="R302" s="36">
        <v>1.4293436356349263</v>
      </c>
      <c r="S302" s="36">
        <v>0</v>
      </c>
      <c r="T302" s="36">
        <v>8</v>
      </c>
      <c r="U302" s="36"/>
      <c r="V302" s="36">
        <v>0.36427579565333579</v>
      </c>
      <c r="W302" s="37">
        <v>0.26010733297844413</v>
      </c>
      <c r="X302" s="36">
        <v>8.2940920303523394E-4</v>
      </c>
      <c r="Y302" s="36">
        <v>0</v>
      </c>
      <c r="Z302" s="36">
        <v>0.38997853095792578</v>
      </c>
      <c r="AA302" s="36">
        <v>2.4361286059331269</v>
      </c>
      <c r="AB302" s="36">
        <v>1.6043938941608162</v>
      </c>
      <c r="AC302" s="36">
        <v>1.426674828479965E-2</v>
      </c>
      <c r="AD302" s="36"/>
      <c r="AE302" s="36">
        <v>6.9980317171483897E-2</v>
      </c>
      <c r="AF302" s="36">
        <v>1.8173992770224294</v>
      </c>
      <c r="AG302" s="36">
        <v>0.11262040580608668</v>
      </c>
      <c r="AH302" s="36"/>
      <c r="AI302" s="36">
        <v>0</v>
      </c>
      <c r="AJ302" s="36">
        <v>0.36005808809056139</v>
      </c>
      <c r="AK302" s="36">
        <v>0.26200369355239794</v>
      </c>
      <c r="AL302" s="36">
        <v>0.62206178164295933</v>
      </c>
      <c r="AM302" s="36"/>
      <c r="AN302" s="36">
        <v>1.6446038580268694</v>
      </c>
      <c r="AO302" s="36">
        <v>0</v>
      </c>
      <c r="AP302" s="36">
        <v>0</v>
      </c>
      <c r="AQ302" s="36">
        <v>0.35539614197313063</v>
      </c>
      <c r="AR302" s="36">
        <v>2</v>
      </c>
      <c r="AS302" s="36">
        <v>1.2744689925681498</v>
      </c>
      <c r="AT302" s="36">
        <v>0.62206178164295933</v>
      </c>
      <c r="AU302" s="24"/>
      <c r="AV302" s="35">
        <v>0.54985397562468286</v>
      </c>
      <c r="AW302" s="38">
        <v>867.2251752308905</v>
      </c>
    </row>
    <row r="303" spans="1:49" s="23" customFormat="1" ht="15">
      <c r="A303" s="32" t="s">
        <v>329</v>
      </c>
      <c r="B303" s="33" t="s">
        <v>324</v>
      </c>
      <c r="C303" s="34">
        <v>42.37</v>
      </c>
      <c r="D303" s="35">
        <v>2.15</v>
      </c>
      <c r="E303" s="35">
        <v>12.16</v>
      </c>
      <c r="F303" s="35">
        <v>0</v>
      </c>
      <c r="G303" s="35">
        <v>16.47</v>
      </c>
      <c r="H303" s="35">
        <v>0.14119999999999999</v>
      </c>
      <c r="I303" s="35"/>
      <c r="J303" s="35">
        <v>9.83</v>
      </c>
      <c r="K303" s="35">
        <v>11.74</v>
      </c>
      <c r="L303" s="35">
        <v>1.71</v>
      </c>
      <c r="M303" s="35">
        <v>1.79</v>
      </c>
      <c r="N303" s="35"/>
      <c r="O303" s="35"/>
      <c r="P303" s="35"/>
      <c r="Q303" s="36">
        <v>6.3430576703898964</v>
      </c>
      <c r="R303" s="36">
        <v>1.6569423296101036</v>
      </c>
      <c r="S303" s="36">
        <v>0</v>
      </c>
      <c r="T303" s="36">
        <v>8</v>
      </c>
      <c r="U303" s="36"/>
      <c r="V303" s="36">
        <v>0.48854137864020286</v>
      </c>
      <c r="W303" s="37">
        <v>0.24214403170750032</v>
      </c>
      <c r="X303" s="36">
        <v>0</v>
      </c>
      <c r="Y303" s="36">
        <v>0</v>
      </c>
      <c r="Z303" s="36">
        <v>0.44642600881793726</v>
      </c>
      <c r="AA303" s="36">
        <v>2.1938007110783717</v>
      </c>
      <c r="AB303" s="36">
        <v>1.6156036149955608</v>
      </c>
      <c r="AC303" s="36">
        <v>1.7904137925883582E-2</v>
      </c>
      <c r="AD303" s="36"/>
      <c r="AE303" s="36">
        <v>4.4198831654576054E-3</v>
      </c>
      <c r="AF303" s="36">
        <v>1.8831075751226705</v>
      </c>
      <c r="AG303" s="36">
        <v>0.11247254171187193</v>
      </c>
      <c r="AH303" s="36"/>
      <c r="AI303" s="36">
        <v>0</v>
      </c>
      <c r="AJ303" s="36">
        <v>0.38386437652865724</v>
      </c>
      <c r="AK303" s="36">
        <v>0.34185679373807643</v>
      </c>
      <c r="AL303" s="36">
        <v>0.72572117026673366</v>
      </c>
      <c r="AM303" s="36"/>
      <c r="AN303" s="36">
        <v>1.6244382501821066</v>
      </c>
      <c r="AO303" s="36">
        <v>0</v>
      </c>
      <c r="AP303" s="36">
        <v>0</v>
      </c>
      <c r="AQ303" s="36">
        <v>0.37556174981789336</v>
      </c>
      <c r="AR303" s="36">
        <v>2</v>
      </c>
      <c r="AS303" s="36">
        <v>1.4192554508731408</v>
      </c>
      <c r="AT303" s="36">
        <v>0.72572117026673366</v>
      </c>
      <c r="AU303" s="24"/>
      <c r="AV303" s="35">
        <v>0.51548124301203158</v>
      </c>
      <c r="AW303" s="38">
        <v>850.63431158937578</v>
      </c>
    </row>
    <row r="304" spans="1:49" s="23" customFormat="1" ht="15">
      <c r="A304" s="32" t="s">
        <v>330</v>
      </c>
      <c r="B304" s="33" t="s">
        <v>324</v>
      </c>
      <c r="C304" s="34">
        <v>41.35</v>
      </c>
      <c r="D304" s="35">
        <v>2.4500000000000002</v>
      </c>
      <c r="E304" s="35">
        <v>13.19</v>
      </c>
      <c r="F304" s="35">
        <v>3.2099999999999997E-2</v>
      </c>
      <c r="G304" s="35">
        <v>17.12</v>
      </c>
      <c r="H304" s="35">
        <v>0.15160000000000001</v>
      </c>
      <c r="I304" s="35"/>
      <c r="J304" s="35">
        <v>9.33</v>
      </c>
      <c r="K304" s="35">
        <v>11.66</v>
      </c>
      <c r="L304" s="35">
        <v>2</v>
      </c>
      <c r="M304" s="35">
        <v>1.86</v>
      </c>
      <c r="N304" s="35"/>
      <c r="O304" s="35"/>
      <c r="P304" s="35"/>
      <c r="Q304" s="36">
        <v>6.1863928738312692</v>
      </c>
      <c r="R304" s="36">
        <v>1.8136071261687308</v>
      </c>
      <c r="S304" s="36">
        <v>0</v>
      </c>
      <c r="T304" s="36">
        <v>8</v>
      </c>
      <c r="U304" s="36"/>
      <c r="V304" s="36">
        <v>0.51211716392754614</v>
      </c>
      <c r="W304" s="37">
        <v>0.27575486337065935</v>
      </c>
      <c r="X304" s="36">
        <v>3.7969588571488523E-3</v>
      </c>
      <c r="Y304" s="36">
        <v>0</v>
      </c>
      <c r="Z304" s="36">
        <v>0.45184287481558272</v>
      </c>
      <c r="AA304" s="36">
        <v>2.0808802385715657</v>
      </c>
      <c r="AB304" s="36">
        <v>1.6901935341852838</v>
      </c>
      <c r="AC304" s="36">
        <v>1.9210545908535475E-2</v>
      </c>
      <c r="AD304" s="36"/>
      <c r="AE304" s="36">
        <v>3.3796179636321533E-2</v>
      </c>
      <c r="AF304" s="36">
        <v>1.8690777645876802</v>
      </c>
      <c r="AG304" s="36">
        <v>9.712605577599831E-2</v>
      </c>
      <c r="AH304" s="36"/>
      <c r="AI304" s="36">
        <v>0</v>
      </c>
      <c r="AJ304" s="36">
        <v>0.48301319821135513</v>
      </c>
      <c r="AK304" s="36">
        <v>0.35499800738872184</v>
      </c>
      <c r="AL304" s="36">
        <v>0.83801120560007702</v>
      </c>
      <c r="AM304" s="36"/>
      <c r="AN304" s="36">
        <v>1.5534552520030547</v>
      </c>
      <c r="AO304" s="36">
        <v>0</v>
      </c>
      <c r="AP304" s="36">
        <v>0</v>
      </c>
      <c r="AQ304" s="36">
        <v>0.44654474799694538</v>
      </c>
      <c r="AR304" s="36">
        <v>2</v>
      </c>
      <c r="AS304" s="36">
        <v>1.5154697654844476</v>
      </c>
      <c r="AT304" s="36">
        <v>0.83801120560007702</v>
      </c>
      <c r="AU304" s="24"/>
      <c r="AV304" s="35">
        <v>0.49275901284193507</v>
      </c>
      <c r="AW304" s="38">
        <v>881.13645281483787</v>
      </c>
    </row>
    <row r="305" spans="1:49" s="23" customFormat="1" ht="15">
      <c r="A305" s="32" t="s">
        <v>331</v>
      </c>
      <c r="B305" s="33" t="s">
        <v>166</v>
      </c>
      <c r="C305" s="34">
        <v>41.98</v>
      </c>
      <c r="D305" s="35">
        <v>2.4700000000000002</v>
      </c>
      <c r="E305" s="35">
        <v>12.11</v>
      </c>
      <c r="F305" s="35">
        <v>1.3100000000000001E-2</v>
      </c>
      <c r="G305" s="35">
        <v>15.04</v>
      </c>
      <c r="H305" s="35">
        <v>4.6699999999999998E-2</v>
      </c>
      <c r="I305" s="35"/>
      <c r="J305" s="35">
        <v>10.71</v>
      </c>
      <c r="K305" s="35">
        <v>11.71</v>
      </c>
      <c r="L305" s="35">
        <v>2.0299999999999998</v>
      </c>
      <c r="M305" s="35">
        <v>1.78</v>
      </c>
      <c r="N305" s="35"/>
      <c r="O305" s="35"/>
      <c r="P305" s="35"/>
      <c r="Q305" s="36">
        <v>6.2945218129366358</v>
      </c>
      <c r="R305" s="36">
        <v>1.7054781870633642</v>
      </c>
      <c r="S305" s="36">
        <v>0</v>
      </c>
      <c r="T305" s="36">
        <v>8</v>
      </c>
      <c r="U305" s="36"/>
      <c r="V305" s="36">
        <v>0.43453230161319389</v>
      </c>
      <c r="W305" s="37">
        <v>0.27862005599017176</v>
      </c>
      <c r="X305" s="36">
        <v>1.5529607527125561E-3</v>
      </c>
      <c r="Y305" s="36">
        <v>0</v>
      </c>
      <c r="Z305" s="36">
        <v>0.44768205142043627</v>
      </c>
      <c r="AA305" s="36">
        <v>2.3939398744081988</v>
      </c>
      <c r="AB305" s="36">
        <v>1.4382639332427585</v>
      </c>
      <c r="AC305" s="36">
        <v>5.9308332179413871E-3</v>
      </c>
      <c r="AD305" s="36"/>
      <c r="AE305" s="36">
        <v>5.2201064541268494E-4</v>
      </c>
      <c r="AF305" s="36">
        <v>1.881239293196268</v>
      </c>
      <c r="AG305" s="36">
        <v>0.11823869615831928</v>
      </c>
      <c r="AH305" s="36"/>
      <c r="AI305" s="36">
        <v>0</v>
      </c>
      <c r="AJ305" s="36">
        <v>0.471903434073629</v>
      </c>
      <c r="AK305" s="36">
        <v>0.34047975915278239</v>
      </c>
      <c r="AL305" s="36">
        <v>0.81238319322641139</v>
      </c>
      <c r="AM305" s="36"/>
      <c r="AN305" s="36">
        <v>1.5703262642285836</v>
      </c>
      <c r="AO305" s="36">
        <v>0</v>
      </c>
      <c r="AP305" s="36">
        <v>0</v>
      </c>
      <c r="AQ305" s="36">
        <v>0.42967373577141654</v>
      </c>
      <c r="AR305" s="36">
        <v>2</v>
      </c>
      <c r="AS305" s="36">
        <v>1.4394544650139736</v>
      </c>
      <c r="AT305" s="36">
        <v>0.81238319322641139</v>
      </c>
      <c r="AU305" s="24"/>
      <c r="AV305" s="35">
        <v>0.55934666326069071</v>
      </c>
      <c r="AW305" s="38">
        <v>883.63340410864885</v>
      </c>
    </row>
    <row r="306" spans="1:49" s="23" customFormat="1" ht="15">
      <c r="A306" s="32" t="s">
        <v>332</v>
      </c>
      <c r="B306" s="33" t="s">
        <v>166</v>
      </c>
      <c r="C306" s="34">
        <v>42.44</v>
      </c>
      <c r="D306" s="35">
        <v>2.52</v>
      </c>
      <c r="E306" s="35">
        <v>12.49</v>
      </c>
      <c r="F306" s="35">
        <v>1.61E-2</v>
      </c>
      <c r="G306" s="35">
        <v>14.91</v>
      </c>
      <c r="H306" s="35">
        <v>0.109</v>
      </c>
      <c r="I306" s="35"/>
      <c r="J306" s="35">
        <v>10.82</v>
      </c>
      <c r="K306" s="35">
        <v>11.52</v>
      </c>
      <c r="L306" s="35">
        <v>1.92</v>
      </c>
      <c r="M306" s="35">
        <v>1.77</v>
      </c>
      <c r="N306" s="35"/>
      <c r="O306" s="35"/>
      <c r="P306" s="35"/>
      <c r="Q306" s="36">
        <v>6.3108596128850394</v>
      </c>
      <c r="R306" s="36">
        <v>1.6891403871149606</v>
      </c>
      <c r="S306" s="36">
        <v>0</v>
      </c>
      <c r="T306" s="36">
        <v>8</v>
      </c>
      <c r="U306" s="36"/>
      <c r="V306" s="36">
        <v>0.49976521399421436</v>
      </c>
      <c r="W306" s="37">
        <v>0.2819089072095356</v>
      </c>
      <c r="X306" s="36">
        <v>1.8928138099748753E-3</v>
      </c>
      <c r="Y306" s="36">
        <v>0</v>
      </c>
      <c r="Z306" s="36">
        <v>0.40689234972080612</v>
      </c>
      <c r="AA306" s="36">
        <v>2.3985228704289168</v>
      </c>
      <c r="AB306" s="36">
        <v>1.4472876514792001</v>
      </c>
      <c r="AC306" s="36">
        <v>1.3728344349696504E-2</v>
      </c>
      <c r="AD306" s="36"/>
      <c r="AE306" s="36">
        <v>4.9998150992344392E-2</v>
      </c>
      <c r="AF306" s="36">
        <v>1.8354073250741096</v>
      </c>
      <c r="AG306" s="36">
        <v>0.11459452393354597</v>
      </c>
      <c r="AH306" s="36"/>
      <c r="AI306" s="36">
        <v>0</v>
      </c>
      <c r="AJ306" s="36">
        <v>0.43895266062154181</v>
      </c>
      <c r="AK306" s="36">
        <v>0.33576652695310516</v>
      </c>
      <c r="AL306" s="36">
        <v>0.77471918757464697</v>
      </c>
      <c r="AM306" s="36"/>
      <c r="AN306" s="36">
        <v>1.5566475315297996</v>
      </c>
      <c r="AO306" s="36">
        <v>0</v>
      </c>
      <c r="AP306" s="36">
        <v>0</v>
      </c>
      <c r="AQ306" s="36">
        <v>0.44335246847020038</v>
      </c>
      <c r="AR306" s="36">
        <v>2</v>
      </c>
      <c r="AS306" s="36">
        <v>1.4704753781340916</v>
      </c>
      <c r="AT306" s="36">
        <v>0.77471918757464697</v>
      </c>
      <c r="AU306" s="24"/>
      <c r="AV306" s="35">
        <v>0.56399963572113021</v>
      </c>
      <c r="AW306" s="38">
        <v>886.48123156182783</v>
      </c>
    </row>
    <row r="307" spans="1:49" s="23" customFormat="1" ht="15">
      <c r="A307" s="32" t="s">
        <v>333</v>
      </c>
      <c r="B307" s="33" t="s">
        <v>166</v>
      </c>
      <c r="C307" s="34">
        <v>42.39</v>
      </c>
      <c r="D307" s="35">
        <v>2.6</v>
      </c>
      <c r="E307" s="35">
        <v>12.62</v>
      </c>
      <c r="F307" s="35">
        <v>3.0000000000000001E-3</v>
      </c>
      <c r="G307" s="35">
        <v>15.45</v>
      </c>
      <c r="H307" s="35">
        <v>9.7799999999999998E-2</v>
      </c>
      <c r="I307" s="35"/>
      <c r="J307" s="35">
        <v>10.54</v>
      </c>
      <c r="K307" s="35">
        <v>11.54</v>
      </c>
      <c r="L307" s="35">
        <v>1.86</v>
      </c>
      <c r="M307" s="35">
        <v>1.8</v>
      </c>
      <c r="N307" s="35"/>
      <c r="O307" s="35"/>
      <c r="P307" s="35"/>
      <c r="Q307" s="36">
        <v>6.2964963908004092</v>
      </c>
      <c r="R307" s="36">
        <v>1.7035036091995908</v>
      </c>
      <c r="S307" s="36">
        <v>0</v>
      </c>
      <c r="T307" s="36">
        <v>8</v>
      </c>
      <c r="U307" s="36"/>
      <c r="V307" s="36">
        <v>0.50575393777571653</v>
      </c>
      <c r="W307" s="37">
        <v>0.29053870966999634</v>
      </c>
      <c r="X307" s="36">
        <v>3.5231056975598257E-4</v>
      </c>
      <c r="Y307" s="36">
        <v>0</v>
      </c>
      <c r="Z307" s="36">
        <v>0.41070626375486086</v>
      </c>
      <c r="AA307" s="36">
        <v>2.3338858565646414</v>
      </c>
      <c r="AB307" s="36">
        <v>1.5085153726454876</v>
      </c>
      <c r="AC307" s="36">
        <v>1.2304186891051203E-2</v>
      </c>
      <c r="AD307" s="36"/>
      <c r="AE307" s="36">
        <v>6.2056637871509501E-2</v>
      </c>
      <c r="AF307" s="36">
        <v>1.8365729711725063</v>
      </c>
      <c r="AG307" s="36">
        <v>0.10137039095598421</v>
      </c>
      <c r="AH307" s="36"/>
      <c r="AI307" s="36">
        <v>0</v>
      </c>
      <c r="AJ307" s="36">
        <v>0.43428904525497358</v>
      </c>
      <c r="AK307" s="36">
        <v>0.34108218419176251</v>
      </c>
      <c r="AL307" s="36">
        <v>0.77537122944673609</v>
      </c>
      <c r="AM307" s="36"/>
      <c r="AN307" s="36">
        <v>1.5316128392685091</v>
      </c>
      <c r="AO307" s="36">
        <v>0</v>
      </c>
      <c r="AP307" s="36">
        <v>0</v>
      </c>
      <c r="AQ307" s="36">
        <v>0.46838716073149084</v>
      </c>
      <c r="AR307" s="36">
        <v>2</v>
      </c>
      <c r="AS307" s="36">
        <v>1.49753762087057</v>
      </c>
      <c r="AT307" s="36">
        <v>0.77537122944673609</v>
      </c>
      <c r="AU307" s="24"/>
      <c r="AV307" s="35">
        <v>0.54874838231224865</v>
      </c>
      <c r="AW307" s="38">
        <v>893.86341474656615</v>
      </c>
    </row>
    <row r="308" spans="1:49" s="23" customFormat="1" ht="15">
      <c r="A308" s="32" t="s">
        <v>334</v>
      </c>
      <c r="B308" s="33" t="s">
        <v>166</v>
      </c>
      <c r="C308" s="34">
        <v>42.41</v>
      </c>
      <c r="D308" s="35">
        <v>2.58</v>
      </c>
      <c r="E308" s="35">
        <v>12.49</v>
      </c>
      <c r="F308" s="35">
        <v>7.6399999999999996E-2</v>
      </c>
      <c r="G308" s="35">
        <v>15.46</v>
      </c>
      <c r="H308" s="35">
        <v>7.7799999999999994E-2</v>
      </c>
      <c r="I308" s="35"/>
      <c r="J308" s="35">
        <v>10.45</v>
      </c>
      <c r="K308" s="35">
        <v>11.61</v>
      </c>
      <c r="L308" s="35">
        <v>1.96</v>
      </c>
      <c r="M308" s="35">
        <v>1.78</v>
      </c>
      <c r="N308" s="35"/>
      <c r="O308" s="35"/>
      <c r="P308" s="35"/>
      <c r="Q308" s="36">
        <v>6.3021402437630352</v>
      </c>
      <c r="R308" s="36">
        <v>1.6978597562369648</v>
      </c>
      <c r="S308" s="36">
        <v>0</v>
      </c>
      <c r="T308" s="36">
        <v>8</v>
      </c>
      <c r="U308" s="36"/>
      <c r="V308" s="36">
        <v>0.48956780332845273</v>
      </c>
      <c r="W308" s="37">
        <v>0.28842613493809999</v>
      </c>
      <c r="X308" s="36">
        <v>8.9759830833447199E-3</v>
      </c>
      <c r="Y308" s="36">
        <v>0</v>
      </c>
      <c r="Z308" s="36">
        <v>0.41172070159385754</v>
      </c>
      <c r="AA308" s="36">
        <v>2.3149389411633177</v>
      </c>
      <c r="AB308" s="36">
        <v>1.5095580763333214</v>
      </c>
      <c r="AC308" s="36">
        <v>9.7921466758143644E-3</v>
      </c>
      <c r="AD308" s="36"/>
      <c r="AE308" s="36">
        <v>3.2979787116208747E-2</v>
      </c>
      <c r="AF308" s="36">
        <v>1.8484974178494045</v>
      </c>
      <c r="AG308" s="36">
        <v>0.11852279503438679</v>
      </c>
      <c r="AH308" s="36"/>
      <c r="AI308" s="36">
        <v>0</v>
      </c>
      <c r="AJ308" s="36">
        <v>0.44617505703475724</v>
      </c>
      <c r="AK308" s="36">
        <v>0.33743550831074387</v>
      </c>
      <c r="AL308" s="36">
        <v>0.78361056534550111</v>
      </c>
      <c r="AM308" s="36"/>
      <c r="AN308" s="36">
        <v>1.5456552280439935</v>
      </c>
      <c r="AO308" s="36">
        <v>0</v>
      </c>
      <c r="AP308" s="36">
        <v>0</v>
      </c>
      <c r="AQ308" s="36">
        <v>0.45434477195600642</v>
      </c>
      <c r="AR308" s="36">
        <v>2</v>
      </c>
      <c r="AS308" s="36">
        <v>1.4781407747985102</v>
      </c>
      <c r="AT308" s="36">
        <v>0.78361056534550111</v>
      </c>
      <c r="AU308" s="24"/>
      <c r="AV308" s="35">
        <v>0.5464636368265624</v>
      </c>
      <c r="AW308" s="38">
        <v>892.06811809273358</v>
      </c>
    </row>
    <row r="309" spans="1:49" s="23" customFormat="1" ht="15">
      <c r="A309" s="32" t="s">
        <v>335</v>
      </c>
      <c r="B309" s="33" t="s">
        <v>166</v>
      </c>
      <c r="C309" s="34">
        <v>43.29</v>
      </c>
      <c r="D309" s="35">
        <v>2.46</v>
      </c>
      <c r="E309" s="35">
        <v>12.24</v>
      </c>
      <c r="F309" s="35">
        <v>1.2999999999999999E-3</v>
      </c>
      <c r="G309" s="35">
        <v>14.9</v>
      </c>
      <c r="H309" s="35">
        <v>0.12</v>
      </c>
      <c r="I309" s="35"/>
      <c r="J309" s="35">
        <v>10.79</v>
      </c>
      <c r="K309" s="35">
        <v>11.63</v>
      </c>
      <c r="L309" s="35">
        <v>2.08</v>
      </c>
      <c r="M309" s="35">
        <v>1.73</v>
      </c>
      <c r="N309" s="35"/>
      <c r="O309" s="35"/>
      <c r="P309" s="35"/>
      <c r="Q309" s="36">
        <v>6.3795351132648159</v>
      </c>
      <c r="R309" s="36">
        <v>1.6204648867351841</v>
      </c>
      <c r="S309" s="36">
        <v>0</v>
      </c>
      <c r="T309" s="36">
        <v>8</v>
      </c>
      <c r="U309" s="36"/>
      <c r="V309" s="36">
        <v>0.50539341931824344</v>
      </c>
      <c r="W309" s="37">
        <v>0.27272921767578917</v>
      </c>
      <c r="X309" s="36">
        <v>1.5146548314108913E-4</v>
      </c>
      <c r="Y309" s="36">
        <v>0</v>
      </c>
      <c r="Z309" s="36">
        <v>0.36326170140208802</v>
      </c>
      <c r="AA309" s="36">
        <v>2.3704257166148426</v>
      </c>
      <c r="AB309" s="36">
        <v>1.4730602246962941</v>
      </c>
      <c r="AC309" s="36">
        <v>1.4978254809603344E-2</v>
      </c>
      <c r="AD309" s="36"/>
      <c r="AE309" s="36">
        <v>1.7763568394002505E-15</v>
      </c>
      <c r="AF309" s="36">
        <v>1.8363184536574522</v>
      </c>
      <c r="AG309" s="36">
        <v>0.16368154634254606</v>
      </c>
      <c r="AH309" s="36"/>
      <c r="AI309" s="36">
        <v>0</v>
      </c>
      <c r="AJ309" s="36">
        <v>0.43061752930774944</v>
      </c>
      <c r="AK309" s="36">
        <v>0.32523594492322999</v>
      </c>
      <c r="AL309" s="36">
        <v>0.75585347423097948</v>
      </c>
      <c r="AM309" s="36"/>
      <c r="AN309" s="36">
        <v>1.6140279372917008</v>
      </c>
      <c r="AO309" s="36">
        <v>0</v>
      </c>
      <c r="AP309" s="36">
        <v>0</v>
      </c>
      <c r="AQ309" s="36">
        <v>0.38597206270829931</v>
      </c>
      <c r="AR309" s="36">
        <v>2</v>
      </c>
      <c r="AS309" s="36">
        <v>1.4141135560719098</v>
      </c>
      <c r="AT309" s="36">
        <v>0.75585347423097948</v>
      </c>
      <c r="AU309" s="24"/>
      <c r="AV309" s="35">
        <v>0.56348179590016712</v>
      </c>
      <c r="AW309" s="38">
        <v>878.48321435839171</v>
      </c>
    </row>
    <row r="310" spans="1:49" s="23" customFormat="1" ht="15">
      <c r="A310" s="32" t="s">
        <v>336</v>
      </c>
      <c r="B310" s="33" t="s">
        <v>166</v>
      </c>
      <c r="C310" s="34">
        <v>43.29</v>
      </c>
      <c r="D310" s="35">
        <v>2.46</v>
      </c>
      <c r="E310" s="35">
        <v>12.04</v>
      </c>
      <c r="F310" s="35">
        <v>1.5299999999999999E-2</v>
      </c>
      <c r="G310" s="35">
        <v>15.01</v>
      </c>
      <c r="H310" s="35">
        <v>0.1173</v>
      </c>
      <c r="I310" s="35"/>
      <c r="J310" s="35">
        <v>11.25</v>
      </c>
      <c r="K310" s="35">
        <v>11.56</v>
      </c>
      <c r="L310" s="35">
        <v>1.94</v>
      </c>
      <c r="M310" s="35">
        <v>1.57</v>
      </c>
      <c r="N310" s="35"/>
      <c r="O310" s="35"/>
      <c r="P310" s="35"/>
      <c r="Q310" s="36">
        <v>6.374764162614964</v>
      </c>
      <c r="R310" s="36">
        <v>1.625235837385036</v>
      </c>
      <c r="S310" s="36">
        <v>0</v>
      </c>
      <c r="T310" s="36">
        <v>8</v>
      </c>
      <c r="U310" s="36"/>
      <c r="V310" s="36">
        <v>0.46432237118529107</v>
      </c>
      <c r="W310" s="37">
        <v>0.27252525647560738</v>
      </c>
      <c r="X310" s="36">
        <v>1.7812990788717198E-3</v>
      </c>
      <c r="Y310" s="36">
        <v>0</v>
      </c>
      <c r="Z310" s="36">
        <v>0.38497245810687275</v>
      </c>
      <c r="AA310" s="36">
        <v>2.4696335602951534</v>
      </c>
      <c r="AB310" s="36">
        <v>1.463522770842492</v>
      </c>
      <c r="AC310" s="36">
        <v>1.4630294586855401E-2</v>
      </c>
      <c r="AD310" s="36"/>
      <c r="AE310" s="36">
        <v>7.1388010571144633E-2</v>
      </c>
      <c r="AF310" s="36">
        <v>1.8239007766280264</v>
      </c>
      <c r="AG310" s="36">
        <v>0.10471121280082896</v>
      </c>
      <c r="AH310" s="36"/>
      <c r="AI310" s="36">
        <v>0</v>
      </c>
      <c r="AJ310" s="36">
        <v>0.449172430304976</v>
      </c>
      <c r="AK310" s="36">
        <v>0.29493558659676639</v>
      </c>
      <c r="AL310" s="36">
        <v>0.74410801690174244</v>
      </c>
      <c r="AM310" s="36"/>
      <c r="AN310" s="36">
        <v>1.5897123919618767</v>
      </c>
      <c r="AO310" s="36">
        <v>0</v>
      </c>
      <c r="AP310" s="36">
        <v>0</v>
      </c>
      <c r="AQ310" s="36">
        <v>0.41028760803812325</v>
      </c>
      <c r="AR310" s="36">
        <v>2</v>
      </c>
      <c r="AS310" s="36">
        <v>1.3943453422433785</v>
      </c>
      <c r="AT310" s="36">
        <v>0.74410801690174244</v>
      </c>
      <c r="AU310" s="24"/>
      <c r="AV310" s="35">
        <v>0.57192216370351245</v>
      </c>
      <c r="AW310" s="38">
        <v>878.30374143627523</v>
      </c>
    </row>
    <row r="311" spans="1:49" s="23" customFormat="1" ht="15">
      <c r="A311" s="32" t="s">
        <v>337</v>
      </c>
      <c r="B311" s="33" t="s">
        <v>166</v>
      </c>
      <c r="C311" s="34">
        <v>42.46</v>
      </c>
      <c r="D311" s="35">
        <v>2.4700000000000002</v>
      </c>
      <c r="E311" s="35">
        <v>12.21</v>
      </c>
      <c r="F311" s="35">
        <v>5.9799999999999999E-2</v>
      </c>
      <c r="G311" s="35">
        <v>14.65</v>
      </c>
      <c r="H311" s="35">
        <v>9.2799999999999994E-2</v>
      </c>
      <c r="I311" s="35"/>
      <c r="J311" s="35">
        <v>11.52</v>
      </c>
      <c r="K311" s="35">
        <v>11.65</v>
      </c>
      <c r="L311" s="35">
        <v>2.1</v>
      </c>
      <c r="M311" s="35">
        <v>1.72</v>
      </c>
      <c r="N311" s="35"/>
      <c r="O311" s="35"/>
      <c r="P311" s="35"/>
      <c r="Q311" s="36">
        <v>6.2859461913645491</v>
      </c>
      <c r="R311" s="36">
        <v>1.7140538086354509</v>
      </c>
      <c r="S311" s="36">
        <v>0</v>
      </c>
      <c r="T311" s="36">
        <v>8</v>
      </c>
      <c r="U311" s="36"/>
      <c r="V311" s="36">
        <v>0.41632965969207669</v>
      </c>
      <c r="W311" s="37">
        <v>0.27509502460535162</v>
      </c>
      <c r="X311" s="36">
        <v>6.9993986445636269E-3</v>
      </c>
      <c r="Y311" s="36">
        <v>0</v>
      </c>
      <c r="Z311" s="36">
        <v>0.41455099194507739</v>
      </c>
      <c r="AA311" s="36">
        <v>2.5424159675336444</v>
      </c>
      <c r="AB311" s="36">
        <v>1.3992490140765101</v>
      </c>
      <c r="AC311" s="36">
        <v>1.1636360504192688E-2</v>
      </c>
      <c r="AD311" s="36"/>
      <c r="AE311" s="36">
        <v>6.6276417001416732E-2</v>
      </c>
      <c r="AF311" s="36">
        <v>1.8479211329667482</v>
      </c>
      <c r="AG311" s="36">
        <v>8.5802450031835065E-2</v>
      </c>
      <c r="AH311" s="36"/>
      <c r="AI311" s="36">
        <v>0</v>
      </c>
      <c r="AJ311" s="36">
        <v>0.5169656182530904</v>
      </c>
      <c r="AK311" s="36">
        <v>0.32484045062182876</v>
      </c>
      <c r="AL311" s="36">
        <v>0.84180606887491916</v>
      </c>
      <c r="AM311" s="36"/>
      <c r="AN311" s="36">
        <v>1.5699800902999481</v>
      </c>
      <c r="AO311" s="36">
        <v>0</v>
      </c>
      <c r="AP311" s="36">
        <v>0</v>
      </c>
      <c r="AQ311" s="36">
        <v>0.43001990970005183</v>
      </c>
      <c r="AR311" s="36">
        <v>2</v>
      </c>
      <c r="AS311" s="36">
        <v>1.3810707008478573</v>
      </c>
      <c r="AT311" s="36">
        <v>0.84180606887491916</v>
      </c>
      <c r="AU311" s="24"/>
      <c r="AV311" s="35">
        <v>0.5836294579900515</v>
      </c>
      <c r="AW311" s="38">
        <v>880.55928127219659</v>
      </c>
    </row>
    <row r="312" spans="1:49" s="23" customFormat="1" ht="15">
      <c r="A312" s="40" t="s">
        <v>338</v>
      </c>
      <c r="B312" s="41" t="s">
        <v>166</v>
      </c>
      <c r="C312" s="42">
        <v>43.2</v>
      </c>
      <c r="D312" s="43">
        <v>2.38</v>
      </c>
      <c r="E312" s="43">
        <v>12.03</v>
      </c>
      <c r="F312" s="43">
        <v>6.4100000000000004E-2</v>
      </c>
      <c r="G312" s="43">
        <v>14.49</v>
      </c>
      <c r="H312" s="43">
        <v>9.6100000000000005E-2</v>
      </c>
      <c r="I312" s="43"/>
      <c r="J312" s="43">
        <v>11.73</v>
      </c>
      <c r="K312" s="43">
        <v>11.67</v>
      </c>
      <c r="L312" s="43">
        <v>1.9</v>
      </c>
      <c r="M312" s="43">
        <v>1.59</v>
      </c>
      <c r="N312" s="43"/>
      <c r="O312" s="43"/>
      <c r="P312" s="43"/>
      <c r="Q312" s="44">
        <v>6.3572460697184461</v>
      </c>
      <c r="R312" s="44">
        <v>1.6427539302815539</v>
      </c>
      <c r="S312" s="44">
        <v>0</v>
      </c>
      <c r="T312" s="44">
        <v>8</v>
      </c>
      <c r="U312" s="44"/>
      <c r="V312" s="44">
        <v>0.44366902680231757</v>
      </c>
      <c r="W312" s="45">
        <v>0.26348587928019923</v>
      </c>
      <c r="X312" s="44">
        <v>7.4578248665286111E-3</v>
      </c>
      <c r="Y312" s="44">
        <v>0</v>
      </c>
      <c r="Z312" s="44">
        <v>0.39107603418487003</v>
      </c>
      <c r="AA312" s="44">
        <v>2.5732782330382031</v>
      </c>
      <c r="AB312" s="44">
        <v>1.3921843666114688</v>
      </c>
      <c r="AC312" s="44">
        <v>1.1978079327264723E-2</v>
      </c>
      <c r="AD312" s="44"/>
      <c r="AE312" s="44">
        <v>8.3129444110852546E-2</v>
      </c>
      <c r="AF312" s="44">
        <v>1.8400218012618754</v>
      </c>
      <c r="AG312" s="44">
        <v>7.6848754627272031E-2</v>
      </c>
      <c r="AH312" s="44"/>
      <c r="AI312" s="44">
        <v>0</v>
      </c>
      <c r="AJ312" s="44">
        <v>0.46525092371133625</v>
      </c>
      <c r="AK312" s="44">
        <v>0.29849247539701884</v>
      </c>
      <c r="AL312" s="44">
        <v>0.76374339910835509</v>
      </c>
      <c r="AM312" s="44"/>
      <c r="AN312" s="44">
        <v>1.5866846413863538</v>
      </c>
      <c r="AO312" s="44">
        <v>0</v>
      </c>
      <c r="AP312" s="44">
        <v>0</v>
      </c>
      <c r="AQ312" s="44">
        <v>0.41331535861364616</v>
      </c>
      <c r="AR312" s="44">
        <v>2</v>
      </c>
      <c r="AS312" s="44">
        <v>1.3617168195475862</v>
      </c>
      <c r="AT312" s="44">
        <v>0.76374339910835509</v>
      </c>
      <c r="AU312" s="46"/>
      <c r="AV312" s="43">
        <v>0.59067035766724119</v>
      </c>
      <c r="AW312" s="47">
        <v>870.2694523624159</v>
      </c>
    </row>
    <row r="313" spans="1:49" s="23" customFormat="1" ht="15">
      <c r="A313" s="32" t="s">
        <v>339</v>
      </c>
      <c r="B313" s="33" t="s">
        <v>90</v>
      </c>
      <c r="C313" s="34">
        <v>41.21</v>
      </c>
      <c r="D313" s="35">
        <v>2.33</v>
      </c>
      <c r="E313" s="35">
        <v>13.42</v>
      </c>
      <c r="F313" s="35">
        <v>0.11990000000000001</v>
      </c>
      <c r="G313" s="35">
        <v>17.510000000000002</v>
      </c>
      <c r="H313" s="35">
        <v>6.1800000000000001E-2</v>
      </c>
      <c r="I313" s="35"/>
      <c r="J313" s="35">
        <v>10.220000000000001</v>
      </c>
      <c r="K313" s="35">
        <v>11.34</v>
      </c>
      <c r="L313" s="35">
        <v>1.63</v>
      </c>
      <c r="M313" s="35">
        <v>1.85</v>
      </c>
      <c r="N313" s="35"/>
      <c r="O313" s="35"/>
      <c r="P313" s="35"/>
      <c r="Q313" s="36">
        <v>6.134948245815484</v>
      </c>
      <c r="R313" s="36">
        <v>1.865051754184516</v>
      </c>
      <c r="S313" s="36">
        <v>0</v>
      </c>
      <c r="T313" s="36">
        <v>8</v>
      </c>
      <c r="U313" s="36"/>
      <c r="V313" s="36">
        <v>0.48952176202121489</v>
      </c>
      <c r="W313" s="37">
        <v>0.26095121491985784</v>
      </c>
      <c r="X313" s="36">
        <v>1.4112252806843192E-2</v>
      </c>
      <c r="Y313" s="36">
        <v>0</v>
      </c>
      <c r="Z313" s="36">
        <v>0.49995663006760083</v>
      </c>
      <c r="AA313" s="36">
        <v>2.268102324983035</v>
      </c>
      <c r="AB313" s="36">
        <v>1.6800385832758344</v>
      </c>
      <c r="AC313" s="36">
        <v>7.7924726394980213E-3</v>
      </c>
      <c r="AD313" s="36"/>
      <c r="AE313" s="36">
        <v>0.22047524071388391</v>
      </c>
      <c r="AF313" s="36">
        <v>1.7795247592861161</v>
      </c>
      <c r="AG313" s="36">
        <v>0</v>
      </c>
      <c r="AH313" s="36"/>
      <c r="AI313" s="36">
        <v>2.9265376536280474E-2</v>
      </c>
      <c r="AJ313" s="36">
        <v>0.47047458380169838</v>
      </c>
      <c r="AK313" s="36">
        <v>0.35134275739853255</v>
      </c>
      <c r="AL313" s="36">
        <v>0.85108271773651145</v>
      </c>
      <c r="AM313" s="36"/>
      <c r="AN313" s="36">
        <v>1.4592105851763595</v>
      </c>
      <c r="AO313" s="36">
        <v>0</v>
      </c>
      <c r="AP313" s="36">
        <v>0</v>
      </c>
      <c r="AQ313" s="36">
        <v>0.54078941482364062</v>
      </c>
      <c r="AR313" s="36">
        <v>2</v>
      </c>
      <c r="AS313" s="36">
        <v>1.5113808219285314</v>
      </c>
      <c r="AT313" s="36">
        <v>0.88034809427279193</v>
      </c>
      <c r="AU313" s="24"/>
      <c r="AV313" s="35">
        <v>0.50990390957936915</v>
      </c>
      <c r="AW313" s="38">
        <v>867.98772854458753</v>
      </c>
    </row>
    <row r="314" spans="1:49" s="23" customFormat="1" ht="15">
      <c r="A314" s="32" t="s">
        <v>340</v>
      </c>
      <c r="B314" s="33" t="s">
        <v>90</v>
      </c>
      <c r="C314" s="34">
        <v>41.37</v>
      </c>
      <c r="D314" s="35">
        <v>2.23</v>
      </c>
      <c r="E314" s="35">
        <v>13.2</v>
      </c>
      <c r="F314" s="35">
        <v>4.0899999999999999E-2</v>
      </c>
      <c r="G314" s="35">
        <v>16.649999999999999</v>
      </c>
      <c r="H314" s="35">
        <v>3.09E-2</v>
      </c>
      <c r="I314" s="35"/>
      <c r="J314" s="35">
        <v>10.17</v>
      </c>
      <c r="K314" s="35">
        <v>11.51</v>
      </c>
      <c r="L314" s="35">
        <v>1.75</v>
      </c>
      <c r="M314" s="35">
        <v>1.85</v>
      </c>
      <c r="N314" s="35"/>
      <c r="O314" s="35"/>
      <c r="P314" s="35"/>
      <c r="Q314" s="36">
        <v>6.1853527339442493</v>
      </c>
      <c r="R314" s="36">
        <v>1.8146472660557507</v>
      </c>
      <c r="S314" s="36">
        <v>0</v>
      </c>
      <c r="T314" s="36">
        <v>8</v>
      </c>
      <c r="U314" s="36"/>
      <c r="V314" s="36">
        <v>0.51132392725260978</v>
      </c>
      <c r="W314" s="37">
        <v>0.25082968152317181</v>
      </c>
      <c r="X314" s="36">
        <v>4.8347178518389176E-3</v>
      </c>
      <c r="Y314" s="36">
        <v>0</v>
      </c>
      <c r="Z314" s="36">
        <v>0.49541762191793737</v>
      </c>
      <c r="AA314" s="36">
        <v>2.2667486327677069</v>
      </c>
      <c r="AB314" s="36">
        <v>1.5864556681441444</v>
      </c>
      <c r="AC314" s="36">
        <v>3.913054998146529E-3</v>
      </c>
      <c r="AD314" s="36"/>
      <c r="AE314" s="36">
        <v>0.11952330445555504</v>
      </c>
      <c r="AF314" s="36">
        <v>1.8438309963606396</v>
      </c>
      <c r="AG314" s="36">
        <v>3.6645699183805336E-2</v>
      </c>
      <c r="AH314" s="36"/>
      <c r="AI314" s="36">
        <v>0</v>
      </c>
      <c r="AJ314" s="36">
        <v>0.47064543530234704</v>
      </c>
      <c r="AK314" s="36">
        <v>0.35285938020039676</v>
      </c>
      <c r="AL314" s="36">
        <v>0.82350481550274379</v>
      </c>
      <c r="AM314" s="36"/>
      <c r="AN314" s="36">
        <v>1.5145525196680811</v>
      </c>
      <c r="AO314" s="36">
        <v>0</v>
      </c>
      <c r="AP314" s="36">
        <v>0</v>
      </c>
      <c r="AQ314" s="36">
        <v>0.48544748033191898</v>
      </c>
      <c r="AR314" s="36">
        <v>2</v>
      </c>
      <c r="AS314" s="36">
        <v>1.5084009122168909</v>
      </c>
      <c r="AT314" s="36">
        <v>0.82350481550274379</v>
      </c>
      <c r="AU314" s="24"/>
      <c r="AV314" s="35">
        <v>0.52125677352347521</v>
      </c>
      <c r="AW314" s="38">
        <v>858.7439170316029</v>
      </c>
    </row>
    <row r="315" spans="1:49" s="23" customFormat="1" ht="15">
      <c r="A315" s="32" t="s">
        <v>341</v>
      </c>
      <c r="B315" s="33" t="s">
        <v>90</v>
      </c>
      <c r="C315" s="34">
        <v>42.04</v>
      </c>
      <c r="D315" s="35">
        <v>2.3199999999999998</v>
      </c>
      <c r="E315" s="35">
        <v>12.84</v>
      </c>
      <c r="F315" s="35">
        <v>0</v>
      </c>
      <c r="G315" s="35">
        <v>16.829999999999998</v>
      </c>
      <c r="H315" s="35">
        <v>6.7100000000000007E-2</v>
      </c>
      <c r="I315" s="35"/>
      <c r="J315" s="35">
        <v>10.65</v>
      </c>
      <c r="K315" s="35">
        <v>11.61</v>
      </c>
      <c r="L315" s="35">
        <v>1.47</v>
      </c>
      <c r="M315" s="35">
        <v>1.85</v>
      </c>
      <c r="N315" s="35"/>
      <c r="O315" s="35"/>
      <c r="P315" s="35"/>
      <c r="Q315" s="36">
        <v>6.2292810130396106</v>
      </c>
      <c r="R315" s="36">
        <v>1.7707189869603894</v>
      </c>
      <c r="S315" s="36">
        <v>0</v>
      </c>
      <c r="T315" s="36">
        <v>8</v>
      </c>
      <c r="U315" s="36"/>
      <c r="V315" s="36">
        <v>0.47157054570257229</v>
      </c>
      <c r="W315" s="37">
        <v>0.25861774098899676</v>
      </c>
      <c r="X315" s="36">
        <v>0</v>
      </c>
      <c r="Y315" s="36">
        <v>0</v>
      </c>
      <c r="Z315" s="36">
        <v>0.47657939576274799</v>
      </c>
      <c r="AA315" s="36">
        <v>2.3524926898835905</v>
      </c>
      <c r="AB315" s="36">
        <v>1.6089697900040374</v>
      </c>
      <c r="AC315" s="36">
        <v>8.4212441368663703E-3</v>
      </c>
      <c r="AD315" s="36"/>
      <c r="AE315" s="36">
        <v>0.17665140647881206</v>
      </c>
      <c r="AF315" s="36">
        <v>1.8233485935211879</v>
      </c>
      <c r="AG315" s="36">
        <v>0</v>
      </c>
      <c r="AH315" s="36"/>
      <c r="AI315" s="36">
        <v>1.985909346340331E-2</v>
      </c>
      <c r="AJ315" s="36">
        <v>0.42231141833369262</v>
      </c>
      <c r="AK315" s="36">
        <v>0.34970185192740821</v>
      </c>
      <c r="AL315" s="36">
        <v>0.7918723637245042</v>
      </c>
      <c r="AM315" s="36"/>
      <c r="AN315" s="36">
        <v>1.49360210632918</v>
      </c>
      <c r="AO315" s="36">
        <v>0</v>
      </c>
      <c r="AP315" s="36">
        <v>0</v>
      </c>
      <c r="AQ315" s="36">
        <v>0.50639789367082</v>
      </c>
      <c r="AR315" s="36">
        <v>2</v>
      </c>
      <c r="AS315" s="36">
        <v>1.4653854234433137</v>
      </c>
      <c r="AT315" s="36">
        <v>0.81173145718790751</v>
      </c>
      <c r="AU315" s="24"/>
      <c r="AV315" s="35">
        <v>0.53007446883065812</v>
      </c>
      <c r="AW315" s="38">
        <v>865.87558708475285</v>
      </c>
    </row>
    <row r="316" spans="1:49" s="23" customFormat="1" ht="15">
      <c r="A316" s="32" t="s">
        <v>342</v>
      </c>
      <c r="B316" s="33" t="s">
        <v>90</v>
      </c>
      <c r="C316" s="34">
        <v>42.59</v>
      </c>
      <c r="D316" s="35">
        <v>2.14</v>
      </c>
      <c r="E316" s="35">
        <v>12.47</v>
      </c>
      <c r="F316" s="35">
        <v>8.8099999999999998E-2</v>
      </c>
      <c r="G316" s="35">
        <v>17.260000000000002</v>
      </c>
      <c r="H316" s="35">
        <v>6.7100000000000007E-2</v>
      </c>
      <c r="I316" s="35"/>
      <c r="J316" s="35">
        <v>10.62</v>
      </c>
      <c r="K316" s="35">
        <v>11.55</v>
      </c>
      <c r="L316" s="35">
        <v>1.46</v>
      </c>
      <c r="M316" s="35">
        <v>1.74</v>
      </c>
      <c r="N316" s="35"/>
      <c r="O316" s="35"/>
      <c r="P316" s="35"/>
      <c r="Q316" s="36">
        <v>6.2871469730526988</v>
      </c>
      <c r="R316" s="36">
        <v>1.7128530269473012</v>
      </c>
      <c r="S316" s="36">
        <v>0</v>
      </c>
      <c r="T316" s="36">
        <v>8</v>
      </c>
      <c r="U316" s="36"/>
      <c r="V316" s="36">
        <v>0.45666806375123814</v>
      </c>
      <c r="W316" s="37">
        <v>0.23765932505389067</v>
      </c>
      <c r="X316" s="36">
        <v>1.0282311511246414E-2</v>
      </c>
      <c r="Y316" s="36">
        <v>0</v>
      </c>
      <c r="Z316" s="36">
        <v>0.47751146683026491</v>
      </c>
      <c r="AA316" s="36">
        <v>2.3370819898613497</v>
      </c>
      <c r="AB316" s="36">
        <v>1.6533139537272579</v>
      </c>
      <c r="AC316" s="36">
        <v>8.3897112728173757E-3</v>
      </c>
      <c r="AD316" s="36"/>
      <c r="AE316" s="36">
        <v>0.18090682200806452</v>
      </c>
      <c r="AF316" s="36">
        <v>1.8190931779919355</v>
      </c>
      <c r="AG316" s="36">
        <v>0</v>
      </c>
      <c r="AH316" s="36"/>
      <c r="AI316" s="36">
        <v>7.7227708994722644E-3</v>
      </c>
      <c r="AJ316" s="36">
        <v>0.41786798802369457</v>
      </c>
      <c r="AK316" s="36">
        <v>0.32767718888278746</v>
      </c>
      <c r="AL316" s="36">
        <v>0.7532679478059543</v>
      </c>
      <c r="AM316" s="36"/>
      <c r="AN316" s="36">
        <v>1.5320818160413459</v>
      </c>
      <c r="AO316" s="36">
        <v>0</v>
      </c>
      <c r="AP316" s="36">
        <v>0</v>
      </c>
      <c r="AQ316" s="36">
        <v>0.46791818395865425</v>
      </c>
      <c r="AR316" s="36">
        <v>2</v>
      </c>
      <c r="AS316" s="36">
        <v>1.4094981806892843</v>
      </c>
      <c r="AT316" s="36">
        <v>0.76099071870542656</v>
      </c>
      <c r="AU316" s="24"/>
      <c r="AV316" s="35">
        <v>0.52308201025191903</v>
      </c>
      <c r="AW316" s="38">
        <v>846.37941723278118</v>
      </c>
    </row>
    <row r="317" spans="1:49" s="23" customFormat="1" ht="15">
      <c r="A317" s="32" t="s">
        <v>343</v>
      </c>
      <c r="B317" s="33" t="s">
        <v>90</v>
      </c>
      <c r="C317" s="34">
        <v>41.75</v>
      </c>
      <c r="D317" s="35">
        <v>2.5299999999999998</v>
      </c>
      <c r="E317" s="35">
        <v>13.14</v>
      </c>
      <c r="F317" s="35">
        <v>7.0800000000000002E-2</v>
      </c>
      <c r="G317" s="35">
        <v>16.100000000000001</v>
      </c>
      <c r="H317" s="35">
        <v>5.2900000000000003E-2</v>
      </c>
      <c r="I317" s="35"/>
      <c r="J317" s="35">
        <v>10.48</v>
      </c>
      <c r="K317" s="35">
        <v>11.65</v>
      </c>
      <c r="L317" s="35">
        <v>1.67</v>
      </c>
      <c r="M317" s="35">
        <v>1.96</v>
      </c>
      <c r="N317" s="35"/>
      <c r="O317" s="35"/>
      <c r="P317" s="35"/>
      <c r="Q317" s="36">
        <v>6.2007649290423554</v>
      </c>
      <c r="R317" s="36">
        <v>1.7992350709576446</v>
      </c>
      <c r="S317" s="36">
        <v>0</v>
      </c>
      <c r="T317" s="36">
        <v>8</v>
      </c>
      <c r="U317" s="36"/>
      <c r="V317" s="36">
        <v>0.50080606353693824</v>
      </c>
      <c r="W317" s="37">
        <v>0.28268607912261501</v>
      </c>
      <c r="X317" s="36">
        <v>8.3136343846432325E-3</v>
      </c>
      <c r="Y317" s="36">
        <v>0</v>
      </c>
      <c r="Z317" s="36">
        <v>0.45259635700790568</v>
      </c>
      <c r="AA317" s="36">
        <v>2.3203501655369556</v>
      </c>
      <c r="AB317" s="36">
        <v>1.5471539348351981</v>
      </c>
      <c r="AC317" s="36">
        <v>6.6546157246639434E-3</v>
      </c>
      <c r="AD317" s="36"/>
      <c r="AE317" s="36">
        <v>0.11856085014891971</v>
      </c>
      <c r="AF317" s="36">
        <v>1.8538797071258601</v>
      </c>
      <c r="AG317" s="36">
        <v>2.7559442725220151E-2</v>
      </c>
      <c r="AH317" s="36"/>
      <c r="AI317" s="36">
        <v>0</v>
      </c>
      <c r="AJ317" s="36">
        <v>0.45333032058661976</v>
      </c>
      <c r="AK317" s="36">
        <v>0.37136061917790364</v>
      </c>
      <c r="AL317" s="36">
        <v>0.82469093976452346</v>
      </c>
      <c r="AM317" s="36"/>
      <c r="AN317" s="36">
        <v>1.4750153607436176</v>
      </c>
      <c r="AO317" s="36">
        <v>0</v>
      </c>
      <c r="AP317" s="36">
        <v>0</v>
      </c>
      <c r="AQ317" s="36">
        <v>0.52498463925638239</v>
      </c>
      <c r="AR317" s="36">
        <v>2</v>
      </c>
      <c r="AS317" s="36">
        <v>1.5187745787900739</v>
      </c>
      <c r="AT317" s="36">
        <v>0.82469093976452346</v>
      </c>
      <c r="AU317" s="24"/>
      <c r="AV317" s="35">
        <v>0.53710560400813934</v>
      </c>
      <c r="AW317" s="38">
        <v>887.15136578560032</v>
      </c>
    </row>
    <row r="318" spans="1:49" s="23" customFormat="1" ht="15">
      <c r="A318" s="32" t="s">
        <v>344</v>
      </c>
      <c r="B318" s="33" t="s">
        <v>90</v>
      </c>
      <c r="C318" s="34">
        <v>41.91</v>
      </c>
      <c r="D318" s="35">
        <v>2.48</v>
      </c>
      <c r="E318" s="35">
        <v>12.96</v>
      </c>
      <c r="F318" s="35">
        <v>2.53E-2</v>
      </c>
      <c r="G318" s="35">
        <v>16.02</v>
      </c>
      <c r="H318" s="35">
        <v>6.4899999999999999E-2</v>
      </c>
      <c r="I318" s="35"/>
      <c r="J318" s="35">
        <v>10.9</v>
      </c>
      <c r="K318" s="35">
        <v>11.62</v>
      </c>
      <c r="L318" s="35">
        <v>1.56</v>
      </c>
      <c r="M318" s="35">
        <v>1.88</v>
      </c>
      <c r="N318" s="35"/>
      <c r="O318" s="35"/>
      <c r="P318" s="35"/>
      <c r="Q318" s="36">
        <v>6.2141920695422552</v>
      </c>
      <c r="R318" s="36">
        <v>1.7858079304577448</v>
      </c>
      <c r="S318" s="36">
        <v>0</v>
      </c>
      <c r="T318" s="36">
        <v>8</v>
      </c>
      <c r="U318" s="36"/>
      <c r="V318" s="36">
        <v>0.47895873037768721</v>
      </c>
      <c r="W318" s="37">
        <v>0.27663925454838606</v>
      </c>
      <c r="X318" s="36">
        <v>2.9658993482390445E-3</v>
      </c>
      <c r="Y318" s="36">
        <v>0</v>
      </c>
      <c r="Z318" s="36">
        <v>0.45497055917038409</v>
      </c>
      <c r="AA318" s="36">
        <v>2.4093337740343217</v>
      </c>
      <c r="AB318" s="36">
        <v>1.5315388588237544</v>
      </c>
      <c r="AC318" s="36">
        <v>8.1506122049215569E-3</v>
      </c>
      <c r="AD318" s="36"/>
      <c r="AE318" s="36">
        <v>0.16255768850769492</v>
      </c>
      <c r="AF318" s="36">
        <v>1.8374423114923051</v>
      </c>
      <c r="AG318" s="36">
        <v>0</v>
      </c>
      <c r="AH318" s="36"/>
      <c r="AI318" s="36">
        <v>8.5928854285297618E-3</v>
      </c>
      <c r="AJ318" s="36">
        <v>0.44846843738192038</v>
      </c>
      <c r="AK318" s="36">
        <v>0.35561154251291721</v>
      </c>
      <c r="AL318" s="36">
        <v>0.81267286532336735</v>
      </c>
      <c r="AM318" s="36"/>
      <c r="AN318" s="36">
        <v>1.4743684817127649</v>
      </c>
      <c r="AO318" s="36">
        <v>0</v>
      </c>
      <c r="AP318" s="36">
        <v>0</v>
      </c>
      <c r="AQ318" s="36">
        <v>0.52563151828723498</v>
      </c>
      <c r="AR318" s="36">
        <v>2</v>
      </c>
      <c r="AS318" s="36">
        <v>1.4872077986448433</v>
      </c>
      <c r="AT318" s="36">
        <v>0.82126575075189712</v>
      </c>
      <c r="AU318" s="24"/>
      <c r="AV318" s="35">
        <v>0.54809365775455143</v>
      </c>
      <c r="AW318" s="38">
        <v>881.90878411411063</v>
      </c>
    </row>
    <row r="319" spans="1:49" s="23" customFormat="1" ht="15">
      <c r="A319" s="32" t="s">
        <v>345</v>
      </c>
      <c r="B319" s="33" t="s">
        <v>90</v>
      </c>
      <c r="C319" s="34">
        <v>41.88</v>
      </c>
      <c r="D319" s="35">
        <v>2.95</v>
      </c>
      <c r="E319" s="35">
        <v>12.77</v>
      </c>
      <c r="F319" s="35">
        <v>0</v>
      </c>
      <c r="G319" s="35">
        <v>16.43</v>
      </c>
      <c r="H319" s="35">
        <v>6.3399999999999998E-2</v>
      </c>
      <c r="I319" s="35"/>
      <c r="J319" s="35">
        <v>10.49</v>
      </c>
      <c r="K319" s="35">
        <v>11.59</v>
      </c>
      <c r="L319" s="35">
        <v>1.66</v>
      </c>
      <c r="M319" s="35">
        <v>1.86</v>
      </c>
      <c r="N319" s="35"/>
      <c r="O319" s="35"/>
      <c r="P319" s="35"/>
      <c r="Q319" s="36">
        <v>6.2165732688905928</v>
      </c>
      <c r="R319" s="36">
        <v>1.7834267311094072</v>
      </c>
      <c r="S319" s="36">
        <v>0</v>
      </c>
      <c r="T319" s="36">
        <v>8</v>
      </c>
      <c r="U319" s="36"/>
      <c r="V319" s="36">
        <v>0.45059159316880626</v>
      </c>
      <c r="W319" s="37">
        <v>0.3294287610098855</v>
      </c>
      <c r="X319" s="36">
        <v>0</v>
      </c>
      <c r="Y319" s="36">
        <v>0</v>
      </c>
      <c r="Z319" s="36">
        <v>0.43794682348894298</v>
      </c>
      <c r="AA319" s="36">
        <v>2.321257558652476</v>
      </c>
      <c r="AB319" s="36">
        <v>1.6016440131922063</v>
      </c>
      <c r="AC319" s="36">
        <v>7.9709881527361155E-3</v>
      </c>
      <c r="AD319" s="36"/>
      <c r="AE319" s="36">
        <v>0.14883973766505321</v>
      </c>
      <c r="AF319" s="36">
        <v>1.8432942022966099</v>
      </c>
      <c r="AG319" s="36">
        <v>7.8660600383368973E-3</v>
      </c>
      <c r="AH319" s="36"/>
      <c r="AI319" s="36">
        <v>0</v>
      </c>
      <c r="AJ319" s="36">
        <v>0.46987519391764987</v>
      </c>
      <c r="AK319" s="36">
        <v>0.35221537985675372</v>
      </c>
      <c r="AL319" s="36">
        <v>0.82209057377440353</v>
      </c>
      <c r="AM319" s="36"/>
      <c r="AN319" s="36">
        <v>1.421806278695831</v>
      </c>
      <c r="AO319" s="36">
        <v>0</v>
      </c>
      <c r="AP319" s="36">
        <v>0</v>
      </c>
      <c r="AQ319" s="36">
        <v>0.57819372130416902</v>
      </c>
      <c r="AR319" s="36">
        <v>2</v>
      </c>
      <c r="AS319" s="36">
        <v>1.5473959386775202</v>
      </c>
      <c r="AT319" s="36">
        <v>0.82209057377440353</v>
      </c>
      <c r="AU319" s="24"/>
      <c r="AV319" s="35">
        <v>0.53229494543684752</v>
      </c>
      <c r="AW319" s="38">
        <v>925.65840929144042</v>
      </c>
    </row>
    <row r="320" spans="1:49" s="23" customFormat="1" ht="15">
      <c r="A320" s="32" t="s">
        <v>346</v>
      </c>
      <c r="B320" s="33" t="s">
        <v>90</v>
      </c>
      <c r="C320" s="34">
        <v>41.12</v>
      </c>
      <c r="D320" s="35">
        <v>2.78</v>
      </c>
      <c r="E320" s="35">
        <v>13.33</v>
      </c>
      <c r="F320" s="35">
        <v>2.2100000000000002E-2</v>
      </c>
      <c r="G320" s="35">
        <v>16.34</v>
      </c>
      <c r="H320" s="35">
        <v>6.8699999999999997E-2</v>
      </c>
      <c r="I320" s="35"/>
      <c r="J320" s="35">
        <v>10.43</v>
      </c>
      <c r="K320" s="35">
        <v>11.46</v>
      </c>
      <c r="L320" s="35">
        <v>1.84</v>
      </c>
      <c r="M320" s="35">
        <v>1.94</v>
      </c>
      <c r="N320" s="35"/>
      <c r="O320" s="35"/>
      <c r="P320" s="35"/>
      <c r="Q320" s="36">
        <v>6.1324478100686521</v>
      </c>
      <c r="R320" s="36">
        <v>1.8675521899313479</v>
      </c>
      <c r="S320" s="36">
        <v>0</v>
      </c>
      <c r="T320" s="36">
        <v>8</v>
      </c>
      <c r="U320" s="36"/>
      <c r="V320" s="36">
        <v>0.47539421627556511</v>
      </c>
      <c r="W320" s="37">
        <v>0.31190379866680012</v>
      </c>
      <c r="X320" s="36">
        <v>2.605804947952759E-3</v>
      </c>
      <c r="Y320" s="36">
        <v>0</v>
      </c>
      <c r="Z320" s="36">
        <v>0.46148029255110856</v>
      </c>
      <c r="AA320" s="36">
        <v>2.3188279281049029</v>
      </c>
      <c r="AB320" s="36">
        <v>1.57647152585601</v>
      </c>
      <c r="AC320" s="36">
        <v>8.6779274314431939E-3</v>
      </c>
      <c r="AD320" s="36"/>
      <c r="AE320" s="36">
        <v>0.15536149383378284</v>
      </c>
      <c r="AF320" s="36">
        <v>1.8311849486170604</v>
      </c>
      <c r="AG320" s="36">
        <v>1.345355754915678E-2</v>
      </c>
      <c r="AH320" s="36"/>
      <c r="AI320" s="36">
        <v>0</v>
      </c>
      <c r="AJ320" s="36">
        <v>0.51857978615593492</v>
      </c>
      <c r="AK320" s="36">
        <v>0.36909101489914048</v>
      </c>
      <c r="AL320" s="36">
        <v>0.88767080105507534</v>
      </c>
      <c r="AM320" s="36"/>
      <c r="AN320" s="36">
        <v>1.4300470353172006</v>
      </c>
      <c r="AO320" s="36">
        <v>0</v>
      </c>
      <c r="AP320" s="36">
        <v>0</v>
      </c>
      <c r="AQ320" s="36">
        <v>0.56995296468279943</v>
      </c>
      <c r="AR320" s="36">
        <v>2</v>
      </c>
      <c r="AS320" s="36">
        <v>1.5606821061602738</v>
      </c>
      <c r="AT320" s="36">
        <v>0.88767080105507534</v>
      </c>
      <c r="AU320" s="24"/>
      <c r="AV320" s="35">
        <v>0.53223437103088012</v>
      </c>
      <c r="AW320" s="38">
        <v>911.61227980535068</v>
      </c>
    </row>
    <row r="321" spans="1:49" s="23" customFormat="1" ht="15">
      <c r="A321" s="32" t="s">
        <v>347</v>
      </c>
      <c r="B321" s="33" t="s">
        <v>90</v>
      </c>
      <c r="C321" s="34">
        <v>41.88</v>
      </c>
      <c r="D321" s="35">
        <v>2.69</v>
      </c>
      <c r="E321" s="35">
        <v>13.11</v>
      </c>
      <c r="F321" s="35">
        <v>0</v>
      </c>
      <c r="G321" s="35">
        <v>16.579999999999998</v>
      </c>
      <c r="H321" s="35">
        <v>0.1108</v>
      </c>
      <c r="I321" s="35"/>
      <c r="J321" s="35">
        <v>10.46</v>
      </c>
      <c r="K321" s="35">
        <v>11.5</v>
      </c>
      <c r="L321" s="35">
        <v>1.78</v>
      </c>
      <c r="M321" s="35">
        <v>1.89</v>
      </c>
      <c r="N321" s="35"/>
      <c r="O321" s="35"/>
      <c r="P321" s="35"/>
      <c r="Q321" s="36">
        <v>6.1946950498965538</v>
      </c>
      <c r="R321" s="36">
        <v>1.8053049501034462</v>
      </c>
      <c r="S321" s="36">
        <v>0</v>
      </c>
      <c r="T321" s="36">
        <v>8</v>
      </c>
      <c r="U321" s="36"/>
      <c r="V321" s="36">
        <v>0.48012229705384124</v>
      </c>
      <c r="W321" s="37">
        <v>0.29933717261330439</v>
      </c>
      <c r="X321" s="36">
        <v>0</v>
      </c>
      <c r="Y321" s="36">
        <v>0</v>
      </c>
      <c r="Z321" s="36">
        <v>0.44441834188204865</v>
      </c>
      <c r="AA321" s="36">
        <v>2.306473146294167</v>
      </c>
      <c r="AB321" s="36">
        <v>1.606549685709469</v>
      </c>
      <c r="AC321" s="36">
        <v>1.3881344788322364E-2</v>
      </c>
      <c r="AD321" s="36"/>
      <c r="AE321" s="36">
        <v>0.15078198834115231</v>
      </c>
      <c r="AF321" s="36">
        <v>1.8225436429831836</v>
      </c>
      <c r="AG321" s="36">
        <v>2.6674368675664084E-2</v>
      </c>
      <c r="AH321" s="36"/>
      <c r="AI321" s="36">
        <v>0</v>
      </c>
      <c r="AJ321" s="36">
        <v>0.48379952281616068</v>
      </c>
      <c r="AK321" s="36">
        <v>0.35663671533019736</v>
      </c>
      <c r="AL321" s="36">
        <v>0.84043623814635804</v>
      </c>
      <c r="AM321" s="36"/>
      <c r="AN321" s="36">
        <v>1.4683280964702499</v>
      </c>
      <c r="AO321" s="36">
        <v>0</v>
      </c>
      <c r="AP321" s="36">
        <v>0</v>
      </c>
      <c r="AQ321" s="36">
        <v>0.53167190352975013</v>
      </c>
      <c r="AR321" s="36">
        <v>2</v>
      </c>
      <c r="AS321" s="36">
        <v>1.5232149841624987</v>
      </c>
      <c r="AT321" s="36">
        <v>0.84043623814635804</v>
      </c>
      <c r="AU321" s="24"/>
      <c r="AV321" s="35">
        <v>0.52931825221576168</v>
      </c>
      <c r="AW321" s="38">
        <v>901.26059078655112</v>
      </c>
    </row>
    <row r="322" spans="1:49" s="23" customFormat="1" ht="15">
      <c r="A322" s="32" t="s">
        <v>348</v>
      </c>
      <c r="B322" s="33" t="s">
        <v>90</v>
      </c>
      <c r="C322" s="34">
        <v>41.25</v>
      </c>
      <c r="D322" s="35">
        <v>2.83</v>
      </c>
      <c r="E322" s="35">
        <v>13.08</v>
      </c>
      <c r="F322" s="35">
        <v>2.1999999999999999E-2</v>
      </c>
      <c r="G322" s="35">
        <v>16.07</v>
      </c>
      <c r="H322" s="35">
        <v>0.08</v>
      </c>
      <c r="I322" s="35"/>
      <c r="J322" s="35">
        <v>10.26</v>
      </c>
      <c r="K322" s="35">
        <v>11.55</v>
      </c>
      <c r="L322" s="35">
        <v>1.72</v>
      </c>
      <c r="M322" s="35">
        <v>1.85</v>
      </c>
      <c r="N322" s="35"/>
      <c r="O322" s="35"/>
      <c r="P322" s="35"/>
      <c r="Q322" s="36">
        <v>6.1787585151433255</v>
      </c>
      <c r="R322" s="36">
        <v>1.8212414848566745</v>
      </c>
      <c r="S322" s="36">
        <v>0</v>
      </c>
      <c r="T322" s="36">
        <v>8</v>
      </c>
      <c r="U322" s="36"/>
      <c r="V322" s="36">
        <v>0.48782513568016572</v>
      </c>
      <c r="W322" s="37">
        <v>0.31890315648837975</v>
      </c>
      <c r="X322" s="36">
        <v>2.6053665066753432E-3</v>
      </c>
      <c r="Y322" s="36">
        <v>0</v>
      </c>
      <c r="Z322" s="36">
        <v>0.44687260201226309</v>
      </c>
      <c r="AA322" s="36">
        <v>2.2910158246409442</v>
      </c>
      <c r="AB322" s="36">
        <v>1.5661759561250741</v>
      </c>
      <c r="AC322" s="36">
        <v>1.0149526415573379E-2</v>
      </c>
      <c r="AD322" s="36"/>
      <c r="AE322" s="36">
        <v>0.12354756786907561</v>
      </c>
      <c r="AF322" s="36">
        <v>1.8536429802289669</v>
      </c>
      <c r="AG322" s="36">
        <v>2.2809451901957489E-2</v>
      </c>
      <c r="AH322" s="36"/>
      <c r="AI322" s="36">
        <v>0</v>
      </c>
      <c r="AJ322" s="36">
        <v>0.47670262117829088</v>
      </c>
      <c r="AK322" s="36">
        <v>0.35350860166326203</v>
      </c>
      <c r="AL322" s="36">
        <v>0.83021122284155291</v>
      </c>
      <c r="AM322" s="36"/>
      <c r="AN322" s="36">
        <v>1.4387302967412121</v>
      </c>
      <c r="AO322" s="36">
        <v>0</v>
      </c>
      <c r="AP322" s="36">
        <v>0</v>
      </c>
      <c r="AQ322" s="36">
        <v>0.561269703258788</v>
      </c>
      <c r="AR322" s="36">
        <v>2</v>
      </c>
      <c r="AS322" s="36">
        <v>1.5725040506691883</v>
      </c>
      <c r="AT322" s="36">
        <v>0.83021122284155291</v>
      </c>
      <c r="AU322" s="24"/>
      <c r="AV322" s="35">
        <v>0.53229125331115268</v>
      </c>
      <c r="AW322" s="38">
        <v>917.27475176057101</v>
      </c>
    </row>
    <row r="323" spans="1:49" s="23" customFormat="1" ht="15">
      <c r="A323" s="32" t="s">
        <v>349</v>
      </c>
      <c r="B323" s="33" t="s">
        <v>90</v>
      </c>
      <c r="C323" s="34">
        <v>41.34</v>
      </c>
      <c r="D323" s="35">
        <v>2.72</v>
      </c>
      <c r="E323" s="35">
        <v>13.31</v>
      </c>
      <c r="F323" s="35">
        <v>0</v>
      </c>
      <c r="G323" s="35">
        <v>16.62</v>
      </c>
      <c r="H323" s="35">
        <v>3.5400000000000001E-2</v>
      </c>
      <c r="I323" s="35"/>
      <c r="J323" s="35">
        <v>10.32</v>
      </c>
      <c r="K323" s="35">
        <v>11.52</v>
      </c>
      <c r="L323" s="35">
        <v>1.71</v>
      </c>
      <c r="M323" s="35">
        <v>1.9</v>
      </c>
      <c r="N323" s="35"/>
      <c r="O323" s="35"/>
      <c r="P323" s="35"/>
      <c r="Q323" s="36">
        <v>6.1545453942497321</v>
      </c>
      <c r="R323" s="36">
        <v>1.8454546057502679</v>
      </c>
      <c r="S323" s="36">
        <v>0</v>
      </c>
      <c r="T323" s="36">
        <v>8</v>
      </c>
      <c r="U323" s="36"/>
      <c r="V323" s="36">
        <v>0.48991171405999179</v>
      </c>
      <c r="W323" s="37">
        <v>0.30464182210169616</v>
      </c>
      <c r="X323" s="36">
        <v>0</v>
      </c>
      <c r="Y323" s="36">
        <v>0</v>
      </c>
      <c r="Z323" s="36">
        <v>0.47077346241952256</v>
      </c>
      <c r="AA323" s="36">
        <v>2.2903859102859467</v>
      </c>
      <c r="AB323" s="36">
        <v>1.5984987771989445</v>
      </c>
      <c r="AC323" s="36">
        <v>4.4638263461895472E-3</v>
      </c>
      <c r="AD323" s="36"/>
      <c r="AE323" s="36">
        <v>0.15867551241229094</v>
      </c>
      <c r="AF323" s="36">
        <v>1.8375739417071915</v>
      </c>
      <c r="AG323" s="36">
        <v>3.7505458805175973E-3</v>
      </c>
      <c r="AH323" s="36"/>
      <c r="AI323" s="36">
        <v>0</v>
      </c>
      <c r="AJ323" s="36">
        <v>0.48983438341062202</v>
      </c>
      <c r="AK323" s="36">
        <v>0.36085281375145345</v>
      </c>
      <c r="AL323" s="36">
        <v>0.85068719716207553</v>
      </c>
      <c r="AM323" s="36"/>
      <c r="AN323" s="36">
        <v>1.4285491337858036</v>
      </c>
      <c r="AO323" s="36">
        <v>0</v>
      </c>
      <c r="AP323" s="36">
        <v>0</v>
      </c>
      <c r="AQ323" s="36">
        <v>0.5714508662141965</v>
      </c>
      <c r="AR323" s="36">
        <v>2</v>
      </c>
      <c r="AS323" s="36">
        <v>1.5699688206829068</v>
      </c>
      <c r="AT323" s="36">
        <v>0.85068719716207553</v>
      </c>
      <c r="AU323" s="24"/>
      <c r="AV323" s="35">
        <v>0.52535906062638504</v>
      </c>
      <c r="AW323" s="38">
        <v>905.6600789168815</v>
      </c>
    </row>
    <row r="324" spans="1:49" s="23" customFormat="1" ht="15">
      <c r="A324" s="32" t="s">
        <v>350</v>
      </c>
      <c r="B324" s="33" t="s">
        <v>90</v>
      </c>
      <c r="C324" s="34">
        <v>41.06</v>
      </c>
      <c r="D324" s="35">
        <v>2.71</v>
      </c>
      <c r="E324" s="35">
        <v>13.06</v>
      </c>
      <c r="F324" s="35">
        <v>3.2500000000000001E-2</v>
      </c>
      <c r="G324" s="35">
        <v>16.41</v>
      </c>
      <c r="H324" s="35">
        <v>7.3899999999999993E-2</v>
      </c>
      <c r="I324" s="35"/>
      <c r="J324" s="35">
        <v>10.27</v>
      </c>
      <c r="K324" s="35">
        <v>11.54</v>
      </c>
      <c r="L324" s="35">
        <v>1.67</v>
      </c>
      <c r="M324" s="35">
        <v>1.93</v>
      </c>
      <c r="N324" s="35"/>
      <c r="O324" s="35"/>
      <c r="P324" s="35"/>
      <c r="Q324" s="36">
        <v>6.1590686500855121</v>
      </c>
      <c r="R324" s="36">
        <v>1.8409313499144879</v>
      </c>
      <c r="S324" s="36">
        <v>0</v>
      </c>
      <c r="T324" s="36">
        <v>8</v>
      </c>
      <c r="U324" s="36"/>
      <c r="V324" s="36">
        <v>0.4678921114273864</v>
      </c>
      <c r="W324" s="37">
        <v>0.30581621153724431</v>
      </c>
      <c r="X324" s="36">
        <v>3.8543250415681391E-3</v>
      </c>
      <c r="Y324" s="36">
        <v>0</v>
      </c>
      <c r="Z324" s="36">
        <v>0.46959000616975288</v>
      </c>
      <c r="AA324" s="36">
        <v>2.2965187866725261</v>
      </c>
      <c r="AB324" s="36">
        <v>1.5889806883191127</v>
      </c>
      <c r="AC324" s="36">
        <v>9.3889939741767913E-3</v>
      </c>
      <c r="AD324" s="36"/>
      <c r="AE324" s="36">
        <v>0.14204112314176776</v>
      </c>
      <c r="AF324" s="36">
        <v>1.8546789638629462</v>
      </c>
      <c r="AG324" s="36">
        <v>3.2799129952860717E-3</v>
      </c>
      <c r="AH324" s="36"/>
      <c r="AI324" s="36">
        <v>0</v>
      </c>
      <c r="AJ324" s="36">
        <v>0.48240302211054886</v>
      </c>
      <c r="AK324" s="36">
        <v>0.36932133516060456</v>
      </c>
      <c r="AL324" s="36">
        <v>0.85172435727115348</v>
      </c>
      <c r="AM324" s="36"/>
      <c r="AN324" s="36">
        <v>1.4395180399254293</v>
      </c>
      <c r="AO324" s="36">
        <v>0</v>
      </c>
      <c r="AP324" s="36">
        <v>0</v>
      </c>
      <c r="AQ324" s="36">
        <v>0.56048196007457063</v>
      </c>
      <c r="AR324" s="36">
        <v>2</v>
      </c>
      <c r="AS324" s="36">
        <v>1.5491145406716278</v>
      </c>
      <c r="AT324" s="36">
        <v>0.85172435727115348</v>
      </c>
      <c r="AU324" s="24"/>
      <c r="AV324" s="35">
        <v>0.52731839302188188</v>
      </c>
      <c r="AW324" s="38">
        <v>906.62811961068473</v>
      </c>
    </row>
    <row r="325" spans="1:49" s="23" customFormat="1" ht="15">
      <c r="A325" s="32" t="s">
        <v>351</v>
      </c>
      <c r="B325" s="33" t="s">
        <v>90</v>
      </c>
      <c r="C325" s="34">
        <v>41.58</v>
      </c>
      <c r="D325" s="35">
        <v>2.52</v>
      </c>
      <c r="E325" s="35">
        <v>12.96</v>
      </c>
      <c r="F325" s="35">
        <v>0</v>
      </c>
      <c r="G325" s="35">
        <v>16.510000000000002</v>
      </c>
      <c r="H325" s="35">
        <v>0.1191</v>
      </c>
      <c r="I325" s="35"/>
      <c r="J325" s="35">
        <v>10.75</v>
      </c>
      <c r="K325" s="35">
        <v>11.64</v>
      </c>
      <c r="L325" s="35">
        <v>1.53</v>
      </c>
      <c r="M325" s="35">
        <v>1.87</v>
      </c>
      <c r="N325" s="35"/>
      <c r="O325" s="35"/>
      <c r="P325" s="35"/>
      <c r="Q325" s="36">
        <v>6.1816097007014097</v>
      </c>
      <c r="R325" s="36">
        <v>1.8183902992985903</v>
      </c>
      <c r="S325" s="36">
        <v>0</v>
      </c>
      <c r="T325" s="36">
        <v>8</v>
      </c>
      <c r="U325" s="36"/>
      <c r="V325" s="36">
        <v>0.45238178953430364</v>
      </c>
      <c r="W325" s="37">
        <v>0.28184656733028102</v>
      </c>
      <c r="X325" s="36">
        <v>0</v>
      </c>
      <c r="Y325" s="36">
        <v>0</v>
      </c>
      <c r="Z325" s="36">
        <v>0.4606464034117792</v>
      </c>
      <c r="AA325" s="36">
        <v>2.3824786589499527</v>
      </c>
      <c r="AB325" s="36">
        <v>1.5920526124908485</v>
      </c>
      <c r="AC325" s="36">
        <v>1.4997103178582208E-2</v>
      </c>
      <c r="AD325" s="36"/>
      <c r="AE325" s="36">
        <v>0.18440313489574756</v>
      </c>
      <c r="AF325" s="36">
        <v>1.8155968651042524</v>
      </c>
      <c r="AG325" s="36">
        <v>0</v>
      </c>
      <c r="AH325" s="36"/>
      <c r="AI325" s="36">
        <v>3.8519185941028322E-2</v>
      </c>
      <c r="AJ325" s="36">
        <v>0.44101036836751217</v>
      </c>
      <c r="AK325" s="36">
        <v>0.35465794266101863</v>
      </c>
      <c r="AL325" s="36">
        <v>0.83418749696955907</v>
      </c>
      <c r="AM325" s="36"/>
      <c r="AN325" s="36">
        <v>1.4689622887813449</v>
      </c>
      <c r="AO325" s="36">
        <v>0</v>
      </c>
      <c r="AP325" s="36">
        <v>0</v>
      </c>
      <c r="AQ325" s="36">
        <v>0.53103771121865495</v>
      </c>
      <c r="AR325" s="36">
        <v>2</v>
      </c>
      <c r="AS325" s="36">
        <v>1.4767213276066449</v>
      </c>
      <c r="AT325" s="36">
        <v>0.87270668291058739</v>
      </c>
      <c r="AU325" s="24"/>
      <c r="AV325" s="35">
        <v>0.5371777262630506</v>
      </c>
      <c r="AW325" s="38">
        <v>886.42743115671533</v>
      </c>
    </row>
    <row r="326" spans="1:49" s="23" customFormat="1" ht="15">
      <c r="A326" s="32" t="s">
        <v>352</v>
      </c>
      <c r="B326" s="33" t="s">
        <v>90</v>
      </c>
      <c r="C326" s="34">
        <v>41.92</v>
      </c>
      <c r="D326" s="35">
        <v>2.78</v>
      </c>
      <c r="E326" s="35">
        <v>12.96</v>
      </c>
      <c r="F326" s="35">
        <v>3.32E-2</v>
      </c>
      <c r="G326" s="35">
        <v>16.45</v>
      </c>
      <c r="H326" s="35">
        <v>6.4799999999999996E-2</v>
      </c>
      <c r="I326" s="35"/>
      <c r="J326" s="35">
        <v>10.85</v>
      </c>
      <c r="K326" s="35">
        <v>11.51</v>
      </c>
      <c r="L326" s="35">
        <v>1.61</v>
      </c>
      <c r="M326" s="35">
        <v>1.8</v>
      </c>
      <c r="N326" s="35"/>
      <c r="O326" s="35"/>
      <c r="P326" s="35"/>
      <c r="Q326" s="36">
        <v>6.1973967254761577</v>
      </c>
      <c r="R326" s="36">
        <v>1.8026032745238423</v>
      </c>
      <c r="S326" s="36">
        <v>0</v>
      </c>
      <c r="T326" s="36">
        <v>8</v>
      </c>
      <c r="U326" s="36"/>
      <c r="V326" s="36">
        <v>0.45550351233736874</v>
      </c>
      <c r="W326" s="37">
        <v>0.30919177577150092</v>
      </c>
      <c r="X326" s="36">
        <v>3.880565192894616E-3</v>
      </c>
      <c r="Y326" s="36">
        <v>0</v>
      </c>
      <c r="Z326" s="36">
        <v>0.4495739311764666</v>
      </c>
      <c r="AA326" s="36">
        <v>2.3912292897370406</v>
      </c>
      <c r="AB326" s="36">
        <v>1.5842578606437137</v>
      </c>
      <c r="AC326" s="36">
        <v>8.1141223569518774E-3</v>
      </c>
      <c r="AD326" s="36"/>
      <c r="AE326" s="36">
        <v>0.20175105721593667</v>
      </c>
      <c r="AF326" s="36">
        <v>1.7982489427840633</v>
      </c>
      <c r="AG326" s="36">
        <v>0</v>
      </c>
      <c r="AH326" s="36"/>
      <c r="AI326" s="36">
        <v>2.4933733256419233E-2</v>
      </c>
      <c r="AJ326" s="36">
        <v>0.46148137065449407</v>
      </c>
      <c r="AK326" s="36">
        <v>0.33947790829606994</v>
      </c>
      <c r="AL326" s="36">
        <v>0.82589301220698319</v>
      </c>
      <c r="AM326" s="36"/>
      <c r="AN326" s="36">
        <v>1.4244349688107143</v>
      </c>
      <c r="AO326" s="36">
        <v>0</v>
      </c>
      <c r="AP326" s="36">
        <v>0</v>
      </c>
      <c r="AQ326" s="36">
        <v>0.5755650311892857</v>
      </c>
      <c r="AR326" s="36">
        <v>2</v>
      </c>
      <c r="AS326" s="36">
        <v>1.5234609950568372</v>
      </c>
      <c r="AT326" s="36">
        <v>0.85082674546340242</v>
      </c>
      <c r="AU326" s="24"/>
      <c r="AV326" s="35">
        <v>0.54038334062849691</v>
      </c>
      <c r="AW326" s="38">
        <v>909.39877258596175</v>
      </c>
    </row>
    <row r="327" spans="1:49" s="23" customFormat="1" ht="15">
      <c r="A327" s="32" t="s">
        <v>353</v>
      </c>
      <c r="B327" s="33" t="s">
        <v>90</v>
      </c>
      <c r="C327" s="34">
        <v>41.45</v>
      </c>
      <c r="D327" s="35">
        <v>2.98</v>
      </c>
      <c r="E327" s="35">
        <v>13.14</v>
      </c>
      <c r="F327" s="35">
        <v>6.1899999999999997E-2</v>
      </c>
      <c r="G327" s="35">
        <v>16.78</v>
      </c>
      <c r="H327" s="35">
        <v>0.1032</v>
      </c>
      <c r="I327" s="35"/>
      <c r="J327" s="35">
        <v>10.19</v>
      </c>
      <c r="K327" s="35">
        <v>11.48</v>
      </c>
      <c r="L327" s="35">
        <v>1.74</v>
      </c>
      <c r="M327" s="35">
        <v>1.91</v>
      </c>
      <c r="N327" s="35"/>
      <c r="O327" s="35"/>
      <c r="P327" s="35"/>
      <c r="Q327" s="36">
        <v>6.1629237035916127</v>
      </c>
      <c r="R327" s="36">
        <v>1.8370762964083873</v>
      </c>
      <c r="S327" s="36">
        <v>0</v>
      </c>
      <c r="T327" s="36">
        <v>8</v>
      </c>
      <c r="U327" s="36"/>
      <c r="V327" s="36">
        <v>0.46547371435501317</v>
      </c>
      <c r="W327" s="37">
        <v>0.33332941007160272</v>
      </c>
      <c r="X327" s="36">
        <v>7.2764873926811921E-3</v>
      </c>
      <c r="Y327" s="36">
        <v>0</v>
      </c>
      <c r="Z327" s="36">
        <v>0.43799165052583078</v>
      </c>
      <c r="AA327" s="36">
        <v>2.2586029938191681</v>
      </c>
      <c r="AB327" s="36">
        <v>1.648493594758996</v>
      </c>
      <c r="AC327" s="36">
        <v>1.2996322382533041E-2</v>
      </c>
      <c r="AD327" s="36"/>
      <c r="AE327" s="36">
        <v>0.16416417330582522</v>
      </c>
      <c r="AF327" s="36">
        <v>1.8288200816999285</v>
      </c>
      <c r="AG327" s="36">
        <v>7.0157449942462868E-3</v>
      </c>
      <c r="AH327" s="36"/>
      <c r="AI327" s="36">
        <v>0</v>
      </c>
      <c r="AJ327" s="36">
        <v>0.49457761426164837</v>
      </c>
      <c r="AK327" s="36">
        <v>0.3622818791273279</v>
      </c>
      <c r="AL327" s="36">
        <v>0.85685949338897627</v>
      </c>
      <c r="AM327" s="36"/>
      <c r="AN327" s="36">
        <v>1.4098318755969346</v>
      </c>
      <c r="AO327" s="36">
        <v>0</v>
      </c>
      <c r="AP327" s="36">
        <v>0</v>
      </c>
      <c r="AQ327" s="36">
        <v>0.59016812440306543</v>
      </c>
      <c r="AR327" s="36">
        <v>2</v>
      </c>
      <c r="AS327" s="36">
        <v>1.5701241850240493</v>
      </c>
      <c r="AT327" s="36">
        <v>0.85685949338897627</v>
      </c>
      <c r="AU327" s="24"/>
      <c r="AV327" s="35">
        <v>0.51980601302700291</v>
      </c>
      <c r="AW327" s="38">
        <v>928.7266611142777</v>
      </c>
    </row>
    <row r="328" spans="1:49" s="23" customFormat="1" ht="15">
      <c r="A328" s="32" t="s">
        <v>354</v>
      </c>
      <c r="B328" s="33" t="s">
        <v>90</v>
      </c>
      <c r="C328" s="34">
        <v>41.14</v>
      </c>
      <c r="D328" s="35">
        <v>3.09</v>
      </c>
      <c r="E328" s="35">
        <v>13.41</v>
      </c>
      <c r="F328" s="35">
        <v>0</v>
      </c>
      <c r="G328" s="35">
        <v>16.53</v>
      </c>
      <c r="H328" s="35">
        <v>6.8599999999999994E-2</v>
      </c>
      <c r="I328" s="35"/>
      <c r="J328" s="35">
        <v>10.26</v>
      </c>
      <c r="K328" s="35">
        <v>11.53</v>
      </c>
      <c r="L328" s="35">
        <v>1.72</v>
      </c>
      <c r="M328" s="35">
        <v>1.9</v>
      </c>
      <c r="N328" s="35"/>
      <c r="O328" s="35"/>
      <c r="P328" s="35"/>
      <c r="Q328" s="36">
        <v>6.1265164388530309</v>
      </c>
      <c r="R328" s="36">
        <v>1.8734835611469691</v>
      </c>
      <c r="S328" s="36">
        <v>0</v>
      </c>
      <c r="T328" s="36">
        <v>8</v>
      </c>
      <c r="U328" s="36"/>
      <c r="V328" s="36">
        <v>0.48009957614685073</v>
      </c>
      <c r="W328" s="37">
        <v>0.34618074522220293</v>
      </c>
      <c r="X328" s="36">
        <v>0</v>
      </c>
      <c r="Y328" s="36">
        <v>0</v>
      </c>
      <c r="Z328" s="36">
        <v>0.44528316621869379</v>
      </c>
      <c r="AA328" s="36">
        <v>2.2777189534953193</v>
      </c>
      <c r="AB328" s="36">
        <v>1.6133704260928772</v>
      </c>
      <c r="AC328" s="36">
        <v>8.6527061205000227E-3</v>
      </c>
      <c r="AD328" s="36"/>
      <c r="AE328" s="36">
        <v>0.17130557329644347</v>
      </c>
      <c r="AF328" s="36">
        <v>1.8286944267035565</v>
      </c>
      <c r="AG328" s="36">
        <v>0</v>
      </c>
      <c r="AH328" s="36"/>
      <c r="AI328" s="36">
        <v>1.0999016968031183E-2</v>
      </c>
      <c r="AJ328" s="36">
        <v>0.49661294527851307</v>
      </c>
      <c r="AK328" s="36">
        <v>0.36095570046157444</v>
      </c>
      <c r="AL328" s="36">
        <v>0.86856766270811869</v>
      </c>
      <c r="AM328" s="36"/>
      <c r="AN328" s="36">
        <v>1.3761726486608636</v>
      </c>
      <c r="AO328" s="36">
        <v>0</v>
      </c>
      <c r="AP328" s="36">
        <v>0</v>
      </c>
      <c r="AQ328" s="36">
        <v>0.62382735133913636</v>
      </c>
      <c r="AR328" s="36">
        <v>2</v>
      </c>
      <c r="AS328" s="36">
        <v>1.6177442328099505</v>
      </c>
      <c r="AT328" s="36">
        <v>0.87956667967614988</v>
      </c>
      <c r="AU328" s="24"/>
      <c r="AV328" s="35">
        <v>0.5252590568349087</v>
      </c>
      <c r="AW328" s="38">
        <v>938.69461514007685</v>
      </c>
    </row>
    <row r="329" spans="1:49" s="23" customFormat="1" ht="15" customHeight="1">
      <c r="A329" s="39" t="s">
        <v>94</v>
      </c>
      <c r="B329" s="33"/>
      <c r="C329" s="34">
        <v>6.9761789013125908</v>
      </c>
      <c r="D329" s="35">
        <v>6.1488673139158578</v>
      </c>
      <c r="E329" s="35">
        <v>4.9217002237136462</v>
      </c>
      <c r="F329" s="35"/>
      <c r="G329" s="35">
        <v>5.7471264367816088</v>
      </c>
      <c r="H329" s="35">
        <v>10.204081632653063</v>
      </c>
      <c r="I329" s="35"/>
      <c r="J329" s="35">
        <v>4.0935672514619883</v>
      </c>
      <c r="K329" s="35">
        <v>9.6270598438855171</v>
      </c>
      <c r="L329" s="35">
        <v>1.7441860465116279</v>
      </c>
      <c r="M329" s="35">
        <v>8.9473684210526319</v>
      </c>
      <c r="N329" s="35"/>
      <c r="O329" s="35"/>
      <c r="P329" s="35"/>
      <c r="Q329" s="36"/>
      <c r="R329" s="36"/>
      <c r="S329" s="36"/>
      <c r="T329" s="36"/>
      <c r="U329" s="36"/>
      <c r="V329" s="36"/>
      <c r="W329" s="37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24"/>
      <c r="AV329" s="35"/>
      <c r="AW329" s="38"/>
    </row>
    <row r="330" spans="1:49" s="23" customFormat="1" ht="15">
      <c r="A330" s="32" t="s">
        <v>355</v>
      </c>
      <c r="B330" s="33" t="s">
        <v>90</v>
      </c>
      <c r="C330" s="34">
        <v>41.73</v>
      </c>
      <c r="D330" s="35">
        <v>2.4500000000000002</v>
      </c>
      <c r="E330" s="35">
        <v>13.3</v>
      </c>
      <c r="F330" s="35">
        <v>0</v>
      </c>
      <c r="G330" s="35">
        <v>16.63</v>
      </c>
      <c r="H330" s="35">
        <v>6.3299999999999995E-2</v>
      </c>
      <c r="I330" s="35"/>
      <c r="J330" s="35">
        <v>10.63</v>
      </c>
      <c r="K330" s="35">
        <v>11.47</v>
      </c>
      <c r="L330" s="35">
        <v>1.68</v>
      </c>
      <c r="M330" s="35">
        <v>1.83</v>
      </c>
      <c r="N330" s="35"/>
      <c r="O330" s="35"/>
      <c r="P330" s="35"/>
      <c r="Q330" s="36">
        <v>6.1777823322180758</v>
      </c>
      <c r="R330" s="36">
        <v>1.8222176677819242</v>
      </c>
      <c r="S330" s="36">
        <v>0</v>
      </c>
      <c r="T330" s="36">
        <v>8</v>
      </c>
      <c r="U330" s="36"/>
      <c r="V330" s="36">
        <v>0.49831298056413198</v>
      </c>
      <c r="W330" s="37">
        <v>0.27286348098988866</v>
      </c>
      <c r="X330" s="36">
        <v>0</v>
      </c>
      <c r="Y330" s="36">
        <v>0</v>
      </c>
      <c r="Z330" s="36">
        <v>0.4719689033286798</v>
      </c>
      <c r="AA330" s="36">
        <v>2.3459618278168244</v>
      </c>
      <c r="AB330" s="36">
        <v>1.5869420872129103</v>
      </c>
      <c r="AC330" s="36">
        <v>7.9371840274918212E-3</v>
      </c>
      <c r="AD330" s="36"/>
      <c r="AE330" s="36">
        <v>0.18398646393992735</v>
      </c>
      <c r="AF330" s="36">
        <v>1.8160135360600727</v>
      </c>
      <c r="AG330" s="36">
        <v>0</v>
      </c>
      <c r="AH330" s="36"/>
      <c r="AI330" s="36">
        <v>3.328998415541129E-3</v>
      </c>
      <c r="AJ330" s="36">
        <v>0.48220729117235245</v>
      </c>
      <c r="AK330" s="36">
        <v>0.34560999637611345</v>
      </c>
      <c r="AL330" s="36">
        <v>0.83114628596400708</v>
      </c>
      <c r="AM330" s="36"/>
      <c r="AN330" s="36">
        <v>1.4717335375297895</v>
      </c>
      <c r="AO330" s="36">
        <v>0</v>
      </c>
      <c r="AP330" s="36">
        <v>0</v>
      </c>
      <c r="AQ330" s="36">
        <v>0.52826646247021047</v>
      </c>
      <c r="AR330" s="36">
        <v>2</v>
      </c>
      <c r="AS330" s="36">
        <v>1.5160088458725891</v>
      </c>
      <c r="AT330" s="36">
        <v>0.83447528437954821</v>
      </c>
      <c r="AU330" s="24"/>
      <c r="AV330" s="35">
        <v>0.53258332863537827</v>
      </c>
      <c r="AW330" s="38">
        <v>878.60131483511145</v>
      </c>
    </row>
    <row r="331" spans="1:49" s="23" customFormat="1" ht="15">
      <c r="A331" s="32" t="s">
        <v>356</v>
      </c>
      <c r="B331" s="33" t="s">
        <v>90</v>
      </c>
      <c r="C331" s="34">
        <v>41.37</v>
      </c>
      <c r="D331" s="35">
        <v>2.63</v>
      </c>
      <c r="E331" s="35">
        <v>13.43</v>
      </c>
      <c r="F331" s="35">
        <v>4.4999999999999997E-3</v>
      </c>
      <c r="G331" s="35">
        <v>16.55</v>
      </c>
      <c r="H331" s="35">
        <v>0.1018</v>
      </c>
      <c r="I331" s="35"/>
      <c r="J331" s="35">
        <v>10.35</v>
      </c>
      <c r="K331" s="35">
        <v>11.6</v>
      </c>
      <c r="L331" s="35">
        <v>1.79</v>
      </c>
      <c r="M331" s="35">
        <v>1.87</v>
      </c>
      <c r="N331" s="35"/>
      <c r="O331" s="35"/>
      <c r="P331" s="35"/>
      <c r="Q331" s="36">
        <v>6.1429779185269231</v>
      </c>
      <c r="R331" s="36">
        <v>1.8570220814730769</v>
      </c>
      <c r="S331" s="36">
        <v>0</v>
      </c>
      <c r="T331" s="36">
        <v>8</v>
      </c>
      <c r="U331" s="36"/>
      <c r="V331" s="36">
        <v>0.49326490628010999</v>
      </c>
      <c r="W331" s="37">
        <v>0.2937949287468844</v>
      </c>
      <c r="X331" s="36">
        <v>5.2829295950708216E-4</v>
      </c>
      <c r="Y331" s="36">
        <v>0</v>
      </c>
      <c r="Z331" s="36">
        <v>0.45700601543722286</v>
      </c>
      <c r="AA331" s="36">
        <v>2.2910641108396401</v>
      </c>
      <c r="AB331" s="36">
        <v>1.5981866270357177</v>
      </c>
      <c r="AC331" s="36">
        <v>1.2803235487100655E-2</v>
      </c>
      <c r="AD331" s="36"/>
      <c r="AE331" s="36">
        <v>0.14664811678618239</v>
      </c>
      <c r="AF331" s="36">
        <v>1.8455178923839244</v>
      </c>
      <c r="AG331" s="36">
        <v>7.8339908298932226E-3</v>
      </c>
      <c r="AH331" s="36"/>
      <c r="AI331" s="36">
        <v>0</v>
      </c>
      <c r="AJ331" s="36">
        <v>0.50749756605537777</v>
      </c>
      <c r="AK331" s="36">
        <v>0.35423056185611601</v>
      </c>
      <c r="AL331" s="36">
        <v>0.86172812791149378</v>
      </c>
      <c r="AM331" s="36"/>
      <c r="AN331" s="36">
        <v>1.4647388722208698</v>
      </c>
      <c r="AO331" s="36">
        <v>0</v>
      </c>
      <c r="AP331" s="36">
        <v>0</v>
      </c>
      <c r="AQ331" s="36">
        <v>0.53526112777913004</v>
      </c>
      <c r="AR331" s="36">
        <v>2</v>
      </c>
      <c r="AS331" s="36">
        <v>1.5378607792111016</v>
      </c>
      <c r="AT331" s="36">
        <v>0.86172812791149378</v>
      </c>
      <c r="AU331" s="24"/>
      <c r="AV331" s="35">
        <v>0.52713501315665778</v>
      </c>
      <c r="AW331" s="38">
        <v>896.61589094711553</v>
      </c>
    </row>
    <row r="332" spans="1:49" s="23" customFormat="1" ht="15">
      <c r="A332" s="32" t="s">
        <v>357</v>
      </c>
      <c r="B332" s="33" t="s">
        <v>90</v>
      </c>
      <c r="C332" s="34">
        <v>41.64</v>
      </c>
      <c r="D332" s="35">
        <v>2.74</v>
      </c>
      <c r="E332" s="35">
        <v>12.91</v>
      </c>
      <c r="F332" s="35">
        <v>0</v>
      </c>
      <c r="G332" s="35">
        <v>16.579999999999998</v>
      </c>
      <c r="H332" s="35">
        <v>3.8E-3</v>
      </c>
      <c r="I332" s="35"/>
      <c r="J332" s="35">
        <v>10.47</v>
      </c>
      <c r="K332" s="35">
        <v>11.69</v>
      </c>
      <c r="L332" s="35">
        <v>1.53</v>
      </c>
      <c r="M332" s="35">
        <v>2.0099999999999998</v>
      </c>
      <c r="N332" s="35"/>
      <c r="O332" s="35"/>
      <c r="P332" s="35"/>
      <c r="Q332" s="36">
        <v>6.1932601893674795</v>
      </c>
      <c r="R332" s="36">
        <v>1.8067398106325205</v>
      </c>
      <c r="S332" s="36">
        <v>0</v>
      </c>
      <c r="T332" s="36">
        <v>8</v>
      </c>
      <c r="U332" s="36"/>
      <c r="V332" s="36">
        <v>0.45626927415595109</v>
      </c>
      <c r="W332" s="37">
        <v>0.30658738493334053</v>
      </c>
      <c r="X332" s="36">
        <v>0</v>
      </c>
      <c r="Y332" s="36">
        <v>0</v>
      </c>
      <c r="Z332" s="36">
        <v>0.47552145073105123</v>
      </c>
      <c r="AA332" s="36">
        <v>2.3214468550053531</v>
      </c>
      <c r="AB332" s="36">
        <v>1.5867899199307605</v>
      </c>
      <c r="AC332" s="36">
        <v>4.787080423588727E-4</v>
      </c>
      <c r="AD332" s="36"/>
      <c r="AE332" s="36">
        <v>0.14709359279881529</v>
      </c>
      <c r="AF332" s="36">
        <v>1.8529064072011847</v>
      </c>
      <c r="AG332" s="36">
        <v>0</v>
      </c>
      <c r="AH332" s="36"/>
      <c r="AI332" s="36">
        <v>9.9953556650684838E-3</v>
      </c>
      <c r="AJ332" s="36">
        <v>0.44120488195976537</v>
      </c>
      <c r="AK332" s="36">
        <v>0.38137801197200899</v>
      </c>
      <c r="AL332" s="36">
        <v>0.83257824959684279</v>
      </c>
      <c r="AM332" s="36"/>
      <c r="AN332" s="36">
        <v>1.4192007106169289</v>
      </c>
      <c r="AO332" s="36">
        <v>0</v>
      </c>
      <c r="AP332" s="36">
        <v>0</v>
      </c>
      <c r="AQ332" s="36">
        <v>0.58079928938307102</v>
      </c>
      <c r="AR332" s="36">
        <v>2</v>
      </c>
      <c r="AS332" s="36">
        <v>1.5449654947536833</v>
      </c>
      <c r="AT332" s="36">
        <v>0.84257360526191127</v>
      </c>
      <c r="AU332" s="24"/>
      <c r="AV332" s="35">
        <v>0.5295563157231491</v>
      </c>
      <c r="AW332" s="38">
        <v>907.2626338544153</v>
      </c>
    </row>
    <row r="333" spans="1:49" s="23" customFormat="1" ht="15">
      <c r="A333" s="32" t="s">
        <v>358</v>
      </c>
      <c r="B333" s="33" t="s">
        <v>90</v>
      </c>
      <c r="C333" s="34">
        <v>40.909999999999997</v>
      </c>
      <c r="D333" s="35">
        <v>2.71</v>
      </c>
      <c r="E333" s="35">
        <v>14.01</v>
      </c>
      <c r="F333" s="35">
        <v>2.1000000000000001E-2</v>
      </c>
      <c r="G333" s="35">
        <v>16.329999999999998</v>
      </c>
      <c r="H333" s="35">
        <v>7.3099999999999998E-2</v>
      </c>
      <c r="I333" s="35"/>
      <c r="J333" s="35">
        <v>10.24</v>
      </c>
      <c r="K333" s="35">
        <v>11.74</v>
      </c>
      <c r="L333" s="35">
        <v>1.63</v>
      </c>
      <c r="M333" s="35">
        <v>2.0499999999999998</v>
      </c>
      <c r="N333" s="35"/>
      <c r="O333" s="35"/>
      <c r="P333" s="35"/>
      <c r="Q333" s="36">
        <v>6.0812267615816724</v>
      </c>
      <c r="R333" s="36">
        <v>1.9187732384183276</v>
      </c>
      <c r="S333" s="36">
        <v>0</v>
      </c>
      <c r="T333" s="36">
        <v>8</v>
      </c>
      <c r="U333" s="36"/>
      <c r="V333" s="36">
        <v>0.53566045415840424</v>
      </c>
      <c r="W333" s="37">
        <v>0.30305825808767478</v>
      </c>
      <c r="X333" s="36">
        <v>2.4680269010064313E-3</v>
      </c>
      <c r="Y333" s="36">
        <v>0</v>
      </c>
      <c r="Z333" s="36">
        <v>0.46372330272761531</v>
      </c>
      <c r="AA333" s="36">
        <v>2.2691600779595626</v>
      </c>
      <c r="AB333" s="36">
        <v>1.5663373251624932</v>
      </c>
      <c r="AC333" s="36">
        <v>9.2035975034643943E-3</v>
      </c>
      <c r="AD333" s="36"/>
      <c r="AE333" s="36">
        <v>0.14961104250022039</v>
      </c>
      <c r="AF333" s="36">
        <v>1.8503889574997796</v>
      </c>
      <c r="AG333" s="36">
        <v>0</v>
      </c>
      <c r="AH333" s="36"/>
      <c r="AI333" s="36">
        <v>1.9417489860067638E-2</v>
      </c>
      <c r="AJ333" s="36">
        <v>0.46977467028163056</v>
      </c>
      <c r="AK333" s="36">
        <v>0.3887465677994541</v>
      </c>
      <c r="AL333" s="36">
        <v>0.87793872794115235</v>
      </c>
      <c r="AM333" s="36"/>
      <c r="AN333" s="36">
        <v>1.4134487206547455</v>
      </c>
      <c r="AO333" s="36">
        <v>0</v>
      </c>
      <c r="AP333" s="36">
        <v>0</v>
      </c>
      <c r="AQ333" s="36">
        <v>0.58655127934525453</v>
      </c>
      <c r="AR333" s="36">
        <v>2</v>
      </c>
      <c r="AS333" s="36">
        <v>1.6055002730613692</v>
      </c>
      <c r="AT333" s="36">
        <v>0.89735621780121999</v>
      </c>
      <c r="AU333" s="24"/>
      <c r="AV333" s="35">
        <v>0.52780730118648334</v>
      </c>
      <c r="AW333" s="38">
        <v>904.35136402535227</v>
      </c>
    </row>
    <row r="334" spans="1:49" s="23" customFormat="1" ht="15">
      <c r="A334" s="32" t="s">
        <v>359</v>
      </c>
      <c r="B334" s="33" t="s">
        <v>90</v>
      </c>
      <c r="C334" s="34">
        <v>42.3</v>
      </c>
      <c r="D334" s="35">
        <v>2.39</v>
      </c>
      <c r="E334" s="35">
        <v>12.2</v>
      </c>
      <c r="F334" s="35">
        <v>1.37E-2</v>
      </c>
      <c r="G334" s="35">
        <v>16.149999999999999</v>
      </c>
      <c r="H334" s="35">
        <v>3.6999999999999998E-2</v>
      </c>
      <c r="I334" s="35"/>
      <c r="J334" s="35">
        <v>11.17</v>
      </c>
      <c r="K334" s="35">
        <v>11.55</v>
      </c>
      <c r="L334" s="35">
        <v>1.5</v>
      </c>
      <c r="M334" s="35">
        <v>1.73</v>
      </c>
      <c r="N334" s="35"/>
      <c r="O334" s="35"/>
      <c r="P334" s="35"/>
      <c r="Q334" s="36">
        <v>6.2856852147077298</v>
      </c>
      <c r="R334" s="36">
        <v>1.7143147852922702</v>
      </c>
      <c r="S334" s="36">
        <v>0</v>
      </c>
      <c r="T334" s="36">
        <v>8</v>
      </c>
      <c r="U334" s="36"/>
      <c r="V334" s="36">
        <v>0.42228677562764716</v>
      </c>
      <c r="W334" s="37">
        <v>0.26718081773783164</v>
      </c>
      <c r="X334" s="36">
        <v>1.6095397381530386E-3</v>
      </c>
      <c r="Y334" s="36">
        <v>0</v>
      </c>
      <c r="Z334" s="36">
        <v>0.46692493427742221</v>
      </c>
      <c r="AA334" s="36">
        <v>2.4743942212450909</v>
      </c>
      <c r="AB334" s="36">
        <v>1.540068225119108</v>
      </c>
      <c r="AC334" s="36">
        <v>4.6568527604743315E-3</v>
      </c>
      <c r="AD334" s="36"/>
      <c r="AE334" s="36">
        <v>0.17712136650572763</v>
      </c>
      <c r="AF334" s="36">
        <v>1.8228786334942724</v>
      </c>
      <c r="AG334" s="36">
        <v>0</v>
      </c>
      <c r="AH334" s="36"/>
      <c r="AI334" s="36">
        <v>1.6033939868121072E-2</v>
      </c>
      <c r="AJ334" s="36">
        <v>0.43215922999612588</v>
      </c>
      <c r="AK334" s="36">
        <v>0.32795129620809177</v>
      </c>
      <c r="AL334" s="36">
        <v>0.77614446607233867</v>
      </c>
      <c r="AM334" s="36"/>
      <c r="AN334" s="36">
        <v>1.4969534942329359</v>
      </c>
      <c r="AO334" s="36">
        <v>0</v>
      </c>
      <c r="AP334" s="36">
        <v>0</v>
      </c>
      <c r="AQ334" s="36">
        <v>0.503046505767064</v>
      </c>
      <c r="AR334" s="36">
        <v>2</v>
      </c>
      <c r="AS334" s="36">
        <v>1.4235733453807327</v>
      </c>
      <c r="AT334" s="36">
        <v>0.79217840594045974</v>
      </c>
      <c r="AU334" s="24"/>
      <c r="AV334" s="35">
        <v>0.55214914736757714</v>
      </c>
      <c r="AW334" s="38">
        <v>873.57273450047114</v>
      </c>
    </row>
    <row r="335" spans="1:49" s="23" customFormat="1" ht="15">
      <c r="A335" s="32" t="s">
        <v>360</v>
      </c>
      <c r="B335" s="33" t="s">
        <v>90</v>
      </c>
      <c r="C335" s="34">
        <v>42.04</v>
      </c>
      <c r="D335" s="35">
        <v>2.54</v>
      </c>
      <c r="E335" s="35">
        <v>12.25</v>
      </c>
      <c r="F335" s="35">
        <v>1.9E-2</v>
      </c>
      <c r="G335" s="35">
        <v>16.55</v>
      </c>
      <c r="H335" s="35">
        <v>0.1191</v>
      </c>
      <c r="I335" s="35"/>
      <c r="J335" s="35">
        <v>11.09</v>
      </c>
      <c r="K335" s="35">
        <v>11.5</v>
      </c>
      <c r="L335" s="35">
        <v>1.62</v>
      </c>
      <c r="M335" s="35">
        <v>1.68</v>
      </c>
      <c r="N335" s="35"/>
      <c r="O335" s="35"/>
      <c r="P335" s="35"/>
      <c r="Q335" s="36">
        <v>6.2451201744178402</v>
      </c>
      <c r="R335" s="36">
        <v>1.7548798255821598</v>
      </c>
      <c r="S335" s="36">
        <v>0</v>
      </c>
      <c r="T335" s="36">
        <v>8</v>
      </c>
      <c r="U335" s="36"/>
      <c r="V335" s="36">
        <v>0.38981562916561652</v>
      </c>
      <c r="W335" s="37">
        <v>0.2838617804368283</v>
      </c>
      <c r="X335" s="36">
        <v>2.2315188992456511E-3</v>
      </c>
      <c r="Y335" s="36">
        <v>0</v>
      </c>
      <c r="Z335" s="36">
        <v>0.45354629974944061</v>
      </c>
      <c r="AA335" s="36">
        <v>2.4559136774976031</v>
      </c>
      <c r="AB335" s="36">
        <v>1.6025203832004267</v>
      </c>
      <c r="AC335" s="36">
        <v>1.4985401250443595E-2</v>
      </c>
      <c r="AD335" s="36"/>
      <c r="AE335" s="36">
        <v>0.20287469019960369</v>
      </c>
      <c r="AF335" s="36">
        <v>1.7971253098003963</v>
      </c>
      <c r="AG335" s="36">
        <v>0</v>
      </c>
      <c r="AH335" s="36"/>
      <c r="AI335" s="36">
        <v>3.3261048634440016E-2</v>
      </c>
      <c r="AJ335" s="36">
        <v>0.46658780167375608</v>
      </c>
      <c r="AK335" s="36">
        <v>0.3183745633847137</v>
      </c>
      <c r="AL335" s="36">
        <v>0.81822341369290985</v>
      </c>
      <c r="AM335" s="36"/>
      <c r="AN335" s="36">
        <v>1.4900783545668528</v>
      </c>
      <c r="AO335" s="36">
        <v>0</v>
      </c>
      <c r="AP335" s="36">
        <v>0</v>
      </c>
      <c r="AQ335" s="36">
        <v>0.50992164543314733</v>
      </c>
      <c r="AR335" s="36">
        <v>2</v>
      </c>
      <c r="AS335" s="36">
        <v>1.4110854897887137</v>
      </c>
      <c r="AT335" s="36">
        <v>0.85148446232734987</v>
      </c>
      <c r="AU335" s="24"/>
      <c r="AV335" s="35">
        <v>0.5443094786108601</v>
      </c>
      <c r="AW335" s="38">
        <v>888.16311290335511</v>
      </c>
    </row>
    <row r="336" spans="1:49" s="23" customFormat="1" ht="15">
      <c r="A336" s="32" t="s">
        <v>361</v>
      </c>
      <c r="B336" s="33" t="s">
        <v>90</v>
      </c>
      <c r="C336" s="34">
        <v>41.74</v>
      </c>
      <c r="D336" s="35">
        <v>2.5499999999999998</v>
      </c>
      <c r="E336" s="35">
        <v>12.72</v>
      </c>
      <c r="F336" s="35">
        <v>4.8000000000000001E-2</v>
      </c>
      <c r="G336" s="35">
        <v>16.61</v>
      </c>
      <c r="H336" s="35">
        <v>8.5099999999999995E-2</v>
      </c>
      <c r="I336" s="35"/>
      <c r="J336" s="35">
        <v>10.67</v>
      </c>
      <c r="K336" s="35">
        <v>11.49</v>
      </c>
      <c r="L336" s="35">
        <v>1.67</v>
      </c>
      <c r="M336" s="35">
        <v>1.74</v>
      </c>
      <c r="N336" s="35"/>
      <c r="O336" s="35"/>
      <c r="P336" s="35"/>
      <c r="Q336" s="36">
        <v>6.2115475451758524</v>
      </c>
      <c r="R336" s="36">
        <v>1.7884524548241476</v>
      </c>
      <c r="S336" s="36">
        <v>0</v>
      </c>
      <c r="T336" s="36">
        <v>8</v>
      </c>
      <c r="U336" s="36"/>
      <c r="V336" s="36">
        <v>0.44247747797192449</v>
      </c>
      <c r="W336" s="37">
        <v>0.28548458479177197</v>
      </c>
      <c r="X336" s="36">
        <v>5.6475161598992553E-3</v>
      </c>
      <c r="Y336" s="36">
        <v>0</v>
      </c>
      <c r="Z336" s="36">
        <v>0.45999639067000686</v>
      </c>
      <c r="AA336" s="36">
        <v>2.3670925992660998</v>
      </c>
      <c r="AB336" s="36">
        <v>1.6071827147806852</v>
      </c>
      <c r="AC336" s="36">
        <v>1.0726436134044757E-2</v>
      </c>
      <c r="AD336" s="36"/>
      <c r="AE336" s="36">
        <v>0.17860771977443246</v>
      </c>
      <c r="AF336" s="36">
        <v>1.8213922802255675</v>
      </c>
      <c r="AG336" s="36">
        <v>0</v>
      </c>
      <c r="AH336" s="36"/>
      <c r="AI336" s="36">
        <v>1.0644697829446104E-2</v>
      </c>
      <c r="AJ336" s="36">
        <v>0.4818414018560041</v>
      </c>
      <c r="AK336" s="36">
        <v>0.33032968672069923</v>
      </c>
      <c r="AL336" s="36">
        <v>0.82281578640614939</v>
      </c>
      <c r="AM336" s="36"/>
      <c r="AN336" s="36">
        <v>1.4759014162031723</v>
      </c>
      <c r="AO336" s="36">
        <v>0</v>
      </c>
      <c r="AP336" s="36">
        <v>0</v>
      </c>
      <c r="AQ336" s="36">
        <v>0.52409858379682761</v>
      </c>
      <c r="AR336" s="36">
        <v>2</v>
      </c>
      <c r="AS336" s="36">
        <v>1.4734430382254753</v>
      </c>
      <c r="AT336" s="36">
        <v>0.83346048423559549</v>
      </c>
      <c r="AU336" s="24"/>
      <c r="AV336" s="35">
        <v>0.53381767218914278</v>
      </c>
      <c r="AW336" s="38">
        <v>889.55563093798787</v>
      </c>
    </row>
    <row r="337" spans="1:49" s="23" customFormat="1" ht="15">
      <c r="A337" s="32" t="s">
        <v>362</v>
      </c>
      <c r="B337" s="33" t="s">
        <v>90</v>
      </c>
      <c r="C337" s="34">
        <v>41.71</v>
      </c>
      <c r="D337" s="35">
        <v>2.97</v>
      </c>
      <c r="E337" s="35">
        <v>12.78</v>
      </c>
      <c r="F337" s="35">
        <v>0</v>
      </c>
      <c r="G337" s="35">
        <v>16.010000000000002</v>
      </c>
      <c r="H337" s="35">
        <v>8.5199999999999998E-2</v>
      </c>
      <c r="I337" s="35"/>
      <c r="J337" s="35">
        <v>10.63</v>
      </c>
      <c r="K337" s="35">
        <v>11.67</v>
      </c>
      <c r="L337" s="35">
        <v>1.57</v>
      </c>
      <c r="M337" s="35">
        <v>1.89</v>
      </c>
      <c r="N337" s="35"/>
      <c r="O337" s="35"/>
      <c r="P337" s="35"/>
      <c r="Q337" s="36">
        <v>6.2092817554807684</v>
      </c>
      <c r="R337" s="36">
        <v>1.7907182445192316</v>
      </c>
      <c r="S337" s="36">
        <v>0</v>
      </c>
      <c r="T337" s="36">
        <v>8</v>
      </c>
      <c r="U337" s="36"/>
      <c r="V337" s="36">
        <v>0.45152890810214652</v>
      </c>
      <c r="W337" s="37">
        <v>0.33262335503804019</v>
      </c>
      <c r="X337" s="36">
        <v>0</v>
      </c>
      <c r="Y337" s="36">
        <v>0</v>
      </c>
      <c r="Z337" s="36">
        <v>0.42881837467952266</v>
      </c>
      <c r="AA337" s="36">
        <v>2.3590541011101989</v>
      </c>
      <c r="AB337" s="36">
        <v>1.5643941809020452</v>
      </c>
      <c r="AC337" s="36">
        <v>1.0742844614646684E-2</v>
      </c>
      <c r="AD337" s="36"/>
      <c r="AE337" s="36">
        <v>0.14716176444659901</v>
      </c>
      <c r="AF337" s="36">
        <v>1.852838235553401</v>
      </c>
      <c r="AG337" s="36">
        <v>0</v>
      </c>
      <c r="AH337" s="36"/>
      <c r="AI337" s="36">
        <v>8.5581692986549385E-3</v>
      </c>
      <c r="AJ337" s="36">
        <v>0.45314908050292058</v>
      </c>
      <c r="AK337" s="36">
        <v>0.35893347990929414</v>
      </c>
      <c r="AL337" s="36">
        <v>0.82064072971086965</v>
      </c>
      <c r="AM337" s="36"/>
      <c r="AN337" s="36">
        <v>1.4159253526519544</v>
      </c>
      <c r="AO337" s="36">
        <v>0</v>
      </c>
      <c r="AP337" s="36">
        <v>0</v>
      </c>
      <c r="AQ337" s="36">
        <v>0.58407464734804559</v>
      </c>
      <c r="AR337" s="36">
        <v>2</v>
      </c>
      <c r="AS337" s="36">
        <v>1.5455939928577496</v>
      </c>
      <c r="AT337" s="36">
        <v>0.82919889900952459</v>
      </c>
      <c r="AU337" s="24"/>
      <c r="AV337" s="35">
        <v>0.54202885236433485</v>
      </c>
      <c r="AW337" s="38">
        <v>928.17278895369736</v>
      </c>
    </row>
    <row r="338" spans="1:49" s="23" customFormat="1" ht="15">
      <c r="A338" s="32" t="s">
        <v>363</v>
      </c>
      <c r="B338" s="33" t="s">
        <v>90</v>
      </c>
      <c r="C338" s="34">
        <v>41.54</v>
      </c>
      <c r="D338" s="35">
        <v>2.62</v>
      </c>
      <c r="E338" s="35">
        <v>12.76</v>
      </c>
      <c r="F338" s="35">
        <v>1.37E-2</v>
      </c>
      <c r="G338" s="35">
        <v>16.5</v>
      </c>
      <c r="H338" s="35">
        <v>6.9800000000000001E-2</v>
      </c>
      <c r="I338" s="35"/>
      <c r="J338" s="35">
        <v>10.44</v>
      </c>
      <c r="K338" s="35">
        <v>11.54</v>
      </c>
      <c r="L338" s="35">
        <v>1.7</v>
      </c>
      <c r="M338" s="35">
        <v>1.87</v>
      </c>
      <c r="N338" s="35"/>
      <c r="O338" s="35"/>
      <c r="P338" s="35"/>
      <c r="Q338" s="36">
        <v>6.2039185187516761</v>
      </c>
      <c r="R338" s="36">
        <v>1.7960814812483239</v>
      </c>
      <c r="S338" s="36">
        <v>0</v>
      </c>
      <c r="T338" s="36">
        <v>8</v>
      </c>
      <c r="U338" s="36"/>
      <c r="V338" s="36">
        <v>0.44987696859088588</v>
      </c>
      <c r="W338" s="37">
        <v>0.2943716604789513</v>
      </c>
      <c r="X338" s="36">
        <v>1.6176666645582815E-3</v>
      </c>
      <c r="Y338" s="36">
        <v>0</v>
      </c>
      <c r="Z338" s="36">
        <v>0.46526684565644416</v>
      </c>
      <c r="AA338" s="36">
        <v>2.3243608443552382</v>
      </c>
      <c r="AB338" s="36">
        <v>1.5955748962607275</v>
      </c>
      <c r="AC338" s="36">
        <v>8.8294476869920247E-3</v>
      </c>
      <c r="AD338" s="36"/>
      <c r="AE338" s="36">
        <v>0.13989832969379634</v>
      </c>
      <c r="AF338" s="36">
        <v>1.8465974834242205</v>
      </c>
      <c r="AG338" s="36">
        <v>1.3504186881983182E-2</v>
      </c>
      <c r="AH338" s="36"/>
      <c r="AI338" s="36">
        <v>0</v>
      </c>
      <c r="AJ338" s="36">
        <v>0.47874928495496294</v>
      </c>
      <c r="AK338" s="36">
        <v>0.3562806103904434</v>
      </c>
      <c r="AL338" s="36">
        <v>0.83502989534540628</v>
      </c>
      <c r="AM338" s="36"/>
      <c r="AN338" s="36">
        <v>1.4690509709151098</v>
      </c>
      <c r="AO338" s="36">
        <v>0</v>
      </c>
      <c r="AP338" s="36">
        <v>0</v>
      </c>
      <c r="AQ338" s="36">
        <v>0.53094902908489006</v>
      </c>
      <c r="AR338" s="36">
        <v>2</v>
      </c>
      <c r="AS338" s="36">
        <v>1.5038871352052325</v>
      </c>
      <c r="AT338" s="36">
        <v>0.83502989534540628</v>
      </c>
      <c r="AU338" s="24"/>
      <c r="AV338" s="35">
        <v>0.53004640005264481</v>
      </c>
      <c r="AW338" s="38">
        <v>897.1015634552939</v>
      </c>
    </row>
    <row r="339" spans="1:49" s="23" customFormat="1" ht="15">
      <c r="A339" s="32" t="s">
        <v>364</v>
      </c>
      <c r="B339" s="33" t="s">
        <v>90</v>
      </c>
      <c r="C339" s="34">
        <v>41.15</v>
      </c>
      <c r="D339" s="35">
        <v>2.84</v>
      </c>
      <c r="E339" s="35">
        <v>13.24</v>
      </c>
      <c r="F339" s="35">
        <v>0</v>
      </c>
      <c r="G339" s="35">
        <v>16.5</v>
      </c>
      <c r="H339" s="35">
        <v>5.9700000000000003E-2</v>
      </c>
      <c r="I339" s="35"/>
      <c r="J339" s="35">
        <v>10.14</v>
      </c>
      <c r="K339" s="35">
        <v>11.63</v>
      </c>
      <c r="L339" s="35">
        <v>1.7</v>
      </c>
      <c r="M339" s="35">
        <v>1.91</v>
      </c>
      <c r="N339" s="35"/>
      <c r="O339" s="35"/>
      <c r="P339" s="35"/>
      <c r="Q339" s="36">
        <v>6.1504811733960931</v>
      </c>
      <c r="R339" s="36">
        <v>1.8495188266039069</v>
      </c>
      <c r="S339" s="36">
        <v>0</v>
      </c>
      <c r="T339" s="36">
        <v>8</v>
      </c>
      <c r="U339" s="36"/>
      <c r="V339" s="36">
        <v>0.48275043866965239</v>
      </c>
      <c r="W339" s="37">
        <v>0.31933954872324782</v>
      </c>
      <c r="X339" s="36">
        <v>0</v>
      </c>
      <c r="Y339" s="36">
        <v>0</v>
      </c>
      <c r="Z339" s="36">
        <v>0.45982434671136474</v>
      </c>
      <c r="AA339" s="36">
        <v>2.2593351970102171</v>
      </c>
      <c r="AB339" s="36">
        <v>1.6026298060553996</v>
      </c>
      <c r="AC339" s="36">
        <v>7.5577427818502661E-3</v>
      </c>
      <c r="AD339" s="36"/>
      <c r="AE339" s="36">
        <v>0.13143707995173237</v>
      </c>
      <c r="AF339" s="36">
        <v>1.8624550766943244</v>
      </c>
      <c r="AG339" s="36">
        <v>6.1078433539432098E-3</v>
      </c>
      <c r="AH339" s="36"/>
      <c r="AI339" s="36">
        <v>0</v>
      </c>
      <c r="AJ339" s="36">
        <v>0.48653076957491476</v>
      </c>
      <c r="AK339" s="36">
        <v>0.36418630407510127</v>
      </c>
      <c r="AL339" s="36">
        <v>0.85071707365001603</v>
      </c>
      <c r="AM339" s="36"/>
      <c r="AN339" s="36">
        <v>1.4236557134803203</v>
      </c>
      <c r="AO339" s="36">
        <v>0</v>
      </c>
      <c r="AP339" s="36">
        <v>0</v>
      </c>
      <c r="AQ339" s="36">
        <v>0.57634428651967973</v>
      </c>
      <c r="AR339" s="36">
        <v>2</v>
      </c>
      <c r="AS339" s="36">
        <v>1.5812538828275127</v>
      </c>
      <c r="AT339" s="36">
        <v>0.85071707365001603</v>
      </c>
      <c r="AU339" s="24"/>
      <c r="AV339" s="35">
        <v>0.52277772333508254</v>
      </c>
      <c r="AW339" s="38">
        <v>917.62543633685641</v>
      </c>
    </row>
    <row r="340" spans="1:49" s="23" customFormat="1" ht="15">
      <c r="A340" s="32" t="s">
        <v>365</v>
      </c>
      <c r="B340" s="33" t="s">
        <v>90</v>
      </c>
      <c r="C340" s="34">
        <v>41.2</v>
      </c>
      <c r="D340" s="35">
        <v>2.63</v>
      </c>
      <c r="E340" s="35">
        <v>12.86</v>
      </c>
      <c r="F340" s="35">
        <v>1.24E-2</v>
      </c>
      <c r="G340" s="35">
        <v>16.329999999999998</v>
      </c>
      <c r="H340" s="35">
        <v>0.12280000000000001</v>
      </c>
      <c r="I340" s="35"/>
      <c r="J340" s="35">
        <v>10.25</v>
      </c>
      <c r="K340" s="35">
        <v>11.63</v>
      </c>
      <c r="L340" s="35">
        <v>1.73</v>
      </c>
      <c r="M340" s="35">
        <v>1.79</v>
      </c>
      <c r="N340" s="35"/>
      <c r="O340" s="35"/>
      <c r="P340" s="35"/>
      <c r="Q340" s="36">
        <v>6.1836904425837087</v>
      </c>
      <c r="R340" s="36">
        <v>1.8163095574162913</v>
      </c>
      <c r="S340" s="36">
        <v>0</v>
      </c>
      <c r="T340" s="36">
        <v>8</v>
      </c>
      <c r="U340" s="36"/>
      <c r="V340" s="36">
        <v>0.4584889951841622</v>
      </c>
      <c r="W340" s="37">
        <v>0.29696234654061887</v>
      </c>
      <c r="X340" s="36">
        <v>1.4714350116080638E-3</v>
      </c>
      <c r="Y340" s="36">
        <v>0</v>
      </c>
      <c r="Z340" s="36">
        <v>0.45852924861171118</v>
      </c>
      <c r="AA340" s="36">
        <v>2.2933896541822247</v>
      </c>
      <c r="AB340" s="36">
        <v>1.591206211062949</v>
      </c>
      <c r="AC340" s="36">
        <v>1.5610881010108199E-2</v>
      </c>
      <c r="AD340" s="36"/>
      <c r="AE340" s="36">
        <v>0.11565877160338189</v>
      </c>
      <c r="AF340" s="36">
        <v>1.8702388607924132</v>
      </c>
      <c r="AG340" s="36">
        <v>1.4102367604204913E-2</v>
      </c>
      <c r="AH340" s="36"/>
      <c r="AI340" s="36">
        <v>0</v>
      </c>
      <c r="AJ340" s="36">
        <v>0.48932509260751789</v>
      </c>
      <c r="AK340" s="36">
        <v>0.34273191188085561</v>
      </c>
      <c r="AL340" s="36">
        <v>0.8320570044883735</v>
      </c>
      <c r="AM340" s="36"/>
      <c r="AN340" s="36">
        <v>1.4859405486434047</v>
      </c>
      <c r="AO340" s="36">
        <v>0</v>
      </c>
      <c r="AP340" s="36">
        <v>0</v>
      </c>
      <c r="AQ340" s="36">
        <v>0.51405945135659525</v>
      </c>
      <c r="AR340" s="36">
        <v>2</v>
      </c>
      <c r="AS340" s="36">
        <v>1.510942936877111</v>
      </c>
      <c r="AT340" s="36">
        <v>0.8320570044883735</v>
      </c>
      <c r="AU340" s="24"/>
      <c r="AV340" s="35">
        <v>0.52805056130321659</v>
      </c>
      <c r="AW340" s="38">
        <v>899.27647393474945</v>
      </c>
    </row>
    <row r="341" spans="1:49" s="23" customFormat="1" ht="15">
      <c r="A341" s="32" t="s">
        <v>365</v>
      </c>
      <c r="B341" s="33" t="s">
        <v>90</v>
      </c>
      <c r="C341" s="34">
        <v>41.19</v>
      </c>
      <c r="D341" s="35">
        <v>2.98</v>
      </c>
      <c r="E341" s="35">
        <v>12.65</v>
      </c>
      <c r="F341" s="35">
        <v>1.1900000000000001E-2</v>
      </c>
      <c r="G341" s="35">
        <v>16.55</v>
      </c>
      <c r="H341" s="35">
        <v>0.11990000000000001</v>
      </c>
      <c r="I341" s="35"/>
      <c r="J341" s="35">
        <v>10.33</v>
      </c>
      <c r="K341" s="35">
        <v>11.76</v>
      </c>
      <c r="L341" s="35">
        <v>1.69</v>
      </c>
      <c r="M341" s="35">
        <v>1.81</v>
      </c>
      <c r="N341" s="35"/>
      <c r="O341" s="35"/>
      <c r="P341" s="35"/>
      <c r="Q341" s="36">
        <v>6.1694472177692763</v>
      </c>
      <c r="R341" s="36">
        <v>1.8305527822307237</v>
      </c>
      <c r="S341" s="36">
        <v>0</v>
      </c>
      <c r="T341" s="36">
        <v>8</v>
      </c>
      <c r="U341" s="36"/>
      <c r="V341" s="36">
        <v>0.40248687915598147</v>
      </c>
      <c r="W341" s="37">
        <v>0.33578851542251575</v>
      </c>
      <c r="X341" s="36">
        <v>1.4091924194481744E-3</v>
      </c>
      <c r="Y341" s="36">
        <v>0</v>
      </c>
      <c r="Z341" s="36">
        <v>0.44457141367304587</v>
      </c>
      <c r="AA341" s="36">
        <v>2.3065254008377321</v>
      </c>
      <c r="AB341" s="36">
        <v>1.6284966643327872</v>
      </c>
      <c r="AC341" s="36">
        <v>1.5210803861443566E-2</v>
      </c>
      <c r="AD341" s="36"/>
      <c r="AE341" s="36">
        <v>0.13448886970295426</v>
      </c>
      <c r="AF341" s="36">
        <v>1.8655111302970457</v>
      </c>
      <c r="AG341" s="36">
        <v>0</v>
      </c>
      <c r="AH341" s="36"/>
      <c r="AI341" s="36">
        <v>2.1735333562140191E-2</v>
      </c>
      <c r="AJ341" s="36">
        <v>0.49077387832218899</v>
      </c>
      <c r="AK341" s="36">
        <v>0.34584700895159148</v>
      </c>
      <c r="AL341" s="36">
        <v>0.85835622083592067</v>
      </c>
      <c r="AM341" s="36"/>
      <c r="AN341" s="36">
        <v>1.4304167117391564</v>
      </c>
      <c r="AO341" s="36">
        <v>0</v>
      </c>
      <c r="AP341" s="36">
        <v>0</v>
      </c>
      <c r="AQ341" s="36">
        <v>0.56958328826084359</v>
      </c>
      <c r="AR341" s="36">
        <v>2</v>
      </c>
      <c r="AS341" s="36">
        <v>1.5186353236740588</v>
      </c>
      <c r="AT341" s="36">
        <v>0.88009155439806086</v>
      </c>
      <c r="AU341" s="24"/>
      <c r="AV341" s="35">
        <v>0.52665285305127718</v>
      </c>
      <c r="AW341" s="38">
        <v>930.65057493609083</v>
      </c>
    </row>
    <row r="342" spans="1:49" s="23" customFormat="1" ht="15">
      <c r="A342" s="32" t="s">
        <v>366</v>
      </c>
      <c r="B342" s="33" t="s">
        <v>117</v>
      </c>
      <c r="C342" s="34">
        <v>41.19</v>
      </c>
      <c r="D342" s="35">
        <v>3.21</v>
      </c>
      <c r="E342" s="35">
        <v>12.38</v>
      </c>
      <c r="F342" s="35">
        <v>0</v>
      </c>
      <c r="G342" s="35">
        <v>15.76</v>
      </c>
      <c r="H342" s="35">
        <v>8.6800000000000002E-2</v>
      </c>
      <c r="I342" s="35"/>
      <c r="J342" s="35">
        <v>10.8</v>
      </c>
      <c r="K342" s="35">
        <v>11.97</v>
      </c>
      <c r="L342" s="35">
        <v>1.48</v>
      </c>
      <c r="M342" s="35">
        <v>1.79</v>
      </c>
      <c r="N342" s="35"/>
      <c r="O342" s="35"/>
      <c r="P342" s="35"/>
      <c r="Q342" s="36">
        <v>6.1819835456685546</v>
      </c>
      <c r="R342" s="36">
        <v>1.8180164543314454</v>
      </c>
      <c r="S342" s="36">
        <v>0</v>
      </c>
      <c r="T342" s="36">
        <v>8</v>
      </c>
      <c r="U342" s="36"/>
      <c r="V342" s="36">
        <v>0.37180218289785838</v>
      </c>
      <c r="W342" s="37">
        <v>0.36244006406715562</v>
      </c>
      <c r="X342" s="36">
        <v>0</v>
      </c>
      <c r="Y342" s="36">
        <v>0</v>
      </c>
      <c r="Z342" s="36">
        <v>0.43693610783356718</v>
      </c>
      <c r="AA342" s="36">
        <v>2.4163690665939841</v>
      </c>
      <c r="AB342" s="36">
        <v>1.5411872495045307</v>
      </c>
      <c r="AC342" s="36">
        <v>1.1034033549951727E-2</v>
      </c>
      <c r="AD342" s="36"/>
      <c r="AE342" s="36">
        <v>0.13976870444704748</v>
      </c>
      <c r="AF342" s="36">
        <v>1.8602312955529525</v>
      </c>
      <c r="AG342" s="36">
        <v>0</v>
      </c>
      <c r="AH342" s="36"/>
      <c r="AI342" s="36">
        <v>6.4619366391118538E-2</v>
      </c>
      <c r="AJ342" s="36">
        <v>0.43066347630804497</v>
      </c>
      <c r="AK342" s="36">
        <v>0.34272049146474054</v>
      </c>
      <c r="AL342" s="36">
        <v>0.83800333416390405</v>
      </c>
      <c r="AM342" s="36"/>
      <c r="AN342" s="36">
        <v>1.3817753349106821</v>
      </c>
      <c r="AO342" s="36">
        <v>0</v>
      </c>
      <c r="AP342" s="36">
        <v>0</v>
      </c>
      <c r="AQ342" s="36">
        <v>0.61822466508931784</v>
      </c>
      <c r="AR342" s="36">
        <v>2</v>
      </c>
      <c r="AS342" s="36">
        <v>1.5336184188657369</v>
      </c>
      <c r="AT342" s="36">
        <v>0.90262270055502258</v>
      </c>
      <c r="AU342" s="24"/>
      <c r="AV342" s="35">
        <v>0.54986306346430736</v>
      </c>
      <c r="AW342" s="38">
        <v>951.01280468646928</v>
      </c>
    </row>
    <row r="343" spans="1:49" s="23" customFormat="1" ht="15">
      <c r="A343" s="32" t="s">
        <v>367</v>
      </c>
      <c r="B343" s="33" t="s">
        <v>117</v>
      </c>
      <c r="C343" s="34">
        <v>41.15</v>
      </c>
      <c r="D343" s="35">
        <v>3.19</v>
      </c>
      <c r="E343" s="35">
        <v>12.58</v>
      </c>
      <c r="F343" s="35">
        <v>8.3000000000000004E-2</v>
      </c>
      <c r="G343" s="35">
        <v>15.28</v>
      </c>
      <c r="H343" s="35">
        <v>5.5300000000000002E-2</v>
      </c>
      <c r="I343" s="35"/>
      <c r="J343" s="35">
        <v>10.72</v>
      </c>
      <c r="K343" s="35">
        <v>11.72</v>
      </c>
      <c r="L343" s="35">
        <v>1.67</v>
      </c>
      <c r="M343" s="35">
        <v>1.9</v>
      </c>
      <c r="N343" s="35"/>
      <c r="O343" s="35"/>
      <c r="P343" s="35"/>
      <c r="Q343" s="36">
        <v>6.1853911093679352</v>
      </c>
      <c r="R343" s="36">
        <v>1.8146088906320648</v>
      </c>
      <c r="S343" s="36">
        <v>0</v>
      </c>
      <c r="T343" s="36">
        <v>8</v>
      </c>
      <c r="U343" s="36"/>
      <c r="V343" s="36">
        <v>0.41397720961862827</v>
      </c>
      <c r="W343" s="37">
        <v>0.36073071495787368</v>
      </c>
      <c r="X343" s="36">
        <v>9.8638008311016968E-3</v>
      </c>
      <c r="Y343" s="36">
        <v>0</v>
      </c>
      <c r="Z343" s="36">
        <v>0.42999631540880046</v>
      </c>
      <c r="AA343" s="36">
        <v>2.4021248204646675</v>
      </c>
      <c r="AB343" s="36">
        <v>1.4908020856797024</v>
      </c>
      <c r="AC343" s="36">
        <v>7.0404590961491882E-3</v>
      </c>
      <c r="AD343" s="36"/>
      <c r="AE343" s="36">
        <v>0.11453540605692325</v>
      </c>
      <c r="AF343" s="36">
        <v>1.8854645939430767</v>
      </c>
      <c r="AG343" s="36">
        <v>0</v>
      </c>
      <c r="AH343" s="36"/>
      <c r="AI343" s="36">
        <v>2.0563332957179714E-3</v>
      </c>
      <c r="AJ343" s="36">
        <v>0.48669184675633098</v>
      </c>
      <c r="AK343" s="36">
        <v>0.364335856839336</v>
      </c>
      <c r="AL343" s="36">
        <v>0.85308403689138501</v>
      </c>
      <c r="AM343" s="36"/>
      <c r="AN343" s="36">
        <v>1.3841697646706879</v>
      </c>
      <c r="AO343" s="36">
        <v>0</v>
      </c>
      <c r="AP343" s="36">
        <v>0</v>
      </c>
      <c r="AQ343" s="36">
        <v>0.61583023532931214</v>
      </c>
      <c r="AR343" s="36">
        <v>2</v>
      </c>
      <c r="AS343" s="36">
        <v>1.5654349549431761</v>
      </c>
      <c r="AT343" s="36">
        <v>0.85514037018710298</v>
      </c>
      <c r="AU343" s="24"/>
      <c r="AV343" s="35">
        <v>0.55567140505484514</v>
      </c>
      <c r="AW343" s="38">
        <v>949.7325063127771</v>
      </c>
    </row>
    <row r="344" spans="1:49" s="23" customFormat="1" ht="15">
      <c r="A344" s="32" t="s">
        <v>368</v>
      </c>
      <c r="B344" s="33" t="s">
        <v>117</v>
      </c>
      <c r="C344" s="34">
        <v>41.33</v>
      </c>
      <c r="D344" s="35">
        <v>3.55</v>
      </c>
      <c r="E344" s="35">
        <v>12.43</v>
      </c>
      <c r="F344" s="35">
        <v>4.6800000000000001E-2</v>
      </c>
      <c r="G344" s="35">
        <v>15.28</v>
      </c>
      <c r="H344" s="35">
        <v>6.4500000000000002E-2</v>
      </c>
      <c r="I344" s="35"/>
      <c r="J344" s="35">
        <v>10.51</v>
      </c>
      <c r="K344" s="35">
        <v>11.81</v>
      </c>
      <c r="L344" s="35">
        <v>1.55</v>
      </c>
      <c r="M344" s="35">
        <v>1.89</v>
      </c>
      <c r="N344" s="35"/>
      <c r="O344" s="35"/>
      <c r="P344" s="35"/>
      <c r="Q344" s="36">
        <v>6.2117260095483893</v>
      </c>
      <c r="R344" s="36">
        <v>1.7882739904516107</v>
      </c>
      <c r="S344" s="36">
        <v>0</v>
      </c>
      <c r="T344" s="36">
        <v>8</v>
      </c>
      <c r="U344" s="36"/>
      <c r="V344" s="36">
        <v>0.413483410642566</v>
      </c>
      <c r="W344" s="37">
        <v>0.40139351569471776</v>
      </c>
      <c r="X344" s="36">
        <v>5.5611116569285676E-3</v>
      </c>
      <c r="Y344" s="36">
        <v>0</v>
      </c>
      <c r="Z344" s="36">
        <v>0.40193298762279284</v>
      </c>
      <c r="AA344" s="36">
        <v>2.3547947626655392</v>
      </c>
      <c r="AB344" s="36">
        <v>1.5186423396749593</v>
      </c>
      <c r="AC344" s="36">
        <v>8.2107933678144014E-3</v>
      </c>
      <c r="AD344" s="36"/>
      <c r="AE344" s="36">
        <v>0.1040189213253182</v>
      </c>
      <c r="AF344" s="36">
        <v>1.8959810786746818</v>
      </c>
      <c r="AG344" s="36">
        <v>0</v>
      </c>
      <c r="AH344" s="36"/>
      <c r="AI344" s="36">
        <v>5.8135707679556337E-3</v>
      </c>
      <c r="AJ344" s="36">
        <v>0.45166751658933407</v>
      </c>
      <c r="AK344" s="36">
        <v>0.36237620989630159</v>
      </c>
      <c r="AL344" s="36">
        <v>0.81985729725359136</v>
      </c>
      <c r="AM344" s="36"/>
      <c r="AN344" s="36">
        <v>1.3388385811183361</v>
      </c>
      <c r="AO344" s="36">
        <v>0</v>
      </c>
      <c r="AP344" s="36">
        <v>0</v>
      </c>
      <c r="AQ344" s="36">
        <v>0.6611614188816638</v>
      </c>
      <c r="AR344" s="36">
        <v>2</v>
      </c>
      <c r="AS344" s="36">
        <v>1.6182034296547942</v>
      </c>
      <c r="AT344" s="36">
        <v>0.82567086802154699</v>
      </c>
      <c r="AU344" s="24"/>
      <c r="AV344" s="35">
        <v>0.55078150268056858</v>
      </c>
      <c r="AW344" s="38">
        <v>979.32877868044056</v>
      </c>
    </row>
    <row r="345" spans="1:49" s="23" customFormat="1" ht="15">
      <c r="A345" s="32" t="s">
        <v>369</v>
      </c>
      <c r="B345" s="33" t="s">
        <v>117</v>
      </c>
      <c r="C345" s="34">
        <v>41.62</v>
      </c>
      <c r="D345" s="35">
        <v>2.97</v>
      </c>
      <c r="E345" s="35">
        <v>12.05</v>
      </c>
      <c r="F345" s="35">
        <v>8.8999999999999999E-3</v>
      </c>
      <c r="G345" s="35">
        <v>15.89</v>
      </c>
      <c r="H345" s="35">
        <v>5.2200000000000003E-2</v>
      </c>
      <c r="I345" s="35"/>
      <c r="J345" s="35">
        <v>10.39</v>
      </c>
      <c r="K345" s="35">
        <v>11.82</v>
      </c>
      <c r="L345" s="35">
        <v>1.54</v>
      </c>
      <c r="M345" s="35">
        <v>1.86</v>
      </c>
      <c r="N345" s="35"/>
      <c r="O345" s="35"/>
      <c r="P345" s="35"/>
      <c r="Q345" s="36">
        <v>6.2646197269694692</v>
      </c>
      <c r="R345" s="36">
        <v>1.7353802730305308</v>
      </c>
      <c r="S345" s="36">
        <v>0</v>
      </c>
      <c r="T345" s="36">
        <v>8</v>
      </c>
      <c r="U345" s="36"/>
      <c r="V345" s="36">
        <v>0.40224283154210472</v>
      </c>
      <c r="W345" s="37">
        <v>0.33631342232727207</v>
      </c>
      <c r="X345" s="36">
        <v>1.059135488813845E-3</v>
      </c>
      <c r="Y345" s="36">
        <v>0</v>
      </c>
      <c r="Z345" s="36">
        <v>0.4448812277668921</v>
      </c>
      <c r="AA345" s="36">
        <v>2.3313723664510091</v>
      </c>
      <c r="AB345" s="36">
        <v>1.5553381951078236</v>
      </c>
      <c r="AC345" s="36">
        <v>6.6549019775120673E-3</v>
      </c>
      <c r="AD345" s="36"/>
      <c r="AE345" s="36">
        <v>7.7862080661427413E-2</v>
      </c>
      <c r="AF345" s="36">
        <v>1.9062372500477838</v>
      </c>
      <c r="AG345" s="36">
        <v>1.5900669290788816E-2</v>
      </c>
      <c r="AH345" s="36"/>
      <c r="AI345" s="36">
        <v>0</v>
      </c>
      <c r="AJ345" s="36">
        <v>0.43352061053486723</v>
      </c>
      <c r="AK345" s="36">
        <v>0.35715486493983872</v>
      </c>
      <c r="AL345" s="36">
        <v>0.79067547547470596</v>
      </c>
      <c r="AM345" s="36"/>
      <c r="AN345" s="36">
        <v>1.4397954273942621</v>
      </c>
      <c r="AO345" s="36">
        <v>0</v>
      </c>
      <c r="AP345" s="36">
        <v>0</v>
      </c>
      <c r="AQ345" s="36">
        <v>0.56020457260573786</v>
      </c>
      <c r="AR345" s="36">
        <v>2</v>
      </c>
      <c r="AS345" s="36">
        <v>1.5197509039635411</v>
      </c>
      <c r="AT345" s="36">
        <v>0.79067547547470596</v>
      </c>
      <c r="AU345" s="24"/>
      <c r="AV345" s="35">
        <v>0.53822531758328995</v>
      </c>
      <c r="AW345" s="38">
        <v>931.06021169810811</v>
      </c>
    </row>
    <row r="346" spans="1:49" s="23" customFormat="1" ht="15">
      <c r="A346" s="32" t="s">
        <v>370</v>
      </c>
      <c r="B346" s="33" t="s">
        <v>117</v>
      </c>
      <c r="C346" s="34">
        <v>41.71</v>
      </c>
      <c r="D346" s="35">
        <v>2.95</v>
      </c>
      <c r="E346" s="35">
        <v>12.22</v>
      </c>
      <c r="F346" s="35">
        <v>6.8699999999999997E-2</v>
      </c>
      <c r="G346" s="35">
        <v>16.62</v>
      </c>
      <c r="H346" s="35">
        <v>7.2300000000000003E-2</v>
      </c>
      <c r="I346" s="35"/>
      <c r="J346" s="35">
        <v>10.42</v>
      </c>
      <c r="K346" s="35">
        <v>11.72</v>
      </c>
      <c r="L346" s="35">
        <v>1.55</v>
      </c>
      <c r="M346" s="35">
        <v>1.9</v>
      </c>
      <c r="N346" s="35"/>
      <c r="O346" s="35"/>
      <c r="P346" s="35"/>
      <c r="Q346" s="36">
        <v>6.2344485525795665</v>
      </c>
      <c r="R346" s="36">
        <v>1.7655514474204335</v>
      </c>
      <c r="S346" s="36">
        <v>0</v>
      </c>
      <c r="T346" s="36">
        <v>8</v>
      </c>
      <c r="U346" s="36"/>
      <c r="V346" s="36">
        <v>0.38713368645060964</v>
      </c>
      <c r="W346" s="37">
        <v>0.33172254207946256</v>
      </c>
      <c r="X346" s="36">
        <v>8.1186434457729741E-3</v>
      </c>
      <c r="Y346" s="36">
        <v>0</v>
      </c>
      <c r="Z346" s="36">
        <v>0.4454980626846492</v>
      </c>
      <c r="AA346" s="36">
        <v>2.3218225972229423</v>
      </c>
      <c r="AB346" s="36">
        <v>1.6320447399469926</v>
      </c>
      <c r="AC346" s="36">
        <v>9.1532363160415735E-3</v>
      </c>
      <c r="AD346" s="36"/>
      <c r="AE346" s="36">
        <v>0.13549350814647099</v>
      </c>
      <c r="AF346" s="36">
        <v>1.864506491853529</v>
      </c>
      <c r="AG346" s="36">
        <v>0</v>
      </c>
      <c r="AH346" s="36"/>
      <c r="AI346" s="36">
        <v>1.2441784457982941E-2</v>
      </c>
      <c r="AJ346" s="36">
        <v>0.4491897392828279</v>
      </c>
      <c r="AK346" s="36">
        <v>0.36229508697073914</v>
      </c>
      <c r="AL346" s="36">
        <v>0.82392661071154993</v>
      </c>
      <c r="AM346" s="36"/>
      <c r="AN346" s="36">
        <v>1.4249875755109418</v>
      </c>
      <c r="AO346" s="36">
        <v>0</v>
      </c>
      <c r="AP346" s="36">
        <v>0</v>
      </c>
      <c r="AQ346" s="36">
        <v>0.57501242448905809</v>
      </c>
      <c r="AR346" s="36">
        <v>2</v>
      </c>
      <c r="AS346" s="36">
        <v>1.4960768332941838</v>
      </c>
      <c r="AT346" s="36">
        <v>0.83636839516953287</v>
      </c>
      <c r="AU346" s="24"/>
      <c r="AV346" s="35">
        <v>0.52776307176023318</v>
      </c>
      <c r="AW346" s="38">
        <v>927.46517115368692</v>
      </c>
    </row>
    <row r="347" spans="1:49" s="23" customFormat="1" ht="15">
      <c r="A347" s="32" t="s">
        <v>371</v>
      </c>
      <c r="B347" s="33" t="s">
        <v>117</v>
      </c>
      <c r="C347" s="34">
        <v>41.68</v>
      </c>
      <c r="D347" s="35">
        <v>2.67</v>
      </c>
      <c r="E347" s="35">
        <v>12</v>
      </c>
      <c r="F347" s="35">
        <v>3.27E-2</v>
      </c>
      <c r="G347" s="35">
        <v>16.53</v>
      </c>
      <c r="H347" s="35">
        <v>0</v>
      </c>
      <c r="I347" s="35"/>
      <c r="J347" s="35">
        <v>10.63</v>
      </c>
      <c r="K347" s="35">
        <v>11.81</v>
      </c>
      <c r="L347" s="35">
        <v>1.49</v>
      </c>
      <c r="M347" s="35">
        <v>1.82</v>
      </c>
      <c r="N347" s="35"/>
      <c r="O347" s="35"/>
      <c r="P347" s="35"/>
      <c r="Q347" s="36">
        <v>6.2506242222266639</v>
      </c>
      <c r="R347" s="36">
        <v>1.7493757777733361</v>
      </c>
      <c r="S347" s="36">
        <v>0</v>
      </c>
      <c r="T347" s="36">
        <v>8</v>
      </c>
      <c r="U347" s="36"/>
      <c r="V347" s="36">
        <v>0.37156419148683595</v>
      </c>
      <c r="W347" s="37">
        <v>0.30123265869678334</v>
      </c>
      <c r="X347" s="36">
        <v>3.8771473698489397E-3</v>
      </c>
      <c r="Y347" s="36">
        <v>0</v>
      </c>
      <c r="Z347" s="36">
        <v>0.48802955255542457</v>
      </c>
      <c r="AA347" s="36">
        <v>2.3764703703992147</v>
      </c>
      <c r="AB347" s="36">
        <v>1.585115258085648</v>
      </c>
      <c r="AC347" s="36">
        <v>0</v>
      </c>
      <c r="AD347" s="36"/>
      <c r="AE347" s="36">
        <v>0.12628917859375566</v>
      </c>
      <c r="AF347" s="36">
        <v>1.8737108214062443</v>
      </c>
      <c r="AG347" s="36">
        <v>0</v>
      </c>
      <c r="AH347" s="36"/>
      <c r="AI347" s="36">
        <v>2.3923014248219854E-2</v>
      </c>
      <c r="AJ347" s="36">
        <v>0.43323369041353371</v>
      </c>
      <c r="AK347" s="36">
        <v>0.34819141295013017</v>
      </c>
      <c r="AL347" s="36">
        <v>0.80534811761188374</v>
      </c>
      <c r="AM347" s="36"/>
      <c r="AN347" s="36">
        <v>1.4541684371075709</v>
      </c>
      <c r="AO347" s="36">
        <v>0</v>
      </c>
      <c r="AP347" s="36">
        <v>0</v>
      </c>
      <c r="AQ347" s="36">
        <v>0.54583156289242907</v>
      </c>
      <c r="AR347" s="36">
        <v>2</v>
      </c>
      <c r="AS347" s="36">
        <v>1.4620590614358271</v>
      </c>
      <c r="AT347" s="36">
        <v>0.82927113186010359</v>
      </c>
      <c r="AU347" s="24"/>
      <c r="AV347" s="35">
        <v>0.53408447106286916</v>
      </c>
      <c r="AW347" s="38">
        <v>902.83774251872819</v>
      </c>
    </row>
    <row r="348" spans="1:49" s="23" customFormat="1" ht="15">
      <c r="A348" s="32" t="s">
        <v>372</v>
      </c>
      <c r="B348" s="33" t="s">
        <v>117</v>
      </c>
      <c r="C348" s="34">
        <v>41.98</v>
      </c>
      <c r="D348" s="35">
        <v>2.62</v>
      </c>
      <c r="E348" s="35">
        <v>11.84</v>
      </c>
      <c r="F348" s="35">
        <v>4.9799999999999997E-2</v>
      </c>
      <c r="G348" s="35">
        <v>16.75</v>
      </c>
      <c r="H348" s="35">
        <v>7.0699999999999999E-2</v>
      </c>
      <c r="I348" s="35"/>
      <c r="J348" s="35">
        <v>10.52</v>
      </c>
      <c r="K348" s="35">
        <v>11.66</v>
      </c>
      <c r="L348" s="35">
        <v>1.5</v>
      </c>
      <c r="M348" s="35">
        <v>1.78</v>
      </c>
      <c r="N348" s="35"/>
      <c r="O348" s="35"/>
      <c r="P348" s="35"/>
      <c r="Q348" s="36">
        <v>6.2879304481374056</v>
      </c>
      <c r="R348" s="36">
        <v>1.7120695518625944</v>
      </c>
      <c r="S348" s="36">
        <v>0</v>
      </c>
      <c r="T348" s="36">
        <v>8</v>
      </c>
      <c r="U348" s="36"/>
      <c r="V348" s="36">
        <v>0.37803710061391227</v>
      </c>
      <c r="W348" s="37">
        <v>0.29523082463521538</v>
      </c>
      <c r="X348" s="36">
        <v>5.8974397624067601E-3</v>
      </c>
      <c r="Y348" s="36">
        <v>0</v>
      </c>
      <c r="Z348" s="36">
        <v>0.46492095632324038</v>
      </c>
      <c r="AA348" s="36">
        <v>2.3490079896209637</v>
      </c>
      <c r="AB348" s="36">
        <v>1.6332516444739396</v>
      </c>
      <c r="AC348" s="36">
        <v>8.9693966678475127E-3</v>
      </c>
      <c r="AD348" s="36"/>
      <c r="AE348" s="36">
        <v>0.13531535209752654</v>
      </c>
      <c r="AF348" s="36">
        <v>1.8646846479024735</v>
      </c>
      <c r="AG348" s="36">
        <v>0</v>
      </c>
      <c r="AH348" s="36"/>
      <c r="AI348" s="36">
        <v>6.5604815022735075E-3</v>
      </c>
      <c r="AJ348" s="36">
        <v>0.43560898346563126</v>
      </c>
      <c r="AK348" s="36">
        <v>0.34012322272856704</v>
      </c>
      <c r="AL348" s="36">
        <v>0.78229268769647176</v>
      </c>
      <c r="AM348" s="36"/>
      <c r="AN348" s="36">
        <v>1.4838992366938522</v>
      </c>
      <c r="AO348" s="36">
        <v>0</v>
      </c>
      <c r="AP348" s="36">
        <v>0</v>
      </c>
      <c r="AQ348" s="36">
        <v>0.51610076330614785</v>
      </c>
      <c r="AR348" s="36">
        <v>2</v>
      </c>
      <c r="AS348" s="36">
        <v>1.4334197062075833</v>
      </c>
      <c r="AT348" s="36">
        <v>0.78885316919874526</v>
      </c>
      <c r="AU348" s="24"/>
      <c r="AV348" s="35">
        <v>0.52820161939951693</v>
      </c>
      <c r="AW348" s="38">
        <v>897.82405940270883</v>
      </c>
    </row>
    <row r="349" spans="1:49" s="23" customFormat="1" ht="15">
      <c r="A349" s="32" t="s">
        <v>373</v>
      </c>
      <c r="B349" s="33" t="s">
        <v>117</v>
      </c>
      <c r="C349" s="34">
        <v>41.43</v>
      </c>
      <c r="D349" s="35">
        <v>2.67</v>
      </c>
      <c r="E349" s="35">
        <v>12.49</v>
      </c>
      <c r="F349" s="35">
        <v>5.1400000000000001E-2</v>
      </c>
      <c r="G349" s="35">
        <v>16.38</v>
      </c>
      <c r="H349" s="35">
        <v>3.5400000000000001E-2</v>
      </c>
      <c r="I349" s="35"/>
      <c r="J349" s="35">
        <v>10.44</v>
      </c>
      <c r="K349" s="35">
        <v>11.88</v>
      </c>
      <c r="L349" s="35">
        <v>1.58</v>
      </c>
      <c r="M349" s="35">
        <v>1.81</v>
      </c>
      <c r="N349" s="35"/>
      <c r="O349" s="35"/>
      <c r="P349" s="35"/>
      <c r="Q349" s="36">
        <v>6.2073880328368816</v>
      </c>
      <c r="R349" s="36">
        <v>1.7926119671631184</v>
      </c>
      <c r="S349" s="36">
        <v>0</v>
      </c>
      <c r="T349" s="36">
        <v>8</v>
      </c>
      <c r="U349" s="36"/>
      <c r="V349" s="36">
        <v>0.41289203319395584</v>
      </c>
      <c r="W349" s="37">
        <v>0.30095414968903689</v>
      </c>
      <c r="X349" s="36">
        <v>6.0887193466990343E-3</v>
      </c>
      <c r="Y349" s="36">
        <v>0</v>
      </c>
      <c r="Z349" s="36">
        <v>0.47365047763784673</v>
      </c>
      <c r="AA349" s="36">
        <v>2.3318355502089716</v>
      </c>
      <c r="AB349" s="36">
        <v>1.5787824040996052</v>
      </c>
      <c r="AC349" s="36">
        <v>4.4923723491424499E-3</v>
      </c>
      <c r="AD349" s="36"/>
      <c r="AE349" s="36">
        <v>0.10869570652525784</v>
      </c>
      <c r="AF349" s="36">
        <v>1.8913042934747422</v>
      </c>
      <c r="AG349" s="36">
        <v>0</v>
      </c>
      <c r="AH349" s="36"/>
      <c r="AI349" s="36">
        <v>1.5812276239154599E-2</v>
      </c>
      <c r="AJ349" s="36">
        <v>0.45897742144434561</v>
      </c>
      <c r="AK349" s="36">
        <v>0.34595811673683158</v>
      </c>
      <c r="AL349" s="36">
        <v>0.82074781442033173</v>
      </c>
      <c r="AM349" s="36"/>
      <c r="AN349" s="36">
        <v>1.4615123469470583</v>
      </c>
      <c r="AO349" s="36">
        <v>0</v>
      </c>
      <c r="AP349" s="36">
        <v>0</v>
      </c>
      <c r="AQ349" s="36">
        <v>0.53848765305294166</v>
      </c>
      <c r="AR349" s="36">
        <v>2</v>
      </c>
      <c r="AS349" s="36">
        <v>1.4884508102098764</v>
      </c>
      <c r="AT349" s="36">
        <v>0.83656009065948633</v>
      </c>
      <c r="AU349" s="24"/>
      <c r="AV349" s="35">
        <v>0.53186422921046794</v>
      </c>
      <c r="AW349" s="38">
        <v>902.60636538869767</v>
      </c>
    </row>
    <row r="350" spans="1:49" s="23" customFormat="1" ht="15">
      <c r="A350" s="32" t="s">
        <v>374</v>
      </c>
      <c r="B350" s="33" t="s">
        <v>117</v>
      </c>
      <c r="C350" s="34">
        <v>42.37</v>
      </c>
      <c r="D350" s="35">
        <v>2.2200000000000002</v>
      </c>
      <c r="E350" s="35">
        <v>11.68</v>
      </c>
      <c r="F350" s="35">
        <v>0</v>
      </c>
      <c r="G350" s="35">
        <v>16.22</v>
      </c>
      <c r="H350" s="35">
        <v>3.0800000000000001E-2</v>
      </c>
      <c r="I350" s="35"/>
      <c r="J350" s="35">
        <v>10.73</v>
      </c>
      <c r="K350" s="35">
        <v>11.85</v>
      </c>
      <c r="L350" s="35">
        <v>1.53</v>
      </c>
      <c r="M350" s="35">
        <v>1.61</v>
      </c>
      <c r="N350" s="35"/>
      <c r="O350" s="35"/>
      <c r="P350" s="35"/>
      <c r="Q350" s="36">
        <v>6.3411153455938454</v>
      </c>
      <c r="R350" s="36">
        <v>1.6588846544061546</v>
      </c>
      <c r="S350" s="36">
        <v>0</v>
      </c>
      <c r="T350" s="36">
        <v>8</v>
      </c>
      <c r="U350" s="36"/>
      <c r="V350" s="36">
        <v>0.40127786631144691</v>
      </c>
      <c r="W350" s="37">
        <v>0.24995122919521909</v>
      </c>
      <c r="X350" s="36">
        <v>0</v>
      </c>
      <c r="Y350" s="36">
        <v>0</v>
      </c>
      <c r="Z350" s="36">
        <v>0.47876843896439425</v>
      </c>
      <c r="AA350" s="36">
        <v>2.3939240632468604</v>
      </c>
      <c r="AB350" s="36">
        <v>1.5513395678051998</v>
      </c>
      <c r="AC350" s="36">
        <v>3.904239291125421E-3</v>
      </c>
      <c r="AD350" s="36"/>
      <c r="AE350" s="36">
        <v>7.9165404814245832E-2</v>
      </c>
      <c r="AF350" s="36">
        <v>1.9001696492785947</v>
      </c>
      <c r="AG350" s="36">
        <v>2.0664945907159504E-2</v>
      </c>
      <c r="AH350" s="36"/>
      <c r="AI350" s="36">
        <v>0</v>
      </c>
      <c r="AJ350" s="36">
        <v>0.42328999465923645</v>
      </c>
      <c r="AK350" s="36">
        <v>0.30738597859449984</v>
      </c>
      <c r="AL350" s="36">
        <v>0.73067597325373623</v>
      </c>
      <c r="AM350" s="36"/>
      <c r="AN350" s="36">
        <v>1.5689248633932964</v>
      </c>
      <c r="AO350" s="36">
        <v>0</v>
      </c>
      <c r="AP350" s="36">
        <v>0</v>
      </c>
      <c r="AQ350" s="36">
        <v>0.43107513660670349</v>
      </c>
      <c r="AR350" s="36">
        <v>2</v>
      </c>
      <c r="AS350" s="36">
        <v>1.3799487636662793</v>
      </c>
      <c r="AT350" s="36">
        <v>0.73067597325373623</v>
      </c>
      <c r="AU350" s="24"/>
      <c r="AV350" s="35">
        <v>0.54111815315976153</v>
      </c>
      <c r="AW350" s="38">
        <v>857.93135157518441</v>
      </c>
    </row>
    <row r="351" spans="1:49" s="23" customFormat="1" ht="15">
      <c r="A351" s="32" t="s">
        <v>375</v>
      </c>
      <c r="B351" s="33" t="s">
        <v>117</v>
      </c>
      <c r="C351" s="34">
        <v>42.41</v>
      </c>
      <c r="D351" s="35">
        <v>2.52</v>
      </c>
      <c r="E351" s="35">
        <v>11.7</v>
      </c>
      <c r="F351" s="35">
        <v>2.8799999999999999E-2</v>
      </c>
      <c r="G351" s="35">
        <v>15.42</v>
      </c>
      <c r="H351" s="35">
        <v>7.4200000000000002E-2</v>
      </c>
      <c r="I351" s="35"/>
      <c r="J351" s="35">
        <v>10.99</v>
      </c>
      <c r="K351" s="35">
        <v>11.7</v>
      </c>
      <c r="L351" s="35">
        <v>1.55</v>
      </c>
      <c r="M351" s="35">
        <v>1.64</v>
      </c>
      <c r="N351" s="35"/>
      <c r="O351" s="35"/>
      <c r="P351" s="35"/>
      <c r="Q351" s="36">
        <v>6.3485949361628853</v>
      </c>
      <c r="R351" s="36">
        <v>1.6514050638371147</v>
      </c>
      <c r="S351" s="36">
        <v>0</v>
      </c>
      <c r="T351" s="36">
        <v>8</v>
      </c>
      <c r="U351" s="36"/>
      <c r="V351" s="36">
        <v>0.41277062039807122</v>
      </c>
      <c r="W351" s="37">
        <v>0.28379517010783217</v>
      </c>
      <c r="X351" s="36">
        <v>3.4085581660745095E-3</v>
      </c>
      <c r="Y351" s="36">
        <v>0</v>
      </c>
      <c r="Z351" s="36">
        <v>0.43541588105286166</v>
      </c>
      <c r="AA351" s="36">
        <v>2.4525083655357722</v>
      </c>
      <c r="AB351" s="36">
        <v>1.4950175262469954</v>
      </c>
      <c r="AC351" s="36">
        <v>9.4078800885213001E-3</v>
      </c>
      <c r="AD351" s="36"/>
      <c r="AE351" s="36">
        <v>9.2324001596129079E-2</v>
      </c>
      <c r="AF351" s="36">
        <v>1.8765582298103256</v>
      </c>
      <c r="AG351" s="36">
        <v>3.1117768593545314E-2</v>
      </c>
      <c r="AH351" s="36"/>
      <c r="AI351" s="36">
        <v>0</v>
      </c>
      <c r="AJ351" s="36">
        <v>0.4187463112199728</v>
      </c>
      <c r="AK351" s="36">
        <v>0.31318732836277208</v>
      </c>
      <c r="AL351" s="36">
        <v>0.73193363958274493</v>
      </c>
      <c r="AM351" s="36"/>
      <c r="AN351" s="36">
        <v>1.5314037930152407</v>
      </c>
      <c r="AO351" s="36">
        <v>0</v>
      </c>
      <c r="AP351" s="36">
        <v>0</v>
      </c>
      <c r="AQ351" s="36">
        <v>0.46859620698475946</v>
      </c>
      <c r="AR351" s="36">
        <v>2</v>
      </c>
      <c r="AS351" s="36">
        <v>1.4157768416665972</v>
      </c>
      <c r="AT351" s="36">
        <v>0.73193363958274493</v>
      </c>
      <c r="AU351" s="24"/>
      <c r="AV351" s="35">
        <v>0.55955759684871986</v>
      </c>
      <c r="AW351" s="38">
        <v>888.10585654363763</v>
      </c>
    </row>
    <row r="352" spans="1:49" s="23" customFormat="1" ht="15">
      <c r="A352" s="32" t="s">
        <v>376</v>
      </c>
      <c r="B352" s="33" t="s">
        <v>117</v>
      </c>
      <c r="C352" s="34">
        <v>41.43</v>
      </c>
      <c r="D352" s="35">
        <v>2.42</v>
      </c>
      <c r="E352" s="35">
        <v>12.8</v>
      </c>
      <c r="F352" s="35">
        <v>7.3200000000000001E-2</v>
      </c>
      <c r="G352" s="35">
        <v>16.37</v>
      </c>
      <c r="H352" s="35">
        <v>5.7099999999999998E-2</v>
      </c>
      <c r="I352" s="35"/>
      <c r="J352" s="35">
        <v>10.15</v>
      </c>
      <c r="K352" s="35">
        <v>11.86</v>
      </c>
      <c r="L352" s="35">
        <v>1.46</v>
      </c>
      <c r="M352" s="35">
        <v>1.79</v>
      </c>
      <c r="N352" s="35"/>
      <c r="O352" s="35"/>
      <c r="P352" s="35"/>
      <c r="Q352" s="36">
        <v>6.2181347514729426</v>
      </c>
      <c r="R352" s="36">
        <v>1.7818652485270574</v>
      </c>
      <c r="S352" s="36">
        <v>0</v>
      </c>
      <c r="T352" s="36">
        <v>8</v>
      </c>
      <c r="U352" s="36"/>
      <c r="V352" s="36">
        <v>0.48229215605380071</v>
      </c>
      <c r="W352" s="37">
        <v>0.2732471716006436</v>
      </c>
      <c r="X352" s="36">
        <v>8.6861065592873446E-3</v>
      </c>
      <c r="Y352" s="36">
        <v>0</v>
      </c>
      <c r="Z352" s="36">
        <v>0.47364532932791548</v>
      </c>
      <c r="AA352" s="36">
        <v>2.2709872572051251</v>
      </c>
      <c r="AB352" s="36">
        <v>1.5810857048855849</v>
      </c>
      <c r="AC352" s="36">
        <v>7.258716360363399E-3</v>
      </c>
      <c r="AD352" s="36"/>
      <c r="AE352" s="36">
        <v>9.7202441992720878E-2</v>
      </c>
      <c r="AF352" s="36">
        <v>1.9027975580072791</v>
      </c>
      <c r="AG352" s="36">
        <v>0</v>
      </c>
      <c r="AH352" s="36"/>
      <c r="AI352" s="36">
        <v>4.4045695295835685E-3</v>
      </c>
      <c r="AJ352" s="36">
        <v>0.42485264388641258</v>
      </c>
      <c r="AK352" s="36">
        <v>0.34272770680024806</v>
      </c>
      <c r="AL352" s="36">
        <v>0.77198492021624421</v>
      </c>
      <c r="AM352" s="36"/>
      <c r="AN352" s="36">
        <v>1.494357823638941</v>
      </c>
      <c r="AO352" s="36">
        <v>0</v>
      </c>
      <c r="AP352" s="36">
        <v>0</v>
      </c>
      <c r="AQ352" s="36">
        <v>0.50564217636105913</v>
      </c>
      <c r="AR352" s="36">
        <v>2</v>
      </c>
      <c r="AS352" s="36">
        <v>1.5024318285830034</v>
      </c>
      <c r="AT352" s="36">
        <v>0.77638948974582778</v>
      </c>
      <c r="AU352" s="24"/>
      <c r="AV352" s="35">
        <v>0.52499656801745909</v>
      </c>
      <c r="AW352" s="38">
        <v>878.93862944718512</v>
      </c>
    </row>
    <row r="353" spans="1:49" s="23" customFormat="1" ht="15">
      <c r="A353" s="32" t="s">
        <v>377</v>
      </c>
      <c r="B353" s="33" t="s">
        <v>117</v>
      </c>
      <c r="C353" s="34">
        <v>41.34</v>
      </c>
      <c r="D353" s="35">
        <v>2.66</v>
      </c>
      <c r="E353" s="35">
        <v>12.73</v>
      </c>
      <c r="F353" s="35">
        <v>0</v>
      </c>
      <c r="G353" s="35">
        <v>16.28</v>
      </c>
      <c r="H353" s="35">
        <v>7.1999999999999995E-2</v>
      </c>
      <c r="I353" s="35"/>
      <c r="J353" s="35">
        <v>10.49</v>
      </c>
      <c r="K353" s="35">
        <v>11.69</v>
      </c>
      <c r="L353" s="35">
        <v>1.59</v>
      </c>
      <c r="M353" s="35">
        <v>1.88</v>
      </c>
      <c r="N353" s="35"/>
      <c r="O353" s="35"/>
      <c r="P353" s="35"/>
      <c r="Q353" s="36">
        <v>6.1934131812399809</v>
      </c>
      <c r="R353" s="36">
        <v>1.8065868187600191</v>
      </c>
      <c r="S353" s="36">
        <v>0</v>
      </c>
      <c r="T353" s="36">
        <v>8</v>
      </c>
      <c r="U353" s="36"/>
      <c r="V353" s="36">
        <v>0.44111882257994584</v>
      </c>
      <c r="W353" s="37">
        <v>0.2998032466822278</v>
      </c>
      <c r="X353" s="36">
        <v>0</v>
      </c>
      <c r="Y353" s="36">
        <v>0</v>
      </c>
      <c r="Z353" s="36">
        <v>0.46882402296764525</v>
      </c>
      <c r="AA353" s="36">
        <v>2.3428178759467193</v>
      </c>
      <c r="AB353" s="36">
        <v>1.5709172674942673</v>
      </c>
      <c r="AC353" s="36">
        <v>9.1363052316500923E-3</v>
      </c>
      <c r="AD353" s="36"/>
      <c r="AE353" s="36">
        <v>0.13261754090245592</v>
      </c>
      <c r="AF353" s="36">
        <v>1.8673824590975441</v>
      </c>
      <c r="AG353" s="36">
        <v>0</v>
      </c>
      <c r="AH353" s="36"/>
      <c r="AI353" s="36">
        <v>9.0845376344454998E-3</v>
      </c>
      <c r="AJ353" s="36">
        <v>0.46184577983852854</v>
      </c>
      <c r="AK353" s="36">
        <v>0.35930926771414018</v>
      </c>
      <c r="AL353" s="36">
        <v>0.83023958518711427</v>
      </c>
      <c r="AM353" s="36"/>
      <c r="AN353" s="36">
        <v>1.4577133570264289</v>
      </c>
      <c r="AO353" s="36">
        <v>0</v>
      </c>
      <c r="AP353" s="36">
        <v>0</v>
      </c>
      <c r="AQ353" s="36">
        <v>0.54228664297357099</v>
      </c>
      <c r="AR353" s="36">
        <v>2</v>
      </c>
      <c r="AS353" s="36">
        <v>1.5095493389120467</v>
      </c>
      <c r="AT353" s="36">
        <v>0.83932412282155977</v>
      </c>
      <c r="AU353" s="24"/>
      <c r="AV353" s="35">
        <v>0.53457758058440186</v>
      </c>
      <c r="AW353" s="38">
        <v>901.64892177184993</v>
      </c>
    </row>
    <row r="354" spans="1:49" s="23" customFormat="1" ht="15">
      <c r="A354" s="32" t="s">
        <v>378</v>
      </c>
      <c r="B354" s="33" t="s">
        <v>117</v>
      </c>
      <c r="C354" s="34">
        <v>41.62</v>
      </c>
      <c r="D354" s="35">
        <v>2.5099999999999998</v>
      </c>
      <c r="E354" s="35">
        <v>12.9</v>
      </c>
      <c r="F354" s="35">
        <v>0</v>
      </c>
      <c r="G354" s="35">
        <v>16.25</v>
      </c>
      <c r="H354" s="35">
        <v>9.6699999999999994E-2</v>
      </c>
      <c r="I354" s="35"/>
      <c r="J354" s="35">
        <v>10.36</v>
      </c>
      <c r="K354" s="35">
        <v>11.73</v>
      </c>
      <c r="L354" s="35">
        <v>1.58</v>
      </c>
      <c r="M354" s="35">
        <v>1.81</v>
      </c>
      <c r="N354" s="35"/>
      <c r="O354" s="35"/>
      <c r="P354" s="35"/>
      <c r="Q354" s="36">
        <v>6.2151928223100308</v>
      </c>
      <c r="R354" s="36">
        <v>1.7848071776899692</v>
      </c>
      <c r="S354" s="36">
        <v>0</v>
      </c>
      <c r="T354" s="36">
        <v>8</v>
      </c>
      <c r="U354" s="36"/>
      <c r="V354" s="36">
        <v>0.48554741080641461</v>
      </c>
      <c r="W354" s="37">
        <v>0.28198198652939549</v>
      </c>
      <c r="X354" s="36">
        <v>0</v>
      </c>
      <c r="Y354" s="36">
        <v>0</v>
      </c>
      <c r="Z354" s="36">
        <v>0.45399414532464277</v>
      </c>
      <c r="AA354" s="36">
        <v>2.3062997160742</v>
      </c>
      <c r="AB354" s="36">
        <v>1.5754027956418812</v>
      </c>
      <c r="AC354" s="36">
        <v>1.2230874986993519E-2</v>
      </c>
      <c r="AD354" s="36"/>
      <c r="AE354" s="36">
        <v>0.11545692936352747</v>
      </c>
      <c r="AF354" s="36">
        <v>1.8767973460539571</v>
      </c>
      <c r="AG354" s="36">
        <v>7.7457245825154342E-3</v>
      </c>
      <c r="AH354" s="36"/>
      <c r="AI354" s="36">
        <v>0</v>
      </c>
      <c r="AJ354" s="36">
        <v>0.44971086871541671</v>
      </c>
      <c r="AK354" s="36">
        <v>0.34481177964739951</v>
      </c>
      <c r="AL354" s="36">
        <v>0.79452264836281628</v>
      </c>
      <c r="AM354" s="36"/>
      <c r="AN354" s="36">
        <v>1.4945247247198181</v>
      </c>
      <c r="AO354" s="36">
        <v>0</v>
      </c>
      <c r="AP354" s="36">
        <v>0</v>
      </c>
      <c r="AQ354" s="36">
        <v>0.50547527528018188</v>
      </c>
      <c r="AR354" s="36">
        <v>2</v>
      </c>
      <c r="AS354" s="36">
        <v>1.5035055291898485</v>
      </c>
      <c r="AT354" s="36">
        <v>0.79452264836281628</v>
      </c>
      <c r="AU354" s="24"/>
      <c r="AV354" s="35">
        <v>0.53193290456079467</v>
      </c>
      <c r="AW354" s="38">
        <v>886.54429150115334</v>
      </c>
    </row>
    <row r="355" spans="1:49" s="23" customFormat="1" ht="15">
      <c r="A355" s="32" t="s">
        <v>379</v>
      </c>
      <c r="B355" s="33" t="s">
        <v>117</v>
      </c>
      <c r="C355" s="34">
        <v>41.69</v>
      </c>
      <c r="D355" s="35">
        <v>2.71</v>
      </c>
      <c r="E355" s="35">
        <v>12.75</v>
      </c>
      <c r="F355" s="35">
        <v>0</v>
      </c>
      <c r="G355" s="35">
        <v>16.16</v>
      </c>
      <c r="H355" s="35">
        <v>5.74E-2</v>
      </c>
      <c r="I355" s="35"/>
      <c r="J355" s="35">
        <v>10.42</v>
      </c>
      <c r="K355" s="35">
        <v>11.68</v>
      </c>
      <c r="L355" s="35">
        <v>1.78</v>
      </c>
      <c r="M355" s="35">
        <v>1.88</v>
      </c>
      <c r="N355" s="35"/>
      <c r="O355" s="35"/>
      <c r="P355" s="35"/>
      <c r="Q355" s="36">
        <v>6.2148692203313365</v>
      </c>
      <c r="R355" s="36">
        <v>1.7851307796686635</v>
      </c>
      <c r="S355" s="36">
        <v>0</v>
      </c>
      <c r="T355" s="36">
        <v>8</v>
      </c>
      <c r="U355" s="36"/>
      <c r="V355" s="36">
        <v>0.45493996397738545</v>
      </c>
      <c r="W355" s="37">
        <v>0.30392365485658601</v>
      </c>
      <c r="X355" s="36">
        <v>0</v>
      </c>
      <c r="Y355" s="36">
        <v>0</v>
      </c>
      <c r="Z355" s="36">
        <v>0.45169254686426541</v>
      </c>
      <c r="AA355" s="36">
        <v>2.3156412490456599</v>
      </c>
      <c r="AB355" s="36">
        <v>1.5629711492064096</v>
      </c>
      <c r="AC355" s="36">
        <v>7.2475382085226562E-3</v>
      </c>
      <c r="AD355" s="36"/>
      <c r="AE355" s="36">
        <v>9.6416102158829453E-2</v>
      </c>
      <c r="AF355" s="36">
        <v>1.8655623970323361</v>
      </c>
      <c r="AG355" s="36">
        <v>3.8021500808834485E-2</v>
      </c>
      <c r="AH355" s="36"/>
      <c r="AI355" s="36">
        <v>0</v>
      </c>
      <c r="AJ355" s="36">
        <v>0.47644887801710323</v>
      </c>
      <c r="AK355" s="36">
        <v>0.35752707549495882</v>
      </c>
      <c r="AL355" s="36">
        <v>0.83397595351206211</v>
      </c>
      <c r="AM355" s="36"/>
      <c r="AN355" s="36">
        <v>1.474696506410615</v>
      </c>
      <c r="AO355" s="36">
        <v>0</v>
      </c>
      <c r="AP355" s="36">
        <v>0</v>
      </c>
      <c r="AQ355" s="36">
        <v>0.525303493589385</v>
      </c>
      <c r="AR355" s="36">
        <v>2</v>
      </c>
      <c r="AS355" s="36">
        <v>1.5144798205548229</v>
      </c>
      <c r="AT355" s="36">
        <v>0.83397595351206211</v>
      </c>
      <c r="AU355" s="24"/>
      <c r="AV355" s="35">
        <v>0.5347524662569576</v>
      </c>
      <c r="AW355" s="38">
        <v>905.0670441840989</v>
      </c>
    </row>
    <row r="356" spans="1:49" s="23" customFormat="1" ht="15">
      <c r="A356" s="32" t="s">
        <v>380</v>
      </c>
      <c r="B356" s="33" t="s">
        <v>117</v>
      </c>
      <c r="C356" s="34">
        <v>41.3</v>
      </c>
      <c r="D356" s="35">
        <v>2.64</v>
      </c>
      <c r="E356" s="35">
        <v>12.65</v>
      </c>
      <c r="F356" s="35">
        <v>0</v>
      </c>
      <c r="G356" s="35">
        <v>16.36</v>
      </c>
      <c r="H356" s="35">
        <v>3.1E-2</v>
      </c>
      <c r="I356" s="35"/>
      <c r="J356" s="35">
        <v>10.59</v>
      </c>
      <c r="K356" s="35">
        <v>11.75</v>
      </c>
      <c r="L356" s="35">
        <v>1.67</v>
      </c>
      <c r="M356" s="35">
        <v>1.9</v>
      </c>
      <c r="N356" s="35"/>
      <c r="O356" s="35"/>
      <c r="P356" s="35"/>
      <c r="Q356" s="36">
        <v>6.181884301051416</v>
      </c>
      <c r="R356" s="36">
        <v>1.818115698948584</v>
      </c>
      <c r="S356" s="36">
        <v>0</v>
      </c>
      <c r="T356" s="36">
        <v>8</v>
      </c>
      <c r="U356" s="36"/>
      <c r="V356" s="36">
        <v>0.41346602829829182</v>
      </c>
      <c r="W356" s="37">
        <v>0.29728285360922796</v>
      </c>
      <c r="X356" s="36">
        <v>0</v>
      </c>
      <c r="Y356" s="36">
        <v>0</v>
      </c>
      <c r="Z356" s="36">
        <v>0.48499192965795856</v>
      </c>
      <c r="AA356" s="36">
        <v>2.3630354678127619</v>
      </c>
      <c r="AB356" s="36">
        <v>1.5629386238586469</v>
      </c>
      <c r="AC356" s="36">
        <v>3.9301672914223611E-3</v>
      </c>
      <c r="AD356" s="36"/>
      <c r="AE356" s="36">
        <v>0.12564507052830987</v>
      </c>
      <c r="AF356" s="36">
        <v>1.8743549294716901</v>
      </c>
      <c r="AG356" s="36">
        <v>0</v>
      </c>
      <c r="AH356" s="36"/>
      <c r="AI356" s="36">
        <v>1.0055612270809311E-2</v>
      </c>
      <c r="AJ356" s="36">
        <v>0.48464927298330446</v>
      </c>
      <c r="AK356" s="36">
        <v>0.36280679307812252</v>
      </c>
      <c r="AL356" s="36">
        <v>0.85751167833223629</v>
      </c>
      <c r="AM356" s="36"/>
      <c r="AN356" s="36">
        <v>1.4575247431708354</v>
      </c>
      <c r="AO356" s="36">
        <v>0</v>
      </c>
      <c r="AP356" s="36">
        <v>0</v>
      </c>
      <c r="AQ356" s="36">
        <v>0.54247525682916464</v>
      </c>
      <c r="AR356" s="36">
        <v>2</v>
      </c>
      <c r="AS356" s="36">
        <v>1.4930236651747064</v>
      </c>
      <c r="AT356" s="36">
        <v>0.8675672906030456</v>
      </c>
      <c r="AU356" s="24"/>
      <c r="AV356" s="35">
        <v>0.53571835656548439</v>
      </c>
      <c r="AW356" s="38">
        <v>899.54478249250587</v>
      </c>
    </row>
    <row r="357" spans="1:49" s="23" customFormat="1" ht="15">
      <c r="A357" s="32" t="s">
        <v>381</v>
      </c>
      <c r="B357" s="33" t="s">
        <v>117</v>
      </c>
      <c r="C357" s="34">
        <v>40.99</v>
      </c>
      <c r="D357" s="35">
        <v>2.5499999999999998</v>
      </c>
      <c r="E357" s="35">
        <v>13.06</v>
      </c>
      <c r="F357" s="35">
        <v>0</v>
      </c>
      <c r="G357" s="35">
        <v>16.8</v>
      </c>
      <c r="H357" s="35">
        <v>5.6599999999999998E-2</v>
      </c>
      <c r="I357" s="35"/>
      <c r="J357" s="35">
        <v>9.9499999999999993</v>
      </c>
      <c r="K357" s="35">
        <v>11.73</v>
      </c>
      <c r="L357" s="35">
        <v>1.63</v>
      </c>
      <c r="M357" s="35">
        <v>1.91</v>
      </c>
      <c r="N357" s="35"/>
      <c r="O357" s="35"/>
      <c r="P357" s="35"/>
      <c r="Q357" s="36">
        <v>6.1592230285000964</v>
      </c>
      <c r="R357" s="36">
        <v>1.8407769714999036</v>
      </c>
      <c r="S357" s="36">
        <v>0</v>
      </c>
      <c r="T357" s="36">
        <v>8</v>
      </c>
      <c r="U357" s="36"/>
      <c r="V357" s="36">
        <v>0.47204731522649457</v>
      </c>
      <c r="W357" s="37">
        <v>0.28825928546887397</v>
      </c>
      <c r="X357" s="36">
        <v>0</v>
      </c>
      <c r="Y357" s="36">
        <v>0</v>
      </c>
      <c r="Z357" s="36">
        <v>0.49113347877327129</v>
      </c>
      <c r="AA357" s="36">
        <v>2.2288177201116381</v>
      </c>
      <c r="AB357" s="36">
        <v>1.6200131538038662</v>
      </c>
      <c r="AC357" s="36">
        <v>7.203490129027503E-3</v>
      </c>
      <c r="AD357" s="36"/>
      <c r="AE357" s="36">
        <v>0.1074744435131727</v>
      </c>
      <c r="AF357" s="36">
        <v>1.8884820521117294</v>
      </c>
      <c r="AG357" s="36">
        <v>4.0435043750979283E-3</v>
      </c>
      <c r="AH357" s="36"/>
      <c r="AI357" s="36">
        <v>0</v>
      </c>
      <c r="AJ357" s="36">
        <v>0.47082775977836844</v>
      </c>
      <c r="AK357" s="36">
        <v>0.36612751457676679</v>
      </c>
      <c r="AL357" s="36">
        <v>0.83695527435513517</v>
      </c>
      <c r="AM357" s="36"/>
      <c r="AN357" s="36">
        <v>1.4681658365823509</v>
      </c>
      <c r="AO357" s="36">
        <v>0</v>
      </c>
      <c r="AP357" s="36">
        <v>0</v>
      </c>
      <c r="AQ357" s="36">
        <v>0.53183416341764911</v>
      </c>
      <c r="AR357" s="36">
        <v>2</v>
      </c>
      <c r="AS357" s="36">
        <v>1.5396993649375137</v>
      </c>
      <c r="AT357" s="36">
        <v>0.83695527435513517</v>
      </c>
      <c r="AU357" s="24"/>
      <c r="AV357" s="35">
        <v>0.51355668825500822</v>
      </c>
      <c r="AW357" s="38">
        <v>891.92600352687282</v>
      </c>
    </row>
    <row r="358" spans="1:49" s="23" customFormat="1" ht="15">
      <c r="A358" s="32" t="s">
        <v>382</v>
      </c>
      <c r="B358" s="33" t="s">
        <v>166</v>
      </c>
      <c r="C358" s="34">
        <v>41.93</v>
      </c>
      <c r="D358" s="35">
        <v>2.57</v>
      </c>
      <c r="E358" s="35">
        <v>12.74</v>
      </c>
      <c r="F358" s="35">
        <v>2.5100000000000001E-2</v>
      </c>
      <c r="G358" s="35">
        <v>16.23</v>
      </c>
      <c r="H358" s="35">
        <v>7.2599999999999998E-2</v>
      </c>
      <c r="I358" s="35"/>
      <c r="J358" s="35">
        <v>10.32</v>
      </c>
      <c r="K358" s="35">
        <v>11.44</v>
      </c>
      <c r="L358" s="35">
        <v>2.2999999999999998</v>
      </c>
      <c r="M358" s="35">
        <v>0.91149999999999998</v>
      </c>
      <c r="N358" s="35"/>
      <c r="O358" s="35"/>
      <c r="P358" s="35"/>
      <c r="Q358" s="36">
        <v>6.2475194692693767</v>
      </c>
      <c r="R358" s="36">
        <v>1.7524805307306233</v>
      </c>
      <c r="S358" s="36">
        <v>0</v>
      </c>
      <c r="T358" s="36">
        <v>8</v>
      </c>
      <c r="U358" s="36"/>
      <c r="V358" s="36">
        <v>0.48471340765879267</v>
      </c>
      <c r="W358" s="37">
        <v>0.28807859642210371</v>
      </c>
      <c r="X358" s="36">
        <v>2.9568231726581928E-3</v>
      </c>
      <c r="Y358" s="36">
        <v>0</v>
      </c>
      <c r="Z358" s="36">
        <v>0.43247766542494048</v>
      </c>
      <c r="AA358" s="36">
        <v>2.2922707472388213</v>
      </c>
      <c r="AB358" s="36">
        <v>1.5899005601693861</v>
      </c>
      <c r="AC358" s="36">
        <v>9.1621605691712769E-3</v>
      </c>
      <c r="AD358" s="36"/>
      <c r="AE358" s="36">
        <v>9.9559960655873248E-2</v>
      </c>
      <c r="AF358" s="36">
        <v>1.8263147126369599</v>
      </c>
      <c r="AG358" s="36">
        <v>7.4125326707166872E-2</v>
      </c>
      <c r="AH358" s="36"/>
      <c r="AI358" s="36">
        <v>0</v>
      </c>
      <c r="AJ358" s="36">
        <v>0.59030717014133627</v>
      </c>
      <c r="AK358" s="36">
        <v>0.17325685108965636</v>
      </c>
      <c r="AL358" s="36">
        <v>0.76356402123099265</v>
      </c>
      <c r="AM358" s="36"/>
      <c r="AN358" s="36">
        <v>1.5667367471061984</v>
      </c>
      <c r="AO358" s="36">
        <v>0</v>
      </c>
      <c r="AP358" s="36">
        <v>0</v>
      </c>
      <c r="AQ358" s="36">
        <v>0.43326325289380152</v>
      </c>
      <c r="AR358" s="36">
        <v>2</v>
      </c>
      <c r="AS358" s="36">
        <v>1.4933482659279407</v>
      </c>
      <c r="AT358" s="36">
        <v>0.76356402123099265</v>
      </c>
      <c r="AU358" s="24"/>
      <c r="AV358" s="35">
        <v>0.53127630119435587</v>
      </c>
      <c r="AW358" s="38">
        <v>891.77204738484852</v>
      </c>
    </row>
    <row r="359" spans="1:49" s="23" customFormat="1" ht="15">
      <c r="A359" s="32" t="s">
        <v>383</v>
      </c>
      <c r="B359" s="33" t="s">
        <v>166</v>
      </c>
      <c r="C359" s="34">
        <v>42.48</v>
      </c>
      <c r="D359" s="35">
        <v>2.6</v>
      </c>
      <c r="E359" s="35">
        <v>12.73</v>
      </c>
      <c r="F359" s="35">
        <v>3.8899999999999997E-2</v>
      </c>
      <c r="G359" s="35">
        <v>16.64</v>
      </c>
      <c r="H359" s="35">
        <v>9.5799999999999996E-2</v>
      </c>
      <c r="I359" s="35"/>
      <c r="J359" s="35">
        <v>10.17</v>
      </c>
      <c r="K359" s="35">
        <v>11.37</v>
      </c>
      <c r="L359" s="35">
        <v>2.17</v>
      </c>
      <c r="M359" s="35">
        <v>0.88790000000000002</v>
      </c>
      <c r="N359" s="35"/>
      <c r="O359" s="35"/>
      <c r="P359" s="35"/>
      <c r="Q359" s="36">
        <v>6.2901350906565394</v>
      </c>
      <c r="R359" s="36">
        <v>1.7098649093434606</v>
      </c>
      <c r="S359" s="36">
        <v>0</v>
      </c>
      <c r="T359" s="36">
        <v>8</v>
      </c>
      <c r="U359" s="36"/>
      <c r="V359" s="36">
        <v>0.51168113230094114</v>
      </c>
      <c r="W359" s="37">
        <v>0.28963025449578222</v>
      </c>
      <c r="X359" s="36">
        <v>4.5540096002235665E-3</v>
      </c>
      <c r="Y359" s="36">
        <v>0</v>
      </c>
      <c r="Z359" s="36">
        <v>0.40722522844273357</v>
      </c>
      <c r="AA359" s="36">
        <v>2.2449148700630825</v>
      </c>
      <c r="AB359" s="36">
        <v>1.6533567235916209</v>
      </c>
      <c r="AC359" s="36">
        <v>1.2014881611483126E-2</v>
      </c>
      <c r="AD359" s="36"/>
      <c r="AE359" s="36">
        <v>0.12337710010586722</v>
      </c>
      <c r="AF359" s="36">
        <v>1.8038597445697959</v>
      </c>
      <c r="AG359" s="36">
        <v>7.2763155324336859E-2</v>
      </c>
      <c r="AH359" s="36"/>
      <c r="AI359" s="36">
        <v>0</v>
      </c>
      <c r="AJ359" s="36">
        <v>0.55021880639282772</v>
      </c>
      <c r="AK359" s="36">
        <v>0.16772218392402358</v>
      </c>
      <c r="AL359" s="36">
        <v>0.71794099031685132</v>
      </c>
      <c r="AM359" s="36"/>
      <c r="AN359" s="36">
        <v>1.5619661950154882</v>
      </c>
      <c r="AO359" s="36">
        <v>0</v>
      </c>
      <c r="AP359" s="36">
        <v>0</v>
      </c>
      <c r="AQ359" s="36">
        <v>0.43803380498451189</v>
      </c>
      <c r="AR359" s="36">
        <v>2</v>
      </c>
      <c r="AS359" s="36">
        <v>1.4981668697352393</v>
      </c>
      <c r="AT359" s="36">
        <v>0.71794099031685132</v>
      </c>
      <c r="AU359" s="24"/>
      <c r="AV359" s="35">
        <v>0.52140669539954854</v>
      </c>
      <c r="AW359" s="38">
        <v>893.0923241795258</v>
      </c>
    </row>
    <row r="360" spans="1:49" s="23" customFormat="1" ht="15">
      <c r="A360" s="32" t="s">
        <v>384</v>
      </c>
      <c r="B360" s="33" t="s">
        <v>166</v>
      </c>
      <c r="C360" s="34">
        <v>42.27</v>
      </c>
      <c r="D360" s="35">
        <v>2.21</v>
      </c>
      <c r="E360" s="35">
        <v>12.59</v>
      </c>
      <c r="F360" s="35">
        <v>1.8100000000000002E-2</v>
      </c>
      <c r="G360" s="35">
        <v>14.17</v>
      </c>
      <c r="H360" s="35">
        <v>6.9199999999999998E-2</v>
      </c>
      <c r="I360" s="35"/>
      <c r="J360" s="35">
        <v>11.76</v>
      </c>
      <c r="K360" s="35">
        <v>11.64</v>
      </c>
      <c r="L360" s="35">
        <v>1.64</v>
      </c>
      <c r="M360" s="35">
        <v>1.82</v>
      </c>
      <c r="N360" s="35"/>
      <c r="O360" s="35"/>
      <c r="P360" s="35"/>
      <c r="Q360" s="36">
        <v>6.2820666330956607</v>
      </c>
      <c r="R360" s="36">
        <v>1.7179333669043393</v>
      </c>
      <c r="S360" s="36">
        <v>0</v>
      </c>
      <c r="T360" s="36">
        <v>8</v>
      </c>
      <c r="U360" s="36"/>
      <c r="V360" s="36">
        <v>0.48726402936782298</v>
      </c>
      <c r="W360" s="37">
        <v>0.24709142710705242</v>
      </c>
      <c r="X360" s="36">
        <v>2.1267563661547368E-3</v>
      </c>
      <c r="Y360" s="36">
        <v>0</v>
      </c>
      <c r="Z360" s="36">
        <v>0.43642071310942043</v>
      </c>
      <c r="AA360" s="36">
        <v>2.6054399715178191</v>
      </c>
      <c r="AB360" s="36">
        <v>1.3247491533198172</v>
      </c>
      <c r="AC360" s="36">
        <v>8.7107371184088119E-3</v>
      </c>
      <c r="AD360" s="36"/>
      <c r="AE360" s="36">
        <v>0.11180278790649467</v>
      </c>
      <c r="AF360" s="36">
        <v>1.8534894082169915</v>
      </c>
      <c r="AG360" s="36">
        <v>3.4707803876513843E-2</v>
      </c>
      <c r="AH360" s="36"/>
      <c r="AI360" s="36">
        <v>0</v>
      </c>
      <c r="AJ360" s="36">
        <v>0.43784942627649481</v>
      </c>
      <c r="AK360" s="36">
        <v>0.34505844979229244</v>
      </c>
      <c r="AL360" s="36">
        <v>0.78290787606878731</v>
      </c>
      <c r="AM360" s="36"/>
      <c r="AN360" s="36">
        <v>1.5497389416545699</v>
      </c>
      <c r="AO360" s="36">
        <v>0</v>
      </c>
      <c r="AP360" s="36">
        <v>0</v>
      </c>
      <c r="AQ360" s="36">
        <v>0.45026105834543012</v>
      </c>
      <c r="AR360" s="36">
        <v>2</v>
      </c>
      <c r="AS360" s="36">
        <v>1.4178675966913483</v>
      </c>
      <c r="AT360" s="36">
        <v>0.78290787606878731</v>
      </c>
      <c r="AU360" s="24"/>
      <c r="AV360" s="35">
        <v>0.59667340756570908</v>
      </c>
      <c r="AW360" s="38">
        <v>855.27429310206958</v>
      </c>
    </row>
    <row r="361" spans="1:49" s="23" customFormat="1" ht="15">
      <c r="A361" s="32" t="s">
        <v>385</v>
      </c>
      <c r="B361" s="33" t="s">
        <v>166</v>
      </c>
      <c r="C361" s="34">
        <v>41.44</v>
      </c>
      <c r="D361" s="35">
        <v>2.71</v>
      </c>
      <c r="E361" s="35">
        <v>12.8</v>
      </c>
      <c r="F361" s="35">
        <v>1.5E-3</v>
      </c>
      <c r="G361" s="35">
        <v>15.74</v>
      </c>
      <c r="H361" s="35">
        <v>9.6799999999999997E-2</v>
      </c>
      <c r="I361" s="35"/>
      <c r="J361" s="35">
        <v>10.85</v>
      </c>
      <c r="K361" s="35">
        <v>11.56</v>
      </c>
      <c r="L361" s="35">
        <v>1.75</v>
      </c>
      <c r="M361" s="35">
        <v>1.84</v>
      </c>
      <c r="N361" s="35"/>
      <c r="O361" s="35"/>
      <c r="P361" s="35"/>
      <c r="Q361" s="36">
        <v>6.1903339406692623</v>
      </c>
      <c r="R361" s="36">
        <v>1.8096660593307377</v>
      </c>
      <c r="S361" s="36">
        <v>0</v>
      </c>
      <c r="T361" s="36">
        <v>8</v>
      </c>
      <c r="U361" s="36"/>
      <c r="V361" s="36">
        <v>0.44382454126037763</v>
      </c>
      <c r="W361" s="37">
        <v>0.30455009218201012</v>
      </c>
      <c r="X361" s="36">
        <v>1.7715542901885131E-4</v>
      </c>
      <c r="Y361" s="36">
        <v>0</v>
      </c>
      <c r="Z361" s="36">
        <v>0.44850857385288379</v>
      </c>
      <c r="AA361" s="36">
        <v>2.4161702268155114</v>
      </c>
      <c r="AB361" s="36">
        <v>1.5178384456770777</v>
      </c>
      <c r="AC361" s="36">
        <v>1.2247521502023951E-2</v>
      </c>
      <c r="AD361" s="36"/>
      <c r="AE361" s="36">
        <v>0.14331655671890431</v>
      </c>
      <c r="AF361" s="36">
        <v>1.8502013893789009</v>
      </c>
      <c r="AG361" s="36">
        <v>6.4820539021948065E-3</v>
      </c>
      <c r="AH361" s="36"/>
      <c r="AI361" s="36">
        <v>0</v>
      </c>
      <c r="AJ361" s="36">
        <v>0.50036001300445665</v>
      </c>
      <c r="AK361" s="36">
        <v>0.35064136014355141</v>
      </c>
      <c r="AL361" s="36">
        <v>0.85100137314800806</v>
      </c>
      <c r="AM361" s="36"/>
      <c r="AN361" s="36">
        <v>1.46353628517863</v>
      </c>
      <c r="AO361" s="36">
        <v>0</v>
      </c>
      <c r="AP361" s="36">
        <v>0</v>
      </c>
      <c r="AQ361" s="36">
        <v>0.53646371482137001</v>
      </c>
      <c r="AR361" s="36">
        <v>2</v>
      </c>
      <c r="AS361" s="36">
        <v>1.5014332994772817</v>
      </c>
      <c r="AT361" s="36">
        <v>0.85100137314800806</v>
      </c>
      <c r="AU361" s="24"/>
      <c r="AV361" s="35">
        <v>0.55132018677857475</v>
      </c>
      <c r="AW361" s="38">
        <v>905.58437659405627</v>
      </c>
    </row>
    <row r="362" spans="1:49" s="23" customFormat="1" ht="15">
      <c r="A362" s="32" t="s">
        <v>386</v>
      </c>
      <c r="B362" s="33" t="s">
        <v>166</v>
      </c>
      <c r="C362" s="34">
        <v>41.52</v>
      </c>
      <c r="D362" s="35">
        <v>2.69</v>
      </c>
      <c r="E362" s="35">
        <v>12.81</v>
      </c>
      <c r="F362" s="35">
        <v>6.59E-2</v>
      </c>
      <c r="G362" s="35">
        <v>15.37</v>
      </c>
      <c r="H362" s="35">
        <v>2.8500000000000001E-2</v>
      </c>
      <c r="I362" s="35"/>
      <c r="J362" s="35">
        <v>10.73</v>
      </c>
      <c r="K362" s="35">
        <v>11.48</v>
      </c>
      <c r="L362" s="35">
        <v>1.69</v>
      </c>
      <c r="M362" s="35">
        <v>1.86</v>
      </c>
      <c r="N362" s="35"/>
      <c r="O362" s="35"/>
      <c r="P362" s="35"/>
      <c r="Q362" s="36">
        <v>6.221797211630383</v>
      </c>
      <c r="R362" s="36">
        <v>1.778202788369617</v>
      </c>
      <c r="S362" s="36">
        <v>0</v>
      </c>
      <c r="T362" s="36">
        <v>8</v>
      </c>
      <c r="U362" s="36"/>
      <c r="V362" s="36">
        <v>0.48414352915497361</v>
      </c>
      <c r="W362" s="37">
        <v>0.30325355474640203</v>
      </c>
      <c r="X362" s="36">
        <v>7.8075144655075143E-3</v>
      </c>
      <c r="Y362" s="36">
        <v>0</v>
      </c>
      <c r="Z362" s="36">
        <v>0.45127982550734913</v>
      </c>
      <c r="AA362" s="36">
        <v>2.396964975642216</v>
      </c>
      <c r="AB362" s="36">
        <v>1.4748851415492934</v>
      </c>
      <c r="AC362" s="36">
        <v>3.6172780184023363E-3</v>
      </c>
      <c r="AD362" s="36"/>
      <c r="AE362" s="36">
        <v>0.12195181908414465</v>
      </c>
      <c r="AF362" s="36">
        <v>1.8431778073600054</v>
      </c>
      <c r="AG362" s="36">
        <v>3.4870373555849987E-2</v>
      </c>
      <c r="AH362" s="36"/>
      <c r="AI362" s="36">
        <v>0</v>
      </c>
      <c r="AJ362" s="36">
        <v>0.45613414090847237</v>
      </c>
      <c r="AK362" s="36">
        <v>0.35556781212937733</v>
      </c>
      <c r="AL362" s="36">
        <v>0.81170195303784975</v>
      </c>
      <c r="AM362" s="36"/>
      <c r="AN362" s="36">
        <v>1.4516332302669848</v>
      </c>
      <c r="AO362" s="36">
        <v>0</v>
      </c>
      <c r="AP362" s="36">
        <v>0</v>
      </c>
      <c r="AQ362" s="36">
        <v>0.54836676973301524</v>
      </c>
      <c r="AR362" s="36">
        <v>2</v>
      </c>
      <c r="AS362" s="36">
        <v>1.5419304641551268</v>
      </c>
      <c r="AT362" s="36">
        <v>0.81170195303784975</v>
      </c>
      <c r="AU362" s="24"/>
      <c r="AV362" s="35">
        <v>0.55445129048002439</v>
      </c>
      <c r="AW362" s="38">
        <v>904.51297604464594</v>
      </c>
    </row>
    <row r="363" spans="1:49" s="23" customFormat="1" ht="15">
      <c r="A363" s="32" t="s">
        <v>387</v>
      </c>
      <c r="B363" s="33" t="s">
        <v>166</v>
      </c>
      <c r="C363" s="34">
        <v>41.89</v>
      </c>
      <c r="D363" s="35">
        <v>2.67</v>
      </c>
      <c r="E363" s="35">
        <v>12.46</v>
      </c>
      <c r="F363" s="35">
        <v>2.0500000000000001E-2</v>
      </c>
      <c r="G363" s="35">
        <v>15.43</v>
      </c>
      <c r="H363" s="35">
        <v>8.2500000000000004E-2</v>
      </c>
      <c r="I363" s="35"/>
      <c r="J363" s="35">
        <v>11.05</v>
      </c>
      <c r="K363" s="35">
        <v>11.69</v>
      </c>
      <c r="L363" s="35">
        <v>1.75</v>
      </c>
      <c r="M363" s="35">
        <v>1.86</v>
      </c>
      <c r="N363" s="35"/>
      <c r="O363" s="35"/>
      <c r="P363" s="35"/>
      <c r="Q363" s="36">
        <v>6.2379895306820101</v>
      </c>
      <c r="R363" s="36">
        <v>1.7620104693179899</v>
      </c>
      <c r="S363" s="36">
        <v>0</v>
      </c>
      <c r="T363" s="36">
        <v>8</v>
      </c>
      <c r="U363" s="36"/>
      <c r="V363" s="36">
        <v>0.42476288625682646</v>
      </c>
      <c r="W363" s="37">
        <v>0.29911669654500445</v>
      </c>
      <c r="X363" s="36">
        <v>2.4135539892447067E-3</v>
      </c>
      <c r="Y363" s="36">
        <v>0</v>
      </c>
      <c r="Z363" s="36">
        <v>0.43740860685132077</v>
      </c>
      <c r="AA363" s="36">
        <v>2.4530139517728271</v>
      </c>
      <c r="AB363" s="36">
        <v>1.4841839697217629</v>
      </c>
      <c r="AC363" s="36">
        <v>1.0405591005979552E-2</v>
      </c>
      <c r="AD363" s="36"/>
      <c r="AE363" s="36">
        <v>0.11130525614296616</v>
      </c>
      <c r="AF363" s="36">
        <v>1.8651580106929992</v>
      </c>
      <c r="AG363" s="36">
        <v>2.3536733164034596E-2</v>
      </c>
      <c r="AH363" s="36"/>
      <c r="AI363" s="36">
        <v>0</v>
      </c>
      <c r="AJ363" s="36">
        <v>0.48172057425622061</v>
      </c>
      <c r="AK363" s="36">
        <v>0.35334440061709038</v>
      </c>
      <c r="AL363" s="36">
        <v>0.83506497487331099</v>
      </c>
      <c r="AM363" s="36"/>
      <c r="AN363" s="36">
        <v>1.4876637874213108</v>
      </c>
      <c r="AO363" s="36">
        <v>0</v>
      </c>
      <c r="AP363" s="36">
        <v>0</v>
      </c>
      <c r="AQ363" s="36">
        <v>0.51233621257868933</v>
      </c>
      <c r="AR363" s="36">
        <v>2</v>
      </c>
      <c r="AS363" s="36">
        <v>1.4604048861981562</v>
      </c>
      <c r="AT363" s="36">
        <v>0.83506497487331099</v>
      </c>
      <c r="AU363" s="24"/>
      <c r="AV363" s="35">
        <v>0.56073933412711741</v>
      </c>
      <c r="AW363" s="38">
        <v>901.07676990587629</v>
      </c>
    </row>
    <row r="364" spans="1:49" s="23" customFormat="1" ht="15">
      <c r="A364" s="32" t="s">
        <v>388</v>
      </c>
      <c r="B364" s="33" t="s">
        <v>166</v>
      </c>
      <c r="C364" s="34">
        <v>41.9</v>
      </c>
      <c r="D364" s="35">
        <v>2.77</v>
      </c>
      <c r="E364" s="35">
        <v>12.51</v>
      </c>
      <c r="F364" s="35">
        <v>4.2700000000000002E-2</v>
      </c>
      <c r="G364" s="35">
        <v>15.56</v>
      </c>
      <c r="H364" s="35">
        <v>5.7700000000000001E-2</v>
      </c>
      <c r="I364" s="35"/>
      <c r="J364" s="35">
        <v>11.05</v>
      </c>
      <c r="K364" s="35">
        <v>11.6</v>
      </c>
      <c r="L364" s="35">
        <v>1.6</v>
      </c>
      <c r="M364" s="35">
        <v>1.81</v>
      </c>
      <c r="N364" s="35"/>
      <c r="O364" s="35"/>
      <c r="P364" s="35"/>
      <c r="Q364" s="36">
        <v>6.2410729606278847</v>
      </c>
      <c r="R364" s="36">
        <v>1.7589270393721153</v>
      </c>
      <c r="S364" s="36">
        <v>0</v>
      </c>
      <c r="T364" s="36">
        <v>8</v>
      </c>
      <c r="U364" s="36"/>
      <c r="V364" s="36">
        <v>0.43718249063235648</v>
      </c>
      <c r="W364" s="37">
        <v>0.31039886106753017</v>
      </c>
      <c r="X364" s="36">
        <v>5.028540908640371E-3</v>
      </c>
      <c r="Y364" s="36">
        <v>0</v>
      </c>
      <c r="Z364" s="36">
        <v>0.43732454836537471</v>
      </c>
      <c r="AA364" s="36">
        <v>2.4536407390716759</v>
      </c>
      <c r="AB364" s="36">
        <v>1.5009528626060054</v>
      </c>
      <c r="AC364" s="36">
        <v>7.2794668393560353E-3</v>
      </c>
      <c r="AD364" s="36"/>
      <c r="AE364" s="36">
        <v>0.15180750949093991</v>
      </c>
      <c r="AF364" s="36">
        <v>1.8481924905090601</v>
      </c>
      <c r="AG364" s="36">
        <v>0</v>
      </c>
      <c r="AH364" s="36"/>
      <c r="AI364" s="36">
        <v>3.0787885209289101E-3</v>
      </c>
      <c r="AJ364" s="36">
        <v>0.46206757427332196</v>
      </c>
      <c r="AK364" s="36">
        <v>0.3439337537704707</v>
      </c>
      <c r="AL364" s="36">
        <v>0.80908011656472156</v>
      </c>
      <c r="AM364" s="36"/>
      <c r="AN364" s="36">
        <v>1.4464348322450258</v>
      </c>
      <c r="AO364" s="36">
        <v>0</v>
      </c>
      <c r="AP364" s="36">
        <v>0</v>
      </c>
      <c r="AQ364" s="36">
        <v>0.55356516775497422</v>
      </c>
      <c r="AR364" s="36">
        <v>2</v>
      </c>
      <c r="AS364" s="36">
        <v>1.4953047611327914</v>
      </c>
      <c r="AT364" s="36">
        <v>0.81215890508565047</v>
      </c>
      <c r="AU364" s="24"/>
      <c r="AV364" s="35">
        <v>0.55867178195195233</v>
      </c>
      <c r="AW364" s="38">
        <v>910.38534026488833</v>
      </c>
    </row>
    <row r="365" spans="1:49" s="23" customFormat="1" ht="15">
      <c r="A365" s="32" t="s">
        <v>389</v>
      </c>
      <c r="B365" s="33" t="s">
        <v>166</v>
      </c>
      <c r="C365" s="34">
        <v>41.77</v>
      </c>
      <c r="D365" s="35">
        <v>2.5299999999999998</v>
      </c>
      <c r="E365" s="35">
        <v>12.21</v>
      </c>
      <c r="F365" s="35">
        <v>4.2200000000000001E-2</v>
      </c>
      <c r="G365" s="35">
        <v>15.63</v>
      </c>
      <c r="H365" s="35">
        <v>0.1021</v>
      </c>
      <c r="I365" s="35"/>
      <c r="J365" s="35">
        <v>11.19</v>
      </c>
      <c r="K365" s="35">
        <v>11.56</v>
      </c>
      <c r="L365" s="35">
        <v>1.79</v>
      </c>
      <c r="M365" s="35">
        <v>1.82</v>
      </c>
      <c r="N365" s="35"/>
      <c r="O365" s="35"/>
      <c r="P365" s="35"/>
      <c r="Q365" s="36">
        <v>6.2391519540599258</v>
      </c>
      <c r="R365" s="36">
        <v>1.7608480459400742</v>
      </c>
      <c r="S365" s="36">
        <v>0</v>
      </c>
      <c r="T365" s="36">
        <v>8</v>
      </c>
      <c r="U365" s="36"/>
      <c r="V365" s="36">
        <v>0.38860618415228565</v>
      </c>
      <c r="W365" s="37">
        <v>0.28429990996001875</v>
      </c>
      <c r="X365" s="36">
        <v>4.9835912485001995E-3</v>
      </c>
      <c r="Y365" s="36">
        <v>0</v>
      </c>
      <c r="Z365" s="36">
        <v>0.45404943819560373</v>
      </c>
      <c r="AA365" s="36">
        <v>2.4916935807353018</v>
      </c>
      <c r="AB365" s="36">
        <v>1.4984061808905695</v>
      </c>
      <c r="AC365" s="36">
        <v>1.2917109819885463E-2</v>
      </c>
      <c r="AD365" s="36"/>
      <c r="AE365" s="36">
        <v>0.13495599500216571</v>
      </c>
      <c r="AF365" s="36">
        <v>1.8500597695358445</v>
      </c>
      <c r="AG365" s="36">
        <v>1.4984235461989792E-2</v>
      </c>
      <c r="AH365" s="36"/>
      <c r="AI365" s="36">
        <v>0</v>
      </c>
      <c r="AJ365" s="36">
        <v>0.50340311104807278</v>
      </c>
      <c r="AK365" s="36">
        <v>0.34680349362257629</v>
      </c>
      <c r="AL365" s="36">
        <v>0.85020660467064912</v>
      </c>
      <c r="AM365" s="36"/>
      <c r="AN365" s="36">
        <v>1.5093866432149956</v>
      </c>
      <c r="AO365" s="36">
        <v>0</v>
      </c>
      <c r="AP365" s="36">
        <v>0</v>
      </c>
      <c r="AQ365" s="36">
        <v>0.49061335678500445</v>
      </c>
      <c r="AR365" s="36">
        <v>2</v>
      </c>
      <c r="AS365" s="36">
        <v>1.4112554422679269</v>
      </c>
      <c r="AT365" s="36">
        <v>0.85020660467064912</v>
      </c>
      <c r="AU365" s="24"/>
      <c r="AV365" s="35">
        <v>0.56066830088319153</v>
      </c>
      <c r="AW365" s="38">
        <v>888.53952272414222</v>
      </c>
    </row>
    <row r="366" spans="1:49" s="23" customFormat="1" ht="15">
      <c r="A366" s="32" t="s">
        <v>390</v>
      </c>
      <c r="B366" s="33" t="s">
        <v>324</v>
      </c>
      <c r="C366" s="34">
        <v>41.19</v>
      </c>
      <c r="D366" s="35">
        <v>1.77</v>
      </c>
      <c r="E366" s="35">
        <v>13.01</v>
      </c>
      <c r="F366" s="35">
        <v>2.01E-2</v>
      </c>
      <c r="G366" s="35">
        <v>17.079999999999998</v>
      </c>
      <c r="H366" s="35">
        <v>2.7199999999999998E-2</v>
      </c>
      <c r="I366" s="35"/>
      <c r="J366" s="35">
        <v>10.220000000000001</v>
      </c>
      <c r="K366" s="35">
        <v>11.94</v>
      </c>
      <c r="L366" s="35">
        <v>1.3278000000000001</v>
      </c>
      <c r="M366" s="35">
        <v>1.85</v>
      </c>
      <c r="N366" s="35"/>
      <c r="O366" s="35"/>
      <c r="P366" s="35"/>
      <c r="Q366" s="36">
        <v>6.1837345680113822</v>
      </c>
      <c r="R366" s="36">
        <v>1.8162654319886178</v>
      </c>
      <c r="S366" s="36">
        <v>0</v>
      </c>
      <c r="T366" s="36">
        <v>8</v>
      </c>
      <c r="U366" s="36"/>
      <c r="V366" s="36">
        <v>0.4856416778498267</v>
      </c>
      <c r="W366" s="37">
        <v>0.19990673554175334</v>
      </c>
      <c r="X366" s="36">
        <v>2.3857447723221875E-3</v>
      </c>
      <c r="Y366" s="36">
        <v>0</v>
      </c>
      <c r="Z366" s="36">
        <v>0.54419704876834629</v>
      </c>
      <c r="AA366" s="36">
        <v>2.2872487689030963</v>
      </c>
      <c r="AB366" s="36">
        <v>1.6002139152053823</v>
      </c>
      <c r="AC366" s="36">
        <v>3.4586488707085586E-3</v>
      </c>
      <c r="AD366" s="36"/>
      <c r="AE366" s="36">
        <v>0.12305253991143505</v>
      </c>
      <c r="AF366" s="36">
        <v>1.8769474600885649</v>
      </c>
      <c r="AG366" s="36">
        <v>0</v>
      </c>
      <c r="AH366" s="36"/>
      <c r="AI366" s="36">
        <v>4.3622854623611262E-2</v>
      </c>
      <c r="AJ366" s="36">
        <v>0.38648441474959438</v>
      </c>
      <c r="AK366" s="36">
        <v>0.35430865727313399</v>
      </c>
      <c r="AL366" s="36">
        <v>0.78441592664633963</v>
      </c>
      <c r="AM366" s="36"/>
      <c r="AN366" s="36">
        <v>1.5561887082446564</v>
      </c>
      <c r="AO366" s="36">
        <v>0</v>
      </c>
      <c r="AP366" s="36">
        <v>0</v>
      </c>
      <c r="AQ366" s="36">
        <v>0.44381129175534373</v>
      </c>
      <c r="AR366" s="36">
        <v>2</v>
      </c>
      <c r="AS366" s="36">
        <v>1.4296521977016796</v>
      </c>
      <c r="AT366" s="36">
        <v>0.8280387812699509</v>
      </c>
      <c r="AU366" s="24"/>
      <c r="AV366" s="35">
        <v>0.51611561057697042</v>
      </c>
      <c r="AW366" s="38">
        <v>808.48416641872495</v>
      </c>
    </row>
    <row r="367" spans="1:49" s="23" customFormat="1" ht="15">
      <c r="A367" s="32" t="s">
        <v>391</v>
      </c>
      <c r="B367" s="33" t="s">
        <v>324</v>
      </c>
      <c r="C367" s="34">
        <v>41.18</v>
      </c>
      <c r="D367" s="35">
        <v>1.76</v>
      </c>
      <c r="E367" s="35">
        <v>12.65</v>
      </c>
      <c r="F367" s="35">
        <v>0</v>
      </c>
      <c r="G367" s="35">
        <v>17.309999999999999</v>
      </c>
      <c r="H367" s="35">
        <v>2.5700000000000001E-2</v>
      </c>
      <c r="I367" s="35"/>
      <c r="J367" s="35">
        <v>10.58</v>
      </c>
      <c r="K367" s="35">
        <v>11.92</v>
      </c>
      <c r="L367" s="35">
        <v>1.3052999999999999</v>
      </c>
      <c r="M367" s="35">
        <v>1.84</v>
      </c>
      <c r="N367" s="35"/>
      <c r="O367" s="35"/>
      <c r="P367" s="35"/>
      <c r="Q367" s="36">
        <v>6.1815932681102099</v>
      </c>
      <c r="R367" s="36">
        <v>1.8184067318897901</v>
      </c>
      <c r="S367" s="36">
        <v>0</v>
      </c>
      <c r="T367" s="36">
        <v>8</v>
      </c>
      <c r="U367" s="36"/>
      <c r="V367" s="36">
        <v>0.41957253937069083</v>
      </c>
      <c r="W367" s="37">
        <v>0.1987567401051209</v>
      </c>
      <c r="X367" s="36">
        <v>0</v>
      </c>
      <c r="Y367" s="36">
        <v>0</v>
      </c>
      <c r="Z367" s="36">
        <v>0.56051555934209318</v>
      </c>
      <c r="AA367" s="36">
        <v>2.3675720852921511</v>
      </c>
      <c r="AB367" s="36">
        <v>1.6125471387627712</v>
      </c>
      <c r="AC367" s="36">
        <v>3.2675762400666483E-3</v>
      </c>
      <c r="AD367" s="36"/>
      <c r="AE367" s="36">
        <v>0.16223163911289351</v>
      </c>
      <c r="AF367" s="36">
        <v>1.8377683608871065</v>
      </c>
      <c r="AG367" s="36">
        <v>0</v>
      </c>
      <c r="AH367" s="36"/>
      <c r="AI367" s="36">
        <v>7.9386419978996425E-2</v>
      </c>
      <c r="AJ367" s="36">
        <v>0.37989597784765011</v>
      </c>
      <c r="AK367" s="36">
        <v>0.35235699304560836</v>
      </c>
      <c r="AL367" s="36">
        <v>0.8116393908722549</v>
      </c>
      <c r="AM367" s="36"/>
      <c r="AN367" s="36">
        <v>1.549779342115517</v>
      </c>
      <c r="AO367" s="36">
        <v>0</v>
      </c>
      <c r="AP367" s="36">
        <v>0</v>
      </c>
      <c r="AQ367" s="36">
        <v>0.45022065788448296</v>
      </c>
      <c r="AR367" s="36">
        <v>2</v>
      </c>
      <c r="AS367" s="36">
        <v>1.3776015789230258</v>
      </c>
      <c r="AT367" s="36">
        <v>0.89102581085125132</v>
      </c>
      <c r="AU367" s="24"/>
      <c r="AV367" s="35">
        <v>0.52141874390542453</v>
      </c>
      <c r="AW367" s="38">
        <v>807.26449118724986</v>
      </c>
    </row>
    <row r="368" spans="1:49" s="23" customFormat="1" ht="15">
      <c r="A368" s="32" t="s">
        <v>392</v>
      </c>
      <c r="B368" s="33" t="s">
        <v>324</v>
      </c>
      <c r="C368" s="34">
        <v>41.93</v>
      </c>
      <c r="D368" s="35">
        <v>2.0499999999999998</v>
      </c>
      <c r="E368" s="35">
        <v>11.84</v>
      </c>
      <c r="F368" s="35">
        <v>3.6900000000000002E-2</v>
      </c>
      <c r="G368" s="35">
        <v>16.649999999999999</v>
      </c>
      <c r="H368" s="35">
        <v>7.4099999999999999E-2</v>
      </c>
      <c r="I368" s="35"/>
      <c r="J368" s="35">
        <v>10.67</v>
      </c>
      <c r="K368" s="35">
        <v>11.67</v>
      </c>
      <c r="L368" s="35">
        <v>1.35</v>
      </c>
      <c r="M368" s="35">
        <v>1.73</v>
      </c>
      <c r="N368" s="35"/>
      <c r="O368" s="35"/>
      <c r="P368" s="35"/>
      <c r="Q368" s="36">
        <v>6.3065056974013931</v>
      </c>
      <c r="R368" s="36">
        <v>1.6934943025986069</v>
      </c>
      <c r="S368" s="36">
        <v>0</v>
      </c>
      <c r="T368" s="36">
        <v>8</v>
      </c>
      <c r="U368" s="36"/>
      <c r="V368" s="36">
        <v>0.40528649743668543</v>
      </c>
      <c r="W368" s="37">
        <v>0.23195989545402942</v>
      </c>
      <c r="X368" s="36">
        <v>4.3879247592309087E-3</v>
      </c>
      <c r="Y368" s="36">
        <v>0</v>
      </c>
      <c r="Z368" s="36">
        <v>0.49864923697447239</v>
      </c>
      <c r="AA368" s="36">
        <v>2.3923890641872116</v>
      </c>
      <c r="AB368" s="36">
        <v>1.5956525964679078</v>
      </c>
      <c r="AC368" s="36">
        <v>9.4397536389832278E-3</v>
      </c>
      <c r="AD368" s="36"/>
      <c r="AE368" s="36">
        <v>0.13776496891852208</v>
      </c>
      <c r="AF368" s="36">
        <v>1.8622350310814779</v>
      </c>
      <c r="AG368" s="36">
        <v>0</v>
      </c>
      <c r="AH368" s="36"/>
      <c r="AI368" s="36">
        <v>1.8387450798523108E-2</v>
      </c>
      <c r="AJ368" s="36">
        <v>0.39367512311563774</v>
      </c>
      <c r="AK368" s="36">
        <v>0.33194109421147827</v>
      </c>
      <c r="AL368" s="36">
        <v>0.74400366812563912</v>
      </c>
      <c r="AM368" s="36"/>
      <c r="AN368" s="36">
        <v>1.5588597335960004</v>
      </c>
      <c r="AO368" s="36">
        <v>0</v>
      </c>
      <c r="AP368" s="36">
        <v>0</v>
      </c>
      <c r="AQ368" s="36">
        <v>0.44114026640399961</v>
      </c>
      <c r="AR368" s="36">
        <v>2</v>
      </c>
      <c r="AS368" s="36">
        <v>1.3678555253192166</v>
      </c>
      <c r="AT368" s="36">
        <v>0.76239111892416223</v>
      </c>
      <c r="AU368" s="24"/>
      <c r="AV368" s="35">
        <v>0.53321905136169701</v>
      </c>
      <c r="AW368" s="38">
        <v>840.90252212619725</v>
      </c>
    </row>
    <row r="369" spans="1:49" s="23" customFormat="1" ht="15">
      <c r="A369" s="32" t="s">
        <v>393</v>
      </c>
      <c r="B369" s="33" t="s">
        <v>324</v>
      </c>
      <c r="C369" s="34">
        <v>41.25</v>
      </c>
      <c r="D369" s="35">
        <v>2.11</v>
      </c>
      <c r="E369" s="35">
        <v>12.62</v>
      </c>
      <c r="F369" s="35">
        <v>4.5900000000000003E-2</v>
      </c>
      <c r="G369" s="35">
        <v>16.3</v>
      </c>
      <c r="H369" s="35">
        <v>8.72E-2</v>
      </c>
      <c r="I369" s="35"/>
      <c r="J369" s="35">
        <v>10.4</v>
      </c>
      <c r="K369" s="35">
        <v>11.73</v>
      </c>
      <c r="L369" s="35">
        <v>1.54</v>
      </c>
      <c r="M369" s="35">
        <v>1.89</v>
      </c>
      <c r="N369" s="35"/>
      <c r="O369" s="35"/>
      <c r="P369" s="35"/>
      <c r="Q369" s="36">
        <v>6.2147863789104472</v>
      </c>
      <c r="R369" s="36">
        <v>1.7852136210895528</v>
      </c>
      <c r="S369" s="36">
        <v>0</v>
      </c>
      <c r="T369" s="36">
        <v>8</v>
      </c>
      <c r="U369" s="36"/>
      <c r="V369" s="36">
        <v>0.45563777755724422</v>
      </c>
      <c r="W369" s="37">
        <v>0.23915519594121173</v>
      </c>
      <c r="X369" s="36">
        <v>5.4674373304154575E-3</v>
      </c>
      <c r="Y369" s="36">
        <v>0</v>
      </c>
      <c r="Z369" s="36">
        <v>0.49769068785037263</v>
      </c>
      <c r="AA369" s="36">
        <v>2.3358182684581394</v>
      </c>
      <c r="AB369" s="36">
        <v>1.5560753213535574</v>
      </c>
      <c r="AC369" s="36">
        <v>1.1127491197168615E-2</v>
      </c>
      <c r="AD369" s="36"/>
      <c r="AE369" s="36">
        <v>0.10097217968810934</v>
      </c>
      <c r="AF369" s="36">
        <v>1.8935078152163356</v>
      </c>
      <c r="AG369" s="36">
        <v>5.5200050955550584E-3</v>
      </c>
      <c r="AH369" s="36"/>
      <c r="AI369" s="36">
        <v>0</v>
      </c>
      <c r="AJ369" s="36">
        <v>0.44432535634861076</v>
      </c>
      <c r="AK369" s="36">
        <v>0.36325788049172442</v>
      </c>
      <c r="AL369" s="36">
        <v>0.80758323684033517</v>
      </c>
      <c r="AM369" s="36"/>
      <c r="AN369" s="36">
        <v>1.5460440947243128</v>
      </c>
      <c r="AO369" s="36">
        <v>0</v>
      </c>
      <c r="AP369" s="36">
        <v>0</v>
      </c>
      <c r="AQ369" s="36">
        <v>0.45395590527568713</v>
      </c>
      <c r="AR369" s="36">
        <v>2</v>
      </c>
      <c r="AS369" s="36">
        <v>1.4316388572900403</v>
      </c>
      <c r="AT369" s="36">
        <v>0.80758323684033517</v>
      </c>
      <c r="AU369" s="24"/>
      <c r="AV369" s="35">
        <v>0.53212744549518398</v>
      </c>
      <c r="AW369" s="38">
        <v>847.80389631452977</v>
      </c>
    </row>
    <row r="370" spans="1:49" s="23" customFormat="1" ht="15">
      <c r="A370" s="32" t="s">
        <v>394</v>
      </c>
      <c r="B370" s="33" t="s">
        <v>324</v>
      </c>
      <c r="C370" s="34">
        <v>41.55</v>
      </c>
      <c r="D370" s="35">
        <v>2.15</v>
      </c>
      <c r="E370" s="35">
        <v>12.62</v>
      </c>
      <c r="F370" s="35">
        <v>0</v>
      </c>
      <c r="G370" s="35">
        <v>16.46</v>
      </c>
      <c r="H370" s="35">
        <v>2.5000000000000001E-2</v>
      </c>
      <c r="I370" s="35"/>
      <c r="J370" s="35">
        <v>10.64</v>
      </c>
      <c r="K370" s="35">
        <v>11.88</v>
      </c>
      <c r="L370" s="35">
        <v>1.38</v>
      </c>
      <c r="M370" s="35">
        <v>1.86</v>
      </c>
      <c r="N370" s="35"/>
      <c r="O370" s="35"/>
      <c r="P370" s="35"/>
      <c r="Q370" s="36">
        <v>6.2205732572931725</v>
      </c>
      <c r="R370" s="36">
        <v>1.7794267427068275</v>
      </c>
      <c r="S370" s="36">
        <v>0</v>
      </c>
      <c r="T370" s="36">
        <v>8</v>
      </c>
      <c r="U370" s="36"/>
      <c r="V370" s="36">
        <v>0.44731671961724162</v>
      </c>
      <c r="W370" s="37">
        <v>0.24215472861012022</v>
      </c>
      <c r="X370" s="36">
        <v>0</v>
      </c>
      <c r="Y370" s="36">
        <v>0</v>
      </c>
      <c r="Z370" s="36">
        <v>0.50937934095559712</v>
      </c>
      <c r="AA370" s="36">
        <v>2.3746765736306257</v>
      </c>
      <c r="AB370" s="36">
        <v>1.5514893280556961</v>
      </c>
      <c r="AC370" s="36">
        <v>3.1701361287582303E-3</v>
      </c>
      <c r="AD370" s="36"/>
      <c r="AE370" s="36">
        <v>0.12818682699803929</v>
      </c>
      <c r="AF370" s="36">
        <v>1.8718131730019607</v>
      </c>
      <c r="AG370" s="36">
        <v>0</v>
      </c>
      <c r="AH370" s="36"/>
      <c r="AI370" s="36">
        <v>3.3834719926934209E-2</v>
      </c>
      <c r="AJ370" s="36">
        <v>0.40057029541080269</v>
      </c>
      <c r="AK370" s="36">
        <v>0.35524118753418188</v>
      </c>
      <c r="AL370" s="36">
        <v>0.78964620287191878</v>
      </c>
      <c r="AM370" s="36"/>
      <c r="AN370" s="36">
        <v>1.5149403021149017</v>
      </c>
      <c r="AO370" s="36">
        <v>0</v>
      </c>
      <c r="AP370" s="36">
        <v>0</v>
      </c>
      <c r="AQ370" s="36">
        <v>0.48505969788509817</v>
      </c>
      <c r="AR370" s="36">
        <v>2</v>
      </c>
      <c r="AS370" s="36">
        <v>1.4410055177930792</v>
      </c>
      <c r="AT370" s="36">
        <v>0.82348092279885299</v>
      </c>
      <c r="AU370" s="24"/>
      <c r="AV370" s="35">
        <v>0.53537421979179511</v>
      </c>
      <c r="AW370" s="38">
        <v>850.64440415625336</v>
      </c>
    </row>
    <row r="371" spans="1:49" s="23" customFormat="1" ht="15">
      <c r="A371" s="32" t="s">
        <v>395</v>
      </c>
      <c r="B371" s="33" t="s">
        <v>324</v>
      </c>
      <c r="C371" s="34">
        <v>41.67</v>
      </c>
      <c r="D371" s="35">
        <v>2.21</v>
      </c>
      <c r="E371" s="35">
        <v>12.38</v>
      </c>
      <c r="F371" s="35">
        <v>2.9399999999999999E-2</v>
      </c>
      <c r="G371" s="35">
        <v>16.149999999999999</v>
      </c>
      <c r="H371" s="35">
        <v>8.3400000000000002E-2</v>
      </c>
      <c r="I371" s="35"/>
      <c r="J371" s="35">
        <v>10.83</v>
      </c>
      <c r="K371" s="35">
        <v>11.94</v>
      </c>
      <c r="L371" s="35">
        <v>1.52</v>
      </c>
      <c r="M371" s="35">
        <v>1.87</v>
      </c>
      <c r="N371" s="35"/>
      <c r="O371" s="35"/>
      <c r="P371" s="35"/>
      <c r="Q371" s="36">
        <v>6.2296663405256298</v>
      </c>
      <c r="R371" s="36">
        <v>1.7703336594743702</v>
      </c>
      <c r="S371" s="36">
        <v>0</v>
      </c>
      <c r="T371" s="36">
        <v>8</v>
      </c>
      <c r="U371" s="36"/>
      <c r="V371" s="36">
        <v>0.41095620281090106</v>
      </c>
      <c r="W371" s="37">
        <v>0.2485585307287104</v>
      </c>
      <c r="X371" s="36">
        <v>3.4750214716105427E-3</v>
      </c>
      <c r="Y371" s="36">
        <v>0</v>
      </c>
      <c r="Z371" s="36">
        <v>0.48401642830778968</v>
      </c>
      <c r="AA371" s="36">
        <v>2.4136439308259794</v>
      </c>
      <c r="AB371" s="36">
        <v>1.5351630228766173</v>
      </c>
      <c r="AC371" s="36">
        <v>1.0560533507733632E-2</v>
      </c>
      <c r="AD371" s="36"/>
      <c r="AE371" s="36">
        <v>0.10637367052934277</v>
      </c>
      <c r="AF371" s="36">
        <v>1.8936263294706572</v>
      </c>
      <c r="AG371" s="36">
        <v>0</v>
      </c>
      <c r="AH371" s="36"/>
      <c r="AI371" s="36">
        <v>1.8922140820172517E-2</v>
      </c>
      <c r="AJ371" s="36">
        <v>0.44058037427742658</v>
      </c>
      <c r="AK371" s="36">
        <v>0.35664314489151866</v>
      </c>
      <c r="AL371" s="36">
        <v>0.8161456599891177</v>
      </c>
      <c r="AM371" s="36"/>
      <c r="AN371" s="36">
        <v>1.5397011446173614</v>
      </c>
      <c r="AO371" s="36">
        <v>0</v>
      </c>
      <c r="AP371" s="36">
        <v>0</v>
      </c>
      <c r="AQ371" s="36">
        <v>0.46029885538263865</v>
      </c>
      <c r="AR371" s="36">
        <v>2</v>
      </c>
      <c r="AS371" s="36">
        <v>1.3920896925761115</v>
      </c>
      <c r="AT371" s="36">
        <v>0.83506780080929022</v>
      </c>
      <c r="AU371" s="24"/>
      <c r="AV371" s="35">
        <v>0.54449359309491296</v>
      </c>
      <c r="AW371" s="38">
        <v>856.63964521931894</v>
      </c>
    </row>
    <row r="372" spans="1:49" s="23" customFormat="1" ht="15">
      <c r="A372" s="32" t="s">
        <v>396</v>
      </c>
      <c r="B372" s="33" t="s">
        <v>324</v>
      </c>
      <c r="C372" s="34">
        <v>41.6</v>
      </c>
      <c r="D372" s="35">
        <v>1.86</v>
      </c>
      <c r="E372" s="35">
        <v>13.09</v>
      </c>
      <c r="F372" s="35">
        <v>1.04E-2</v>
      </c>
      <c r="G372" s="35">
        <v>17.059999999999999</v>
      </c>
      <c r="H372" s="35">
        <v>5.3100000000000001E-2</v>
      </c>
      <c r="I372" s="35"/>
      <c r="J372" s="35">
        <v>10.14</v>
      </c>
      <c r="K372" s="35">
        <v>11.79</v>
      </c>
      <c r="L372" s="35">
        <v>1.51</v>
      </c>
      <c r="M372" s="35">
        <v>1.98</v>
      </c>
      <c r="N372" s="35"/>
      <c r="O372" s="35"/>
      <c r="P372" s="35"/>
      <c r="Q372" s="36">
        <v>6.2045951534332193</v>
      </c>
      <c r="R372" s="36">
        <v>1.7954048465667807</v>
      </c>
      <c r="S372" s="36">
        <v>0</v>
      </c>
      <c r="T372" s="36">
        <v>8</v>
      </c>
      <c r="U372" s="36"/>
      <c r="V372" s="36">
        <v>0.50556652548666925</v>
      </c>
      <c r="W372" s="37">
        <v>0.20870275215716613</v>
      </c>
      <c r="X372" s="36">
        <v>1.2263723034390869E-3</v>
      </c>
      <c r="Y372" s="36">
        <v>0</v>
      </c>
      <c r="Z372" s="36">
        <v>0.51483540407948425</v>
      </c>
      <c r="AA372" s="36">
        <v>2.2545586253140812</v>
      </c>
      <c r="AB372" s="36">
        <v>1.613108869711513</v>
      </c>
      <c r="AC372" s="36">
        <v>6.7080016669489604E-3</v>
      </c>
      <c r="AD372" s="36"/>
      <c r="AE372" s="36">
        <v>0.10470655071930235</v>
      </c>
      <c r="AF372" s="36">
        <v>1.884086168185106</v>
      </c>
      <c r="AG372" s="36">
        <v>1.1207281095591659E-2</v>
      </c>
      <c r="AH372" s="36"/>
      <c r="AI372" s="36">
        <v>0</v>
      </c>
      <c r="AJ372" s="36">
        <v>0.42544661485393842</v>
      </c>
      <c r="AK372" s="36">
        <v>0.37673528407672929</v>
      </c>
      <c r="AL372" s="36">
        <v>0.80218189893066771</v>
      </c>
      <c r="AM372" s="36"/>
      <c r="AN372" s="36">
        <v>1.5653964225477632</v>
      </c>
      <c r="AO372" s="36">
        <v>0</v>
      </c>
      <c r="AP372" s="36">
        <v>0</v>
      </c>
      <c r="AQ372" s="36">
        <v>0.43460357745223677</v>
      </c>
      <c r="AR372" s="36">
        <v>2</v>
      </c>
      <c r="AS372" s="36">
        <v>1.4378074338804858</v>
      </c>
      <c r="AT372" s="36">
        <v>0.80218189893066771</v>
      </c>
      <c r="AU372" s="24"/>
      <c r="AV372" s="35">
        <v>0.51444543842160817</v>
      </c>
      <c r="AW372" s="38">
        <v>817.67517882654647</v>
      </c>
    </row>
    <row r="373" spans="1:49" s="23" customFormat="1" ht="14" customHeight="1">
      <c r="A373" s="39" t="s">
        <v>94</v>
      </c>
      <c r="B373" s="33"/>
      <c r="C373" s="34">
        <v>6.3701923076923075</v>
      </c>
      <c r="D373" s="35">
        <v>7.5268817204301079</v>
      </c>
      <c r="E373" s="35">
        <v>5.8059587471352181</v>
      </c>
      <c r="F373" s="35">
        <v>9.6153846153846168</v>
      </c>
      <c r="G373" s="35">
        <v>5.5685814771395084</v>
      </c>
      <c r="H373" s="35">
        <v>3.7664783427495294</v>
      </c>
      <c r="I373" s="35"/>
      <c r="J373" s="35">
        <v>3.254437869822485</v>
      </c>
      <c r="K373" s="35">
        <v>14.927905004240884</v>
      </c>
      <c r="L373" s="35">
        <v>1.3245033112582782</v>
      </c>
      <c r="M373" s="35">
        <v>4.9494949494949498</v>
      </c>
      <c r="N373" s="35"/>
      <c r="O373" s="35"/>
      <c r="P373" s="35"/>
      <c r="Q373" s="36"/>
      <c r="R373" s="36"/>
      <c r="S373" s="36"/>
      <c r="T373" s="36"/>
      <c r="U373" s="36"/>
      <c r="V373" s="36"/>
      <c r="W373" s="37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24"/>
      <c r="AV373" s="35"/>
      <c r="AW373" s="38"/>
    </row>
    <row r="374" spans="1:49" s="23" customFormat="1" ht="15">
      <c r="A374" s="32" t="s">
        <v>397</v>
      </c>
      <c r="B374" s="33" t="s">
        <v>324</v>
      </c>
      <c r="C374" s="34">
        <v>43.22</v>
      </c>
      <c r="D374" s="35">
        <v>1.6045</v>
      </c>
      <c r="E374" s="35">
        <v>11.89</v>
      </c>
      <c r="F374" s="35">
        <v>0</v>
      </c>
      <c r="G374" s="35">
        <v>17.489999999999998</v>
      </c>
      <c r="H374" s="35">
        <v>4.3299999999999998E-2</v>
      </c>
      <c r="I374" s="35"/>
      <c r="J374" s="35">
        <v>10.95</v>
      </c>
      <c r="K374" s="35">
        <v>11.35</v>
      </c>
      <c r="L374" s="35">
        <v>1.1819</v>
      </c>
      <c r="M374" s="35">
        <v>1.55</v>
      </c>
      <c r="N374" s="35"/>
      <c r="O374" s="35"/>
      <c r="P374" s="35"/>
      <c r="Q374" s="36">
        <v>6.3922694767057244</v>
      </c>
      <c r="R374" s="36">
        <v>1.6077305232942756</v>
      </c>
      <c r="S374" s="36">
        <v>0</v>
      </c>
      <c r="T374" s="36">
        <v>8</v>
      </c>
      <c r="U374" s="36"/>
      <c r="V374" s="36">
        <v>0.4648127988142523</v>
      </c>
      <c r="W374" s="37">
        <v>0.17852750979958462</v>
      </c>
      <c r="X374" s="36">
        <v>0</v>
      </c>
      <c r="Y374" s="36">
        <v>0</v>
      </c>
      <c r="Z374" s="36">
        <v>0.5022465359181254</v>
      </c>
      <c r="AA374" s="36">
        <v>2.4142814128527657</v>
      </c>
      <c r="AB374" s="36">
        <v>1.6610757640380669</v>
      </c>
      <c r="AC374" s="36">
        <v>5.4242129475473933E-3</v>
      </c>
      <c r="AD374" s="36"/>
      <c r="AE374" s="36">
        <v>0.22636823437034259</v>
      </c>
      <c r="AF374" s="36">
        <v>1.7736317656296574</v>
      </c>
      <c r="AG374" s="36">
        <v>0</v>
      </c>
      <c r="AH374" s="36"/>
      <c r="AI374" s="36">
        <v>2.496170133119513E-2</v>
      </c>
      <c r="AJ374" s="36">
        <v>0.33891541205292419</v>
      </c>
      <c r="AK374" s="36">
        <v>0.29245092466506289</v>
      </c>
      <c r="AL374" s="36">
        <v>0.65632803804918227</v>
      </c>
      <c r="AM374" s="36"/>
      <c r="AN374" s="36">
        <v>1.6023264295823476</v>
      </c>
      <c r="AO374" s="36">
        <v>0</v>
      </c>
      <c r="AP374" s="36">
        <v>0</v>
      </c>
      <c r="AQ374" s="36">
        <v>0.39767357041765244</v>
      </c>
      <c r="AR374" s="36">
        <v>2</v>
      </c>
      <c r="AS374" s="36">
        <v>1.324114354331547</v>
      </c>
      <c r="AT374" s="36">
        <v>0.6812897393803774</v>
      </c>
      <c r="AU374" s="24"/>
      <c r="AV374" s="35">
        <v>0.52741162501620054</v>
      </c>
      <c r="AW374" s="38">
        <v>785.06350399609983</v>
      </c>
    </row>
    <row r="375" spans="1:49" s="23" customFormat="1" ht="15">
      <c r="A375" s="40" t="s">
        <v>398</v>
      </c>
      <c r="B375" s="41" t="s">
        <v>324</v>
      </c>
      <c r="C375" s="42">
        <v>42.41</v>
      </c>
      <c r="D375" s="43">
        <v>2.21</v>
      </c>
      <c r="E375" s="43">
        <v>12.29</v>
      </c>
      <c r="F375" s="43">
        <v>0</v>
      </c>
      <c r="G375" s="43">
        <v>17.02</v>
      </c>
      <c r="H375" s="43">
        <v>7.0800000000000002E-2</v>
      </c>
      <c r="I375" s="43"/>
      <c r="J375" s="43">
        <v>10.78</v>
      </c>
      <c r="K375" s="43">
        <v>11.76</v>
      </c>
      <c r="L375" s="43">
        <v>1.64</v>
      </c>
      <c r="M375" s="43">
        <v>1.8</v>
      </c>
      <c r="N375" s="43"/>
      <c r="O375" s="43"/>
      <c r="P375" s="43"/>
      <c r="Q375" s="44">
        <v>6.2652224699756429</v>
      </c>
      <c r="R375" s="44">
        <v>1.7347775300243571</v>
      </c>
      <c r="S375" s="44">
        <v>0</v>
      </c>
      <c r="T375" s="44">
        <v>8</v>
      </c>
      <c r="U375" s="44"/>
      <c r="V375" s="44">
        <v>0.40501445974426264</v>
      </c>
      <c r="W375" s="45">
        <v>0.24561541012284385</v>
      </c>
      <c r="X375" s="44">
        <v>0</v>
      </c>
      <c r="Y375" s="44">
        <v>0</v>
      </c>
      <c r="Z375" s="44">
        <v>0.48590149507219849</v>
      </c>
      <c r="AA375" s="44">
        <v>2.3740531865468233</v>
      </c>
      <c r="AB375" s="44">
        <v>1.6168545259259433</v>
      </c>
      <c r="AC375" s="44">
        <v>8.8589041784127957E-3</v>
      </c>
      <c r="AD375" s="44"/>
      <c r="AE375" s="44">
        <v>0.13629798159048434</v>
      </c>
      <c r="AF375" s="44">
        <v>1.8614114611354158</v>
      </c>
      <c r="AG375" s="44">
        <v>2.2905572740998803E-3</v>
      </c>
      <c r="AH375" s="44"/>
      <c r="AI375" s="44">
        <v>0</v>
      </c>
      <c r="AJ375" s="44">
        <v>0.46744382100629334</v>
      </c>
      <c r="AK375" s="44">
        <v>0.33922802009456504</v>
      </c>
      <c r="AL375" s="44">
        <v>0.80667184110085843</v>
      </c>
      <c r="AM375" s="44"/>
      <c r="AN375" s="44">
        <v>1.5482494711354389</v>
      </c>
      <c r="AO375" s="44">
        <v>0</v>
      </c>
      <c r="AP375" s="44">
        <v>0</v>
      </c>
      <c r="AQ375" s="44">
        <v>0.45175052886456124</v>
      </c>
      <c r="AR375" s="44">
        <v>2</v>
      </c>
      <c r="AS375" s="44">
        <v>1.3821467750621488</v>
      </c>
      <c r="AT375" s="44">
        <v>0.80667184110085843</v>
      </c>
      <c r="AU375" s="46"/>
      <c r="AV375" s="43">
        <v>0.5303002822960885</v>
      </c>
      <c r="AW375" s="47">
        <v>853.89579687259038</v>
      </c>
    </row>
    <row r="376" spans="1:49" ht="15">
      <c r="A376" s="13"/>
      <c r="B376" s="13"/>
      <c r="C376" s="13"/>
      <c r="W376" s="13"/>
    </row>
    <row r="377" spans="1:49" ht="15">
      <c r="A377" s="13"/>
      <c r="B377" s="13"/>
      <c r="C377" s="13"/>
      <c r="W377" s="13"/>
    </row>
  </sheetData>
  <mergeCells count="48">
    <mergeCell ref="AS2:A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V3:AV4"/>
    <mergeCell ref="AW3:AW4"/>
    <mergeCell ref="AO3:AO4"/>
    <mergeCell ref="AP3:AP4"/>
    <mergeCell ref="AQ3:AQ4"/>
    <mergeCell ref="AR3:AR4"/>
    <mergeCell ref="AS3:AS4"/>
    <mergeCell ref="AT3:AT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Bartoli_CMP</vt:lpstr>
      <vt:lpstr>Table S1</vt:lpstr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</dc:creator>
  <cp:lastModifiedBy>Omar</cp:lastModifiedBy>
  <dcterms:created xsi:type="dcterms:W3CDTF">2023-12-13T12:14:44Z</dcterms:created>
  <dcterms:modified xsi:type="dcterms:W3CDTF">2024-05-29T09:30:17Z</dcterms:modified>
</cp:coreProperties>
</file>