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c_prieto-torrell_ub_edu/Documents/003_Tesis/002_Papers/010_Prieto-Torrell-et-al_2025_CTMP/00_Submission_CMP/00_Revision_CTMP/Defs/"/>
    </mc:Choice>
  </mc:AlternateContent>
  <xr:revisionPtr revIDLastSave="7637" documentId="13_ncr:1_{842CD7E1-DEC2-4DDF-B176-054C24096E34}" xr6:coauthVersionLast="47" xr6:coauthVersionMax="47" xr10:uidLastSave="{35CF0371-3459-40B8-9037-6B42A855F284}"/>
  <bookViews>
    <workbookView xWindow="-120" yWindow="-120" windowWidth="29040" windowHeight="15840" xr2:uid="{00000000-000D-0000-FFFF-FFFF00000000}"/>
  </bookViews>
  <sheets>
    <sheet name="1-Sample Overview" sheetId="9" r:id="rId1"/>
    <sheet name="2-WR Major Elements" sheetId="10" r:id="rId2"/>
    <sheet name="3-Point counting" sheetId="11" r:id="rId3"/>
    <sheet name="4-Olivine" sheetId="12" r:id="rId4"/>
    <sheet name="5-Clinopyroxene" sheetId="13" r:id="rId5"/>
    <sheet name="6-Plagioclase" sheetId="14" r:id="rId6"/>
    <sheet name="7-La Cumbre" sheetId="17" r:id="rId7"/>
    <sheet name="8-NE rift" sheetId="21" r:id="rId8"/>
    <sheet name="9-S rift" sheetId="22" r:id="rId9"/>
    <sheet name="10-NW rift" sheetId="23" r:id="rId10"/>
    <sheet name="11-Rhyolite-MELTS" sheetId="15" r:id="rId11"/>
    <sheet name="12-Mass Balance" sheetId="16" r:id="rId12"/>
  </sheets>
  <definedNames>
    <definedName name="_xlnm._FilterDatabase" localSheetId="0" hidden="1">'1-Sample Overview'!$A$4:$M$126</definedName>
    <definedName name="_xlnm._FilterDatabase" localSheetId="1" hidden="1">'2-WR Major Elements'!$A$3:$T$122</definedName>
    <definedName name="_xlnm._FilterDatabase" localSheetId="3" hidden="1">'4-Olivine'!$A$3:$V$3</definedName>
    <definedName name="_xlnm._FilterDatabase" localSheetId="4" hidden="1">'5-Clinopyroxene'!$A$3:$V$302</definedName>
    <definedName name="_xlnm._FilterDatabase" localSheetId="5" hidden="1">'6-Plagioclase'!$A$3:$V$93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9" i="15" l="1"/>
  <c r="T80" i="15"/>
  <c r="T81" i="15"/>
  <c r="T82" i="15"/>
  <c r="T83" i="15"/>
  <c r="T84" i="15"/>
  <c r="T85" i="15"/>
  <c r="T86" i="15"/>
  <c r="T87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T107" i="15"/>
  <c r="T108" i="15"/>
  <c r="T109" i="15"/>
  <c r="T110" i="15"/>
  <c r="T111" i="15"/>
  <c r="T112" i="15"/>
  <c r="T113" i="15"/>
  <c r="T114" i="15"/>
  <c r="T115" i="15"/>
  <c r="T116" i="15"/>
  <c r="T117" i="15"/>
  <c r="T118" i="15"/>
  <c r="T119" i="15"/>
  <c r="T120" i="15"/>
  <c r="T121" i="15"/>
  <c r="T122" i="15"/>
  <c r="T123" i="15"/>
  <c r="T124" i="15"/>
  <c r="T125" i="15"/>
  <c r="T126" i="15"/>
  <c r="T127" i="15"/>
  <c r="T128" i="15"/>
  <c r="T129" i="15"/>
  <c r="T130" i="15"/>
  <c r="T131" i="15"/>
  <c r="T132" i="15"/>
  <c r="T133" i="15"/>
  <c r="T134" i="15"/>
  <c r="T135" i="15"/>
  <c r="T136" i="15"/>
  <c r="T137" i="15"/>
  <c r="T138" i="15"/>
  <c r="T139" i="15"/>
  <c r="T140" i="15"/>
  <c r="T141" i="15"/>
  <c r="T142" i="15"/>
  <c r="T143" i="15"/>
  <c r="T144" i="15"/>
  <c r="T145" i="15"/>
  <c r="T146" i="15"/>
  <c r="T147" i="15"/>
  <c r="T148" i="15"/>
  <c r="T149" i="15"/>
  <c r="T78" i="15"/>
  <c r="T228" i="15"/>
  <c r="T229" i="15"/>
  <c r="T230" i="15"/>
  <c r="T231" i="15"/>
  <c r="T232" i="15"/>
  <c r="T233" i="15"/>
  <c r="T234" i="15"/>
  <c r="T235" i="15"/>
  <c r="T236" i="15"/>
  <c r="T237" i="15"/>
  <c r="T238" i="15"/>
  <c r="T239" i="15"/>
  <c r="T240" i="15"/>
  <c r="T241" i="15"/>
  <c r="T242" i="15"/>
  <c r="T243" i="15"/>
  <c r="T244" i="15"/>
  <c r="T245" i="15"/>
  <c r="T246" i="15"/>
  <c r="T247" i="15"/>
  <c r="T248" i="15"/>
  <c r="T249" i="15"/>
  <c r="T250" i="15"/>
  <c r="T251" i="15"/>
  <c r="T252" i="15"/>
  <c r="T253" i="15"/>
  <c r="T254" i="15"/>
  <c r="T255" i="15"/>
  <c r="T256" i="15"/>
  <c r="T257" i="15"/>
  <c r="T258" i="15"/>
  <c r="T259" i="15"/>
  <c r="T260" i="15"/>
  <c r="T261" i="15"/>
  <c r="T262" i="15"/>
  <c r="T263" i="15"/>
  <c r="T264" i="15"/>
  <c r="T265" i="15"/>
  <c r="T266" i="15"/>
  <c r="T267" i="15"/>
  <c r="T268" i="15"/>
  <c r="T269" i="15"/>
  <c r="T270" i="15"/>
  <c r="T271" i="15"/>
  <c r="T272" i="15"/>
  <c r="T273" i="15"/>
  <c r="T274" i="15"/>
  <c r="T275" i="15"/>
  <c r="T276" i="15"/>
  <c r="T277" i="15"/>
  <c r="T278" i="15"/>
  <c r="T279" i="15"/>
  <c r="T280" i="15"/>
  <c r="T281" i="15"/>
  <c r="T282" i="15"/>
  <c r="T283" i="15"/>
  <c r="T284" i="15"/>
  <c r="T285" i="15"/>
  <c r="T286" i="15"/>
  <c r="T287" i="15"/>
  <c r="T288" i="15"/>
  <c r="T289" i="15"/>
  <c r="T290" i="15"/>
  <c r="T291" i="15"/>
  <c r="T292" i="15"/>
  <c r="T293" i="15"/>
  <c r="T294" i="15"/>
  <c r="T295" i="15"/>
  <c r="T296" i="15"/>
  <c r="T297" i="15"/>
  <c r="T227" i="15"/>
  <c r="T226" i="15"/>
  <c r="T154" i="15"/>
  <c r="T155" i="15"/>
  <c r="T156" i="15"/>
  <c r="T157" i="15"/>
  <c r="T158" i="15"/>
  <c r="T159" i="15"/>
  <c r="T160" i="15"/>
  <c r="T161" i="15"/>
  <c r="T162" i="15"/>
  <c r="T163" i="15"/>
  <c r="T164" i="15"/>
  <c r="T165" i="15"/>
  <c r="T166" i="15"/>
  <c r="T167" i="15"/>
  <c r="T168" i="15"/>
  <c r="T169" i="15"/>
  <c r="T170" i="15"/>
  <c r="T171" i="15"/>
  <c r="T172" i="15"/>
  <c r="T173" i="15"/>
  <c r="T174" i="15"/>
  <c r="T175" i="15"/>
  <c r="T176" i="15"/>
  <c r="T177" i="15"/>
  <c r="T178" i="15"/>
  <c r="T179" i="15"/>
  <c r="T180" i="15"/>
  <c r="T181" i="15"/>
  <c r="T182" i="15"/>
  <c r="T183" i="15"/>
  <c r="T184" i="15"/>
  <c r="T185" i="15"/>
  <c r="T186" i="15"/>
  <c r="T187" i="15"/>
  <c r="T188" i="15"/>
  <c r="T189" i="15"/>
  <c r="T190" i="15"/>
  <c r="T191" i="15"/>
  <c r="T192" i="15"/>
  <c r="T193" i="15"/>
  <c r="T194" i="15"/>
  <c r="T195" i="15"/>
  <c r="T196" i="15"/>
  <c r="T197" i="15"/>
  <c r="T198" i="15"/>
  <c r="T199" i="15"/>
  <c r="T200" i="15"/>
  <c r="T201" i="15"/>
  <c r="T202" i="15"/>
  <c r="T203" i="15"/>
  <c r="T204" i="15"/>
  <c r="T205" i="15"/>
  <c r="T206" i="15"/>
  <c r="T207" i="15"/>
  <c r="T208" i="15"/>
  <c r="T209" i="15"/>
  <c r="T210" i="15"/>
  <c r="T211" i="15"/>
  <c r="T212" i="15"/>
  <c r="T213" i="15"/>
  <c r="T214" i="15"/>
  <c r="T215" i="15"/>
  <c r="T216" i="15"/>
  <c r="T217" i="15"/>
  <c r="T218" i="15"/>
  <c r="T219" i="15"/>
  <c r="T220" i="15"/>
  <c r="T221" i="15"/>
  <c r="T222" i="15"/>
  <c r="T223" i="15"/>
  <c r="T153" i="15"/>
  <c r="T152" i="15"/>
</calcChain>
</file>

<file path=xl/sharedStrings.xml><?xml version="1.0" encoding="utf-8"?>
<sst xmlns="http://schemas.openxmlformats.org/spreadsheetml/2006/main" count="10750" uniqueCount="1430">
  <si>
    <t>Montaña de Prim</t>
  </si>
  <si>
    <t>Cueva del Mocán</t>
  </si>
  <si>
    <t>La Restinga 4</t>
  </si>
  <si>
    <t>La Restinga 3</t>
  </si>
  <si>
    <t>Montaña de la Empalizada</t>
  </si>
  <si>
    <t>Montañita del Guanche de Abajo</t>
  </si>
  <si>
    <t>Pico Tenerife</t>
  </si>
  <si>
    <t>Montaña del Cepón</t>
  </si>
  <si>
    <t>Monumento al Campesino Herreño</t>
  </si>
  <si>
    <t>Morro de las Sanjoras</t>
  </si>
  <si>
    <t>Tanganasoga</t>
  </si>
  <si>
    <t>El Brezal</t>
  </si>
  <si>
    <t>Hoya de Fireba</t>
  </si>
  <si>
    <t>Pico de los Marrubios</t>
  </si>
  <si>
    <t>Monte Grande</t>
  </si>
  <si>
    <t>Picos de la Peña del Agua</t>
  </si>
  <si>
    <t>Montaña de los Humilladeros</t>
  </si>
  <si>
    <t>Montaña de Aguarijo</t>
  </si>
  <si>
    <t>La Caleta</t>
  </si>
  <si>
    <t>Montaña del Tesoro</t>
  </si>
  <si>
    <t>Montaña Chamuscada</t>
  </si>
  <si>
    <t>Montaña del Cascajo</t>
  </si>
  <si>
    <t>Lomo Negro</t>
  </si>
  <si>
    <t>Montaña de Marcos</t>
  </si>
  <si>
    <t>Montaña de los Guirres</t>
  </si>
  <si>
    <t>Roque de Basco</t>
  </si>
  <si>
    <t>Arenas Blancas</t>
  </si>
  <si>
    <t>Hoya del Verodal</t>
  </si>
  <si>
    <t>El Meridiano</t>
  </si>
  <si>
    <t>Montaña de las Calcosas</t>
  </si>
  <si>
    <t>Montañita Negra</t>
  </si>
  <si>
    <t>El Estacadero</t>
  </si>
  <si>
    <t>Orchilla</t>
  </si>
  <si>
    <t>Montaña de Orchilla</t>
  </si>
  <si>
    <t>Sabinosa</t>
  </si>
  <si>
    <t>Charco Azul</t>
  </si>
  <si>
    <t>Lomo Cabras</t>
  </si>
  <si>
    <t>Calderetones</t>
  </si>
  <si>
    <t>HIR-131</t>
  </si>
  <si>
    <t>HIR-139</t>
  </si>
  <si>
    <t>HIR-145</t>
  </si>
  <si>
    <t>HIR-146</t>
  </si>
  <si>
    <t>HIR-147</t>
  </si>
  <si>
    <t>HIR-150A</t>
  </si>
  <si>
    <t>HIR-150B</t>
  </si>
  <si>
    <t>HIR-061</t>
  </si>
  <si>
    <t>HIR-063</t>
  </si>
  <si>
    <t>HIR-065</t>
  </si>
  <si>
    <t>HIR-124</t>
  </si>
  <si>
    <t>HIR-101</t>
  </si>
  <si>
    <t>HIR-129</t>
  </si>
  <si>
    <t>HIR-112</t>
  </si>
  <si>
    <t>HIR-103</t>
  </si>
  <si>
    <t>HIR-070</t>
  </si>
  <si>
    <t>HIR-068</t>
  </si>
  <si>
    <t>HIR-076</t>
  </si>
  <si>
    <t>HIR-099</t>
  </si>
  <si>
    <t>HIR-123</t>
  </si>
  <si>
    <t>HIR-117</t>
  </si>
  <si>
    <t>HIR-095</t>
  </si>
  <si>
    <t>HIR-104</t>
  </si>
  <si>
    <t>HIR-128</t>
  </si>
  <si>
    <t>HIR-102</t>
  </si>
  <si>
    <t>HIR-092</t>
  </si>
  <si>
    <t>HIR-094</t>
  </si>
  <si>
    <t>HIR-108</t>
  </si>
  <si>
    <t>HIR-114</t>
  </si>
  <si>
    <t>HIR-125</t>
  </si>
  <si>
    <t>HIR-122</t>
  </si>
  <si>
    <t>HIR-083</t>
  </si>
  <si>
    <t>HIR-082</t>
  </si>
  <si>
    <t>HIR-086</t>
  </si>
  <si>
    <t>HIR-097</t>
  </si>
  <si>
    <t>HIR-077</t>
  </si>
  <si>
    <t>HIR-105</t>
  </si>
  <si>
    <t>HIR-107</t>
  </si>
  <si>
    <t>HIR-090</t>
  </si>
  <si>
    <t>HIR-144</t>
  </si>
  <si>
    <t>HIR-143</t>
  </si>
  <si>
    <t>HIR-142</t>
  </si>
  <si>
    <t>HIR-141</t>
  </si>
  <si>
    <t>HIR-140</t>
  </si>
  <si>
    <t>HIR-059</t>
  </si>
  <si>
    <t>HIR-066</t>
  </si>
  <si>
    <t>HIR-071</t>
  </si>
  <si>
    <t>HIR-072</t>
  </si>
  <si>
    <t>HIR-053</t>
  </si>
  <si>
    <t>HIR-057</t>
  </si>
  <si>
    <t>HIR-153</t>
  </si>
  <si>
    <t>HIR-171</t>
  </si>
  <si>
    <t>HIR-052</t>
  </si>
  <si>
    <t>HIR-170</t>
  </si>
  <si>
    <t>HIR-054</t>
  </si>
  <si>
    <t>HIR-038</t>
  </si>
  <si>
    <t>HIR-157</t>
  </si>
  <si>
    <t>HIR-159</t>
  </si>
  <si>
    <t>HIR-160</t>
  </si>
  <si>
    <t>HIR-161</t>
  </si>
  <si>
    <t>HIR-055</t>
  </si>
  <si>
    <t>HIR-056</t>
  </si>
  <si>
    <t>HIR-172</t>
  </si>
  <si>
    <t>HIR-173</t>
  </si>
  <si>
    <t>HIR-164</t>
  </si>
  <si>
    <t>HIR-162</t>
  </si>
  <si>
    <t>HIR-167</t>
  </si>
  <si>
    <t>HIR-165</t>
  </si>
  <si>
    <t>HIR-004</t>
  </si>
  <si>
    <t>HIR-050</t>
  </si>
  <si>
    <t>HIR-005</t>
  </si>
  <si>
    <t>HIR-024</t>
  </si>
  <si>
    <t>HIR-023</t>
  </si>
  <si>
    <t>HIR-022</t>
  </si>
  <si>
    <t>HIR-154</t>
  </si>
  <si>
    <t>HIR-018</t>
  </si>
  <si>
    <t>HIR-014</t>
  </si>
  <si>
    <t>HIR-016</t>
  </si>
  <si>
    <t>HIR-010</t>
  </si>
  <si>
    <t>HIR-008</t>
  </si>
  <si>
    <t>HIR-009</t>
  </si>
  <si>
    <t>HIR-017</t>
  </si>
  <si>
    <t>HIR-046</t>
  </si>
  <si>
    <t>HIR-048</t>
  </si>
  <si>
    <t>HIR-047</t>
  </si>
  <si>
    <t>HIR-049</t>
  </si>
  <si>
    <t>HIR-032</t>
  </si>
  <si>
    <t>HIR-041</t>
  </si>
  <si>
    <t>HIR-033</t>
  </si>
  <si>
    <t>HIR-044</t>
  </si>
  <si>
    <t>HIR-036</t>
  </si>
  <si>
    <t>HIR-035</t>
  </si>
  <si>
    <t>HIR-037</t>
  </si>
  <si>
    <t>HIR-042</t>
  </si>
  <si>
    <t>HIR-043</t>
  </si>
  <si>
    <t>HIR-029</t>
  </si>
  <si>
    <t>HIR-030</t>
  </si>
  <si>
    <t>HIR-031</t>
  </si>
  <si>
    <t>HIR-040</t>
  </si>
  <si>
    <t>HIR-020</t>
  </si>
  <si>
    <t>HIR-135</t>
  </si>
  <si>
    <t>HIR-136</t>
  </si>
  <si>
    <t>HIR-087</t>
  </si>
  <si>
    <t>Pino Verde</t>
  </si>
  <si>
    <t>HIR-174</t>
  </si>
  <si>
    <t>Lava</t>
  </si>
  <si>
    <t>Tephra</t>
  </si>
  <si>
    <t>La Cumbre</t>
  </si>
  <si>
    <t>La Hoya del Faro</t>
  </si>
  <si>
    <t xml:space="preserve">Rift </t>
  </si>
  <si>
    <t>S</t>
  </si>
  <si>
    <t>NE</t>
  </si>
  <si>
    <t>NW</t>
  </si>
  <si>
    <t>Malpaso 1</t>
  </si>
  <si>
    <t>Malpaso 2</t>
  </si>
  <si>
    <t>El Golfo embayment</t>
  </si>
  <si>
    <t>Mg#</t>
  </si>
  <si>
    <t>Sample type</t>
  </si>
  <si>
    <t>I</t>
  </si>
  <si>
    <t>V</t>
  </si>
  <si>
    <t>Gorona del Lajial</t>
  </si>
  <si>
    <t>HIR-064</t>
  </si>
  <si>
    <t>HIR-074</t>
  </si>
  <si>
    <t>HIR-130</t>
  </si>
  <si>
    <t>HIR-089</t>
  </si>
  <si>
    <t>HIR-100</t>
  </si>
  <si>
    <t>HIR-115</t>
  </si>
  <si>
    <t>HIR-116</t>
  </si>
  <si>
    <t>El Pinar</t>
  </si>
  <si>
    <r>
      <t>SiO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(wt%)</t>
    </r>
  </si>
  <si>
    <r>
      <t>TiO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(wt%)</t>
    </r>
  </si>
  <si>
    <r>
      <t>Al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(wt%)</t>
    </r>
  </si>
  <si>
    <r>
      <t>Fe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</t>
    </r>
    <r>
      <rPr>
        <vertAlign val="subscript"/>
        <sz val="9"/>
        <color theme="1"/>
        <rFont val="Arial"/>
        <family val="2"/>
      </rPr>
      <t>3</t>
    </r>
    <r>
      <rPr>
        <vertAlign val="superscript"/>
        <sz val="9"/>
        <color theme="1"/>
        <rFont val="Arial"/>
        <family val="2"/>
      </rPr>
      <t>T</t>
    </r>
    <r>
      <rPr>
        <sz val="9"/>
        <color theme="1"/>
        <rFont val="Arial"/>
        <family val="2"/>
      </rPr>
      <t xml:space="preserve"> (wt%)</t>
    </r>
  </si>
  <si>
    <t>MnO (wt%)</t>
  </si>
  <si>
    <t>MgO (wt%)</t>
  </si>
  <si>
    <t>CaO (wt%)</t>
  </si>
  <si>
    <r>
      <t>Na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(wt%)</t>
    </r>
  </si>
  <si>
    <r>
      <t>K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(wt%)</t>
    </r>
  </si>
  <si>
    <r>
      <t>P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</t>
    </r>
    <r>
      <rPr>
        <vertAlign val="subscript"/>
        <sz val="9"/>
        <color theme="1"/>
        <rFont val="Arial"/>
        <family val="2"/>
      </rPr>
      <t>5</t>
    </r>
    <r>
      <rPr>
        <sz val="9"/>
        <color theme="1"/>
        <rFont val="Arial"/>
        <family val="2"/>
      </rPr>
      <t xml:space="preserve"> (wt%)</t>
    </r>
  </si>
  <si>
    <t>Total (wt%)</t>
  </si>
  <si>
    <t>FeO (wt%)</t>
  </si>
  <si>
    <t>HIA-1</t>
  </si>
  <si>
    <t>HIA-2</t>
  </si>
  <si>
    <t>Texture</t>
  </si>
  <si>
    <t>Ankaramitic</t>
  </si>
  <si>
    <t>Porphyritic</t>
  </si>
  <si>
    <t>HIR-093</t>
  </si>
  <si>
    <t>HIR-084</t>
  </si>
  <si>
    <t>HIR-085</t>
  </si>
  <si>
    <t>HIR-155</t>
  </si>
  <si>
    <t>HIR-045</t>
  </si>
  <si>
    <t>HIR-013</t>
  </si>
  <si>
    <t>Aphyric to sub-aphyric</t>
  </si>
  <si>
    <t>Secondary Standard Information</t>
  </si>
  <si>
    <t>JB-3</t>
  </si>
  <si>
    <t>jb3 b jul2015</t>
  </si>
  <si>
    <t>JB3 febrer.19</t>
  </si>
  <si>
    <t>jb3 P 05.11.21</t>
  </si>
  <si>
    <t>jb-3 P</t>
  </si>
  <si>
    <t>jb-3 A</t>
  </si>
  <si>
    <t>JB-3 mean (n=13)</t>
  </si>
  <si>
    <t>JB-3 (Geological Survey of Japan)</t>
  </si>
  <si>
    <t>2 SD (wt%)</t>
  </si>
  <si>
    <t>2 RSD (%)</t>
  </si>
  <si>
    <t>Accuracy (%)</t>
  </si>
  <si>
    <t>BHVO-1</t>
  </si>
  <si>
    <t>bhvo1 05.11.21</t>
  </si>
  <si>
    <t>bhvo</t>
  </si>
  <si>
    <t>BHVO-1 mean (n=10)</t>
  </si>
  <si>
    <t>BHVO-1 (United States Geological Survey)</t>
  </si>
  <si>
    <t>JB-2</t>
  </si>
  <si>
    <t>jb2 P 05.11.21</t>
  </si>
  <si>
    <t>jb-2 P</t>
  </si>
  <si>
    <t>jb-2 A</t>
  </si>
  <si>
    <t>JB-2 mean (n=10)</t>
  </si>
  <si>
    <t>JB-2 (Geological Survey of Japan)</t>
  </si>
  <si>
    <t>Rock name</t>
  </si>
  <si>
    <t>Basalt</t>
  </si>
  <si>
    <t>Picrite</t>
  </si>
  <si>
    <t>Phonotephrite</t>
  </si>
  <si>
    <t>Trachyte</t>
  </si>
  <si>
    <t>Hawaiite</t>
  </si>
  <si>
    <t>Mugearite</t>
  </si>
  <si>
    <t>Tephrite</t>
  </si>
  <si>
    <t>Basanite</t>
  </si>
  <si>
    <t>Location (Lat/Long WGS84)</t>
  </si>
  <si>
    <t>Phase</t>
  </si>
  <si>
    <t>27.828005 / -17.906676</t>
  </si>
  <si>
    <t>27.755660 / -18.148186</t>
  </si>
  <si>
    <t>El Verodal</t>
  </si>
  <si>
    <t>27.794610 / -17.969825</t>
  </si>
  <si>
    <t>27.703958 / -18.135876</t>
  </si>
  <si>
    <t>27.704619 / -18.136563</t>
  </si>
  <si>
    <t>27.652599 / -17.984989</t>
  </si>
  <si>
    <t>27.646613 / -17.979195</t>
  </si>
  <si>
    <t>27.652787 / -17.988999</t>
  </si>
  <si>
    <t>27.653738 / -17.991553</t>
  </si>
  <si>
    <t>27.655099 / -17.995333</t>
  </si>
  <si>
    <t>27.647050 / -17.993115</t>
  </si>
  <si>
    <t>27.665829 / -17.994117</t>
  </si>
  <si>
    <t>Luna</t>
  </si>
  <si>
    <t>27.663808 / -17.999501</t>
  </si>
  <si>
    <t>27.656741 / -17.992698</t>
  </si>
  <si>
    <t>27.667745 / -17.997150</t>
  </si>
  <si>
    <t>27.662558 / -18.010404</t>
  </si>
  <si>
    <t>27.676918 / -18.001173</t>
  </si>
  <si>
    <t>II</t>
  </si>
  <si>
    <t>Roque Quemado</t>
  </si>
  <si>
    <t>27.669499 / -18.023729</t>
  </si>
  <si>
    <t>27.670865 / -17.998013</t>
  </si>
  <si>
    <t>III</t>
  </si>
  <si>
    <t>Cueva Palomas</t>
  </si>
  <si>
    <t>27.670101 / -17.998324</t>
  </si>
  <si>
    <t>27.670413 / -17.996106</t>
  </si>
  <si>
    <t>27.671386 / -17.995975</t>
  </si>
  <si>
    <t>IV</t>
  </si>
  <si>
    <t>Cueva de La Paja</t>
  </si>
  <si>
    <t>27.673468 / -18.003935</t>
  </si>
  <si>
    <t>Roque Chico (W)</t>
  </si>
  <si>
    <t>27.668507 / -18.012384</t>
  </si>
  <si>
    <t>27.662782 / -18.010846</t>
  </si>
  <si>
    <t>27.666220 / -17.993455</t>
  </si>
  <si>
    <t>VI</t>
  </si>
  <si>
    <t>Hoya del Roque</t>
  </si>
  <si>
    <t>27.656911 / -17.991772</t>
  </si>
  <si>
    <t>27.668127 / -17.994659</t>
  </si>
  <si>
    <t>27.672620 / -18.001390</t>
  </si>
  <si>
    <t>VII</t>
  </si>
  <si>
    <t xml:space="preserve">Montaña los Júlanes (NW) </t>
  </si>
  <si>
    <t>27.672718 / -18.001784</t>
  </si>
  <si>
    <t>27.673337 / -18.004007</t>
  </si>
  <si>
    <t>27.667439 / -18.004614</t>
  </si>
  <si>
    <t>27.669160 / -18.009036</t>
  </si>
  <si>
    <t>VIII</t>
  </si>
  <si>
    <t>Aborigen</t>
  </si>
  <si>
    <t>27.668297 / -18.008989</t>
  </si>
  <si>
    <t>27.666147 / -18.008920</t>
  </si>
  <si>
    <t>27.667477 / -18.009393</t>
  </si>
  <si>
    <t>27.666258 / -18.009973</t>
  </si>
  <si>
    <t>27.673832 / -17.999200</t>
  </si>
  <si>
    <t>IX</t>
  </si>
  <si>
    <t>Roque Chico</t>
  </si>
  <si>
    <t>27.673215 / -17.997880</t>
  </si>
  <si>
    <t>27.675177 / -17.998322</t>
  </si>
  <si>
    <t>X</t>
  </si>
  <si>
    <t>Roque Grande</t>
  </si>
  <si>
    <t>27.673344 / -17.996916</t>
  </si>
  <si>
    <t>27.675871 / -18.001339</t>
  </si>
  <si>
    <t>27.670242 / -17.999594</t>
  </si>
  <si>
    <t>XI</t>
  </si>
  <si>
    <t>Montaña los Júlanes (SW2)</t>
  </si>
  <si>
    <t>27.668883 / -17.998645</t>
  </si>
  <si>
    <t>XII</t>
  </si>
  <si>
    <t>Montaña los Júlanes (S)</t>
  </si>
  <si>
    <t>27.669167 / -18.001445</t>
  </si>
  <si>
    <t>XIII</t>
  </si>
  <si>
    <t>Montaña los Júlanes (SW1)</t>
  </si>
  <si>
    <t>27.667198 / -18.004240</t>
  </si>
  <si>
    <t>27.673515 / -17.999239</t>
  </si>
  <si>
    <t>XIV</t>
  </si>
  <si>
    <t>Montaña los Júlanes (N)</t>
  </si>
  <si>
    <t>27.671570 / -17.999453</t>
  </si>
  <si>
    <t>XV</t>
  </si>
  <si>
    <t>Montaña de los Júlanes</t>
  </si>
  <si>
    <t>27.775676 / -17.955882</t>
  </si>
  <si>
    <t>27.774281 / -17.943917</t>
  </si>
  <si>
    <t>27.780762 / -17.946252</t>
  </si>
  <si>
    <t>27.805701 / -17.886664</t>
  </si>
  <si>
    <t>27.828749 / -17.940942</t>
  </si>
  <si>
    <t>27.642547 / -17.982234</t>
  </si>
  <si>
    <t>La Restinga 1</t>
  </si>
  <si>
    <t>27.640323 / -17.981659</t>
  </si>
  <si>
    <t>27.641116 / -17.978526</t>
  </si>
  <si>
    <t>La Restinga 2</t>
  </si>
  <si>
    <t>27.641602 / -17.978547</t>
  </si>
  <si>
    <t>27.642638 / -17.978771</t>
  </si>
  <si>
    <t>27.704475 / -18.004225</t>
  </si>
  <si>
    <t>27.713430 / -18.004799</t>
  </si>
  <si>
    <t>27.697268 / -17.996184</t>
  </si>
  <si>
    <t>27.679093 / -17.979858</t>
  </si>
  <si>
    <t>27.675237 / -17.975753</t>
  </si>
  <si>
    <t>27.717526 / -18.012853</t>
  </si>
  <si>
    <t>27.722152 / -18.018349</t>
  </si>
  <si>
    <t>27.727381 / -18.026779</t>
  </si>
  <si>
    <t>27.714826 / -18.023316</t>
  </si>
  <si>
    <t>27.715137 / -18.019382</t>
  </si>
  <si>
    <t>27.720047 / -18.023465</t>
  </si>
  <si>
    <t>27.732353 / -18.050421</t>
  </si>
  <si>
    <t>27.727498 / -18.056893</t>
  </si>
  <si>
    <t>27.722730 / -18.066723</t>
  </si>
  <si>
    <t>27.712314 / -18.155554</t>
  </si>
  <si>
    <t>27.712845 / -18.157566</t>
  </si>
  <si>
    <t>27.723436 / -18.144836</t>
  </si>
  <si>
    <t>27.722151 / -18.024948</t>
  </si>
  <si>
    <t>27.722050 / -18.025867</t>
  </si>
  <si>
    <t>27.725135 / -18.032202</t>
  </si>
  <si>
    <t>27.721981 / -18.024041</t>
  </si>
  <si>
    <t>27.741028 / -17.987133</t>
  </si>
  <si>
    <t>27.731414 / -18.008492</t>
  </si>
  <si>
    <t>27.731249 / -18.000772</t>
  </si>
  <si>
    <t>27.762298 / -18.141482</t>
  </si>
  <si>
    <t>27.753480 / -18.138167</t>
  </si>
  <si>
    <t>27.754223 / -18.143947</t>
  </si>
  <si>
    <t>27.758020 / -18.146327</t>
  </si>
  <si>
    <t>27.725310 / -18.079082</t>
  </si>
  <si>
    <t>27.711716 / -18.140202</t>
  </si>
  <si>
    <t>27.723861 / -18.149957</t>
  </si>
  <si>
    <t>27.717865 / -18.159738</t>
  </si>
  <si>
    <t>27.711290 / -18.155340</t>
  </si>
  <si>
    <t>27.768158 / -18.135252</t>
  </si>
  <si>
    <t>27.760545 / -18.039202</t>
  </si>
  <si>
    <t>27.752098 / -18.097064</t>
  </si>
  <si>
    <t>27.750117 / -18.096927</t>
  </si>
  <si>
    <t>27.754697 / -18.102218</t>
  </si>
  <si>
    <t>27.764696 / -18.124435</t>
  </si>
  <si>
    <t>27.768878 / -18.131338</t>
  </si>
  <si>
    <t>HIR-175</t>
  </si>
  <si>
    <t>27.726978 / -18.023909</t>
  </si>
  <si>
    <t>Cruz de los Reyes</t>
  </si>
  <si>
    <t>27.700106 / -18.003838</t>
  </si>
  <si>
    <t>27.688950 / -18.001359</t>
  </si>
  <si>
    <t>27.671046 / -18.025215</t>
  </si>
  <si>
    <t>27.674436 / -18.025167</t>
  </si>
  <si>
    <t>27.666489 / -17.975166</t>
  </si>
  <si>
    <t>27.664169 / -17.975095</t>
  </si>
  <si>
    <t>27.725684 / -18.038213</t>
  </si>
  <si>
    <t>HIR-177</t>
  </si>
  <si>
    <t>27.724508 / -18.047812</t>
  </si>
  <si>
    <t>27.723463 / -18.071320</t>
  </si>
  <si>
    <t>27.723555 / -18.053580</t>
  </si>
  <si>
    <t>HIR-178</t>
  </si>
  <si>
    <t>27.721766 / -18.099354</t>
  </si>
  <si>
    <t>27.707937 / -18.141016</t>
  </si>
  <si>
    <t>27.704779 / -18.139841</t>
  </si>
  <si>
    <t>27.705484 / -18.144169</t>
  </si>
  <si>
    <t>27.709390 / -18.148872</t>
  </si>
  <si>
    <t>27.709729 / -18.147453</t>
  </si>
  <si>
    <t>27.757876 / -18.108868</t>
  </si>
  <si>
    <t>Name</t>
  </si>
  <si>
    <t>Type</t>
  </si>
  <si>
    <t>Sample information</t>
  </si>
  <si>
    <t>Analyses performed</t>
  </si>
  <si>
    <t>EPMA</t>
  </si>
  <si>
    <t>Point counting</t>
  </si>
  <si>
    <t>Area</t>
  </si>
  <si>
    <t>x</t>
  </si>
  <si>
    <t>Sample name</t>
  </si>
  <si>
    <t>Id.</t>
  </si>
  <si>
    <r>
      <t>SiO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(wt%)</t>
    </r>
  </si>
  <si>
    <r>
      <t>TiO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(wt%)</t>
    </r>
  </si>
  <si>
    <r>
      <t>Al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 (wt%)</t>
    </r>
  </si>
  <si>
    <r>
      <t>Fe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</t>
    </r>
    <r>
      <rPr>
        <b/>
        <vertAlign val="subscript"/>
        <sz val="9"/>
        <color theme="1"/>
        <rFont val="Arial"/>
        <family val="2"/>
      </rPr>
      <t>3</t>
    </r>
    <r>
      <rPr>
        <b/>
        <vertAlign val="superscript"/>
        <sz val="9"/>
        <color theme="1"/>
        <rFont val="Arial"/>
        <family val="2"/>
      </rPr>
      <t>T</t>
    </r>
    <r>
      <rPr>
        <b/>
        <sz val="9"/>
        <color theme="1"/>
        <rFont val="Arial"/>
        <family val="2"/>
      </rPr>
      <t xml:space="preserve"> (wt%)</t>
    </r>
  </si>
  <si>
    <r>
      <t>Na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 (wt%)</t>
    </r>
  </si>
  <si>
    <r>
      <t>K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 (wt%)</t>
    </r>
  </si>
  <si>
    <r>
      <t>P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</t>
    </r>
    <r>
      <rPr>
        <b/>
        <vertAlign val="sub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 xml:space="preserve"> (wt%)</t>
    </r>
  </si>
  <si>
    <t>-</t>
  </si>
  <si>
    <t>Rift</t>
  </si>
  <si>
    <t>Type of crystal</t>
  </si>
  <si>
    <t xml:space="preserve">HIR-005-1-ol2 </t>
  </si>
  <si>
    <t xml:space="preserve">HIR-005-1-px2 </t>
  </si>
  <si>
    <t>Mesocryst core</t>
  </si>
  <si>
    <t xml:space="preserve">HIR-005-1-ol4 </t>
  </si>
  <si>
    <t>Macrocryst core</t>
  </si>
  <si>
    <t xml:space="preserve">HIR-005-2-ol2 </t>
  </si>
  <si>
    <t xml:space="preserve">HIR-005-3-ol3 </t>
  </si>
  <si>
    <t xml:space="preserve">HIR-005-3-ol4 </t>
  </si>
  <si>
    <t xml:space="preserve">HIR-005-4-ol1 </t>
  </si>
  <si>
    <t xml:space="preserve">HIR-005-5-ol1 </t>
  </si>
  <si>
    <t xml:space="preserve">HIR-005-5-ol3 </t>
  </si>
  <si>
    <t xml:space="preserve">HIR-018-1-ol2 </t>
  </si>
  <si>
    <t xml:space="preserve">HIR-018-1-ol3 </t>
  </si>
  <si>
    <t xml:space="preserve">HIR-018-3-ol1 </t>
  </si>
  <si>
    <t xml:space="preserve">HIR-018-4-ol1 </t>
  </si>
  <si>
    <t xml:space="preserve">HIR-018-4-ol2 </t>
  </si>
  <si>
    <t xml:space="preserve">HIR-018-4-ol3 </t>
  </si>
  <si>
    <t xml:space="preserve">HIR-018-5-ol2 </t>
  </si>
  <si>
    <t xml:space="preserve">HIR-018-5-ol3 </t>
  </si>
  <si>
    <t xml:space="preserve">HIR-154-1-ol1 </t>
  </si>
  <si>
    <t xml:space="preserve">HIR-154-1-ol3 </t>
  </si>
  <si>
    <t xml:space="preserve">HIR-154-2-ol1 </t>
  </si>
  <si>
    <t xml:space="preserve">HIR-154-2-ol4 </t>
  </si>
  <si>
    <t xml:space="preserve">HIR-154-3-ol1 </t>
  </si>
  <si>
    <t xml:space="preserve">HIR-154-3-ol3 </t>
  </si>
  <si>
    <t xml:space="preserve">HIR-154-4-ol1 </t>
  </si>
  <si>
    <t xml:space="preserve">HIR-154-5-ol1 </t>
  </si>
  <si>
    <t xml:space="preserve">HIR-154-5-ol3 </t>
  </si>
  <si>
    <t xml:space="preserve">HIR-154-5-ol5 </t>
  </si>
  <si>
    <t xml:space="preserve">HIR-041-1-ol2 </t>
  </si>
  <si>
    <t xml:space="preserve">HIR-041-1-ol4 </t>
  </si>
  <si>
    <t xml:space="preserve">HIR-041-1-ol5 </t>
  </si>
  <si>
    <t xml:space="preserve">HIR-041-2-ol2 </t>
  </si>
  <si>
    <t xml:space="preserve">HIR-041-2-ol4 </t>
  </si>
  <si>
    <t xml:space="preserve">HIR-041-3-ol3 </t>
  </si>
  <si>
    <t xml:space="preserve">HIR-041-3-ol4 </t>
  </si>
  <si>
    <t xml:space="preserve">HIR-041-4-ol2 </t>
  </si>
  <si>
    <t xml:space="preserve">HIR-041-4D-ol2 </t>
  </si>
  <si>
    <t xml:space="preserve">HIR-041-4D-ol4 </t>
  </si>
  <si>
    <t xml:space="preserve">HIR-041-5D-ol2 </t>
  </si>
  <si>
    <t xml:space="preserve">HIR-041-5D-ol4 </t>
  </si>
  <si>
    <t xml:space="preserve">HIR-131-3-ol2 </t>
  </si>
  <si>
    <t xml:space="preserve">HIR-131-4-ol2 </t>
  </si>
  <si>
    <t xml:space="preserve">HIR-131-5-ol2 </t>
  </si>
  <si>
    <t xml:space="preserve">HIR-139-1-ol2 </t>
  </si>
  <si>
    <t xml:space="preserve">HIR-139-1-ol4 </t>
  </si>
  <si>
    <t xml:space="preserve">HIR-139-1-ol6 </t>
  </si>
  <si>
    <t xml:space="preserve">HIR-139-2-ol2 </t>
  </si>
  <si>
    <t xml:space="preserve">HIR-139-2-ol4 </t>
  </si>
  <si>
    <t xml:space="preserve">HIR-139-3-ol2 </t>
  </si>
  <si>
    <t xml:space="preserve">HIR-139-3-ol3 </t>
  </si>
  <si>
    <t xml:space="preserve">HIR-139-4-ol2 </t>
  </si>
  <si>
    <t xml:space="preserve">HIR-139-4-ol4 </t>
  </si>
  <si>
    <t xml:space="preserve">HIR-139-5-ol2 </t>
  </si>
  <si>
    <t xml:space="preserve">HIR-139-5-ol4 </t>
  </si>
  <si>
    <t xml:space="preserve">HIR-112-1-ol2 </t>
  </si>
  <si>
    <t xml:space="preserve">HIR-112-1-ol4 </t>
  </si>
  <si>
    <t xml:space="preserve">HIR-112-1-ol6 </t>
  </si>
  <si>
    <t xml:space="preserve">HIR-112-2-ol2 </t>
  </si>
  <si>
    <t xml:space="preserve">HIR-112-2-ol4 </t>
  </si>
  <si>
    <t xml:space="preserve">HIR-112-3-ol2 </t>
  </si>
  <si>
    <t xml:space="preserve">HIR-112-3-ol4 </t>
  </si>
  <si>
    <t xml:space="preserve">HIR-112-4-ol2 </t>
  </si>
  <si>
    <t xml:space="preserve">HIR-112-4-ol4 </t>
  </si>
  <si>
    <t xml:space="preserve">HIR-112-5-ol2 </t>
  </si>
  <si>
    <t xml:space="preserve">HIR-112-5-ol4 </t>
  </si>
  <si>
    <t xml:space="preserve">HIR-068-1-ol2 </t>
  </si>
  <si>
    <t xml:space="preserve">HIR-068-1-ol4 </t>
  </si>
  <si>
    <t xml:space="preserve">HIR-068-2-ol2 </t>
  </si>
  <si>
    <t xml:space="preserve">HIR-068-2-ol4 </t>
  </si>
  <si>
    <t xml:space="preserve">HIR-068-3-ol2 </t>
  </si>
  <si>
    <t xml:space="preserve">HIR-068-3-ol4 </t>
  </si>
  <si>
    <t xml:space="preserve">HIR-068-4-ol2 </t>
  </si>
  <si>
    <t xml:space="preserve">HIR-068-4-ol4 </t>
  </si>
  <si>
    <t xml:space="preserve">HIR-068-4-ol6 </t>
  </si>
  <si>
    <t xml:space="preserve">HIR-068-4-ol8 </t>
  </si>
  <si>
    <t xml:space="preserve">HIR-068-5-ol2 </t>
  </si>
  <si>
    <t xml:space="preserve">HIR-068-5-ol4 </t>
  </si>
  <si>
    <t xml:space="preserve">HIR-076-1-ol2 </t>
  </si>
  <si>
    <t xml:space="preserve">HIR-076-1-ol4 </t>
  </si>
  <si>
    <t xml:space="preserve">HIR-076-2-ol2 </t>
  </si>
  <si>
    <t xml:space="preserve">HIR-076-2-ol4 </t>
  </si>
  <si>
    <t xml:space="preserve">HIR-076-3-ol2 </t>
  </si>
  <si>
    <t xml:space="preserve">HIR-076-3-ol4 </t>
  </si>
  <si>
    <t xml:space="preserve">HIR-076-4-ol3 </t>
  </si>
  <si>
    <t xml:space="preserve">HIR-076-4-ol5 </t>
  </si>
  <si>
    <t xml:space="preserve">HIR-076-5-ol2 </t>
  </si>
  <si>
    <t xml:space="preserve">HIR-076-5-ol4 </t>
  </si>
  <si>
    <t xml:space="preserve">HIR-076-5-ol6 </t>
  </si>
  <si>
    <t xml:space="preserve">HIR-099-1-ol2 </t>
  </si>
  <si>
    <t xml:space="preserve">HIR-099-1-ol3 </t>
  </si>
  <si>
    <t xml:space="preserve">HIR-099-2-ol2 </t>
  </si>
  <si>
    <t xml:space="preserve">HIR-099-2-ol4 </t>
  </si>
  <si>
    <t xml:space="preserve">HIR-099-3-ol2 </t>
  </si>
  <si>
    <t xml:space="preserve">HIR-099-3-ol4 </t>
  </si>
  <si>
    <t xml:space="preserve">HIR-099-3-ol6 </t>
  </si>
  <si>
    <t xml:space="preserve">HIR-099-4-ol4 </t>
  </si>
  <si>
    <t xml:space="preserve">HIR-099-5-ol4 </t>
  </si>
  <si>
    <t xml:space="preserve">HIR-117-1-ol2 </t>
  </si>
  <si>
    <t xml:space="preserve">HIR-117-1-ol4 </t>
  </si>
  <si>
    <t xml:space="preserve">HIR-117-2-ol3 </t>
  </si>
  <si>
    <t xml:space="preserve">HIR-117-2-ol5 </t>
  </si>
  <si>
    <t xml:space="preserve">HIR-117-3-ol5 </t>
  </si>
  <si>
    <t xml:space="preserve">HIR-117-4-ol2 </t>
  </si>
  <si>
    <t xml:space="preserve">HIR-117-4-ol3 </t>
  </si>
  <si>
    <t xml:space="preserve">HIR-117-4-ol6 </t>
  </si>
  <si>
    <t xml:space="preserve">HIR-117-4-ol8 </t>
  </si>
  <si>
    <t xml:space="preserve">HIR-117-5-ol3 </t>
  </si>
  <si>
    <t xml:space="preserve">HIR-117-5-ol5 </t>
  </si>
  <si>
    <t xml:space="preserve">HIR-104-1-ol1 </t>
  </si>
  <si>
    <t xml:space="preserve">HIR-104-2-ol2 </t>
  </si>
  <si>
    <t xml:space="preserve">HIR-104-2-ol4 </t>
  </si>
  <si>
    <t xml:space="preserve">HIR-104-3-ol2 </t>
  </si>
  <si>
    <t xml:space="preserve">HIR-104-3-ol3 </t>
  </si>
  <si>
    <t xml:space="preserve">HIR-104-3-ol5 </t>
  </si>
  <si>
    <t xml:space="preserve">HIR-104-4-ol2 </t>
  </si>
  <si>
    <t xml:space="preserve">HIR-104-4-ol5 </t>
  </si>
  <si>
    <t xml:space="preserve">HIR-104-4-ol7 </t>
  </si>
  <si>
    <t xml:space="preserve">HIR-104-5-ol2 </t>
  </si>
  <si>
    <t xml:space="preserve">HIR-104-5-ol4 </t>
  </si>
  <si>
    <t xml:space="preserve">HIR-092-1-ol2 </t>
  </si>
  <si>
    <t xml:space="preserve">HIR-092-2-ol2 </t>
  </si>
  <si>
    <t xml:space="preserve">HIR-092-2-ol4 </t>
  </si>
  <si>
    <t xml:space="preserve">HIR-092-3-ol3 </t>
  </si>
  <si>
    <t xml:space="preserve">HIR-092-3-ol5 </t>
  </si>
  <si>
    <t xml:space="preserve">HIR-092-4-ol2 </t>
  </si>
  <si>
    <t xml:space="preserve">HIR-092-4-ol5 </t>
  </si>
  <si>
    <t xml:space="preserve">HIR-092-5-ol2 </t>
  </si>
  <si>
    <t xml:space="preserve">HIR-092-5-ol4 </t>
  </si>
  <si>
    <t>XRF</t>
  </si>
  <si>
    <t>NiO (wt%)</t>
  </si>
  <si>
    <t>Fo (mol%)</t>
  </si>
  <si>
    <t xml:space="preserve">HIR-114-1-ol2 </t>
  </si>
  <si>
    <t xml:space="preserve">HIR-114-1-ol3 </t>
  </si>
  <si>
    <t xml:space="preserve">HIR-114-1-ol6 </t>
  </si>
  <si>
    <t xml:space="preserve">HIR-114-2-ol2 </t>
  </si>
  <si>
    <t xml:space="preserve">HIR-114-3-ol2 </t>
  </si>
  <si>
    <t xml:space="preserve">HIR-114-3-ol4 </t>
  </si>
  <si>
    <t xml:space="preserve">HIR-114-3-ol6 </t>
  </si>
  <si>
    <t xml:space="preserve">HIR-114-4-ol1 </t>
  </si>
  <si>
    <t xml:space="preserve">HIR-114-4-ol2 </t>
  </si>
  <si>
    <t xml:space="preserve">HIR-114-4-ol4 </t>
  </si>
  <si>
    <t xml:space="preserve">HIR-114-4-ol6 </t>
  </si>
  <si>
    <t xml:space="preserve">HIR-114-5-ol2 </t>
  </si>
  <si>
    <t xml:space="preserve">HIR-114-5-ol4 </t>
  </si>
  <si>
    <t xml:space="preserve">HIR-114-5-ol6 </t>
  </si>
  <si>
    <t xml:space="preserve">HIR-122-1-ol2 </t>
  </si>
  <si>
    <t xml:space="preserve">HIR-122-1-ol4 </t>
  </si>
  <si>
    <t xml:space="preserve">HIR-122-1-ol6 </t>
  </si>
  <si>
    <t xml:space="preserve">HIR-122-2-ol2 </t>
  </si>
  <si>
    <t xml:space="preserve">HIR-122-2-ol5 </t>
  </si>
  <si>
    <t xml:space="preserve">HIR-122-2-ol7 </t>
  </si>
  <si>
    <t xml:space="preserve">HIR-122-3-ol2 </t>
  </si>
  <si>
    <t xml:space="preserve">HIR-122-3-ol4 </t>
  </si>
  <si>
    <t xml:space="preserve">HIR-122-4-ol4 </t>
  </si>
  <si>
    <t xml:space="preserve">HIR-122-5-ol2 </t>
  </si>
  <si>
    <t xml:space="preserve">HIR-083-1-ol2 </t>
  </si>
  <si>
    <t xml:space="preserve">HIR-083-1-ol4 </t>
  </si>
  <si>
    <t xml:space="preserve">HIR-083-1-ol6 </t>
  </si>
  <si>
    <t xml:space="preserve">HIR-083-2-ol2 </t>
  </si>
  <si>
    <t xml:space="preserve">HIR-083-2-ol4 </t>
  </si>
  <si>
    <t xml:space="preserve">HIR-083-2-ol5 </t>
  </si>
  <si>
    <t xml:space="preserve">HIR-083-3-ol2 </t>
  </si>
  <si>
    <t xml:space="preserve">HIR-083-3-ol3 </t>
  </si>
  <si>
    <t xml:space="preserve">HIR-083-4-ol2 </t>
  </si>
  <si>
    <t xml:space="preserve">HIR-083-4-ol4 </t>
  </si>
  <si>
    <t xml:space="preserve">HIR-083-5-ol2 </t>
  </si>
  <si>
    <t xml:space="preserve">HIR-083-5-ol4 </t>
  </si>
  <si>
    <t xml:space="preserve">HIR-082-1-ol2 </t>
  </si>
  <si>
    <t xml:space="preserve">HIR-082-2-ol3 </t>
  </si>
  <si>
    <t xml:space="preserve">HIR-082-2-ol6 </t>
  </si>
  <si>
    <t xml:space="preserve">HIR-082-3-ol2 </t>
  </si>
  <si>
    <t xml:space="preserve">HIR-082-3-ol4 </t>
  </si>
  <si>
    <t xml:space="preserve">HIR-082-4-ol3 </t>
  </si>
  <si>
    <t xml:space="preserve">HIR-082-5-ol2 </t>
  </si>
  <si>
    <t xml:space="preserve">HIR-082-5-ol5 </t>
  </si>
  <si>
    <t xml:space="preserve">HIR-087-1-ol2 </t>
  </si>
  <si>
    <t xml:space="preserve">HIR-087-1-ol4 </t>
  </si>
  <si>
    <t xml:space="preserve">HIR-087-2-ol2 </t>
  </si>
  <si>
    <t xml:space="preserve">HIR-087-2-ol4 </t>
  </si>
  <si>
    <t xml:space="preserve">HIR-087-3-ol2 </t>
  </si>
  <si>
    <t xml:space="preserve">HIR-087-3-ol4 </t>
  </si>
  <si>
    <t xml:space="preserve">HIR-087-4-ol2 </t>
  </si>
  <si>
    <t xml:space="preserve">HIR-087-4-ol4 </t>
  </si>
  <si>
    <t xml:space="preserve">HIR-087-6-ol2 </t>
  </si>
  <si>
    <t xml:space="preserve">HIR-077-1-ol2 </t>
  </si>
  <si>
    <t xml:space="preserve">HIR-077-1-ol4 </t>
  </si>
  <si>
    <t xml:space="preserve">HIR-077-2-ol2 </t>
  </si>
  <si>
    <t xml:space="preserve">HIR-077-2-ol4 </t>
  </si>
  <si>
    <t xml:space="preserve">HIR-077-2-ol6 </t>
  </si>
  <si>
    <t xml:space="preserve">HIR-077-3-ol2 </t>
  </si>
  <si>
    <t xml:space="preserve">HIR-077-3-ol4 </t>
  </si>
  <si>
    <t xml:space="preserve">HIR-077-4-ol2 </t>
  </si>
  <si>
    <t xml:space="preserve">HIR-077-4-ol4 </t>
  </si>
  <si>
    <t xml:space="preserve">HIR-077-4-ol6 </t>
  </si>
  <si>
    <t xml:space="preserve">HIR-077-5-ol2 </t>
  </si>
  <si>
    <t xml:space="preserve">HIR-105-1-ol1 </t>
  </si>
  <si>
    <t xml:space="preserve">HIR-105-2-ol1 </t>
  </si>
  <si>
    <t xml:space="preserve">HIR-105-2-ol3 </t>
  </si>
  <si>
    <t xml:space="preserve">HIR-105-3-ol3 </t>
  </si>
  <si>
    <t xml:space="preserve">HIR-105-3-ol4 </t>
  </si>
  <si>
    <t xml:space="preserve">HIR-105-4-ol1 </t>
  </si>
  <si>
    <t xml:space="preserve">HIR-105-4-ol4 </t>
  </si>
  <si>
    <t xml:space="preserve">HIR-105-4-ol5 </t>
  </si>
  <si>
    <t xml:space="preserve">HIR-105-5-ol2 </t>
  </si>
  <si>
    <t xml:space="preserve">HIR-105-5-ol4 </t>
  </si>
  <si>
    <t xml:space="preserve">HIR-107-1-ol2 </t>
  </si>
  <si>
    <t xml:space="preserve">HIR-107-1-ol4 </t>
  </si>
  <si>
    <t xml:space="preserve">HIR-107-1-ol6 </t>
  </si>
  <si>
    <t xml:space="preserve">HIR-107-2-ol3 </t>
  </si>
  <si>
    <t xml:space="preserve">HIR-107-2-ol5 </t>
  </si>
  <si>
    <t xml:space="preserve">HIR-107-3-ol2 </t>
  </si>
  <si>
    <t xml:space="preserve">HIR-107-3-ol4 </t>
  </si>
  <si>
    <t xml:space="preserve">HIR-107-3-ol6 </t>
  </si>
  <si>
    <t xml:space="preserve">HIR-107-3-ol8 </t>
  </si>
  <si>
    <t xml:space="preserve">HIR-107-4-ol3 </t>
  </si>
  <si>
    <t xml:space="preserve">HIR-107-4-ol5 </t>
  </si>
  <si>
    <t xml:space="preserve">HIR-107-5-ol2 </t>
  </si>
  <si>
    <t xml:space="preserve">HIR-085-1-ol1 </t>
  </si>
  <si>
    <t xml:space="preserve">HIR-085-1-ol3 </t>
  </si>
  <si>
    <t xml:space="preserve">HIR-085-1-ol5 </t>
  </si>
  <si>
    <t xml:space="preserve">HIR-085-2-ol1 </t>
  </si>
  <si>
    <t xml:space="preserve">HIR-085-2-ol3 </t>
  </si>
  <si>
    <t xml:space="preserve">HIR-085-3-ol1 </t>
  </si>
  <si>
    <t xml:space="preserve">HIR-085-3-ol3 </t>
  </si>
  <si>
    <t xml:space="preserve">HIR-085-4-ol1 </t>
  </si>
  <si>
    <t xml:space="preserve">HIR-085-4-ol3 </t>
  </si>
  <si>
    <t xml:space="preserve">HIR-085-4-ol5 </t>
  </si>
  <si>
    <t xml:space="preserve">HIR-085-5-ol1 </t>
  </si>
  <si>
    <t xml:space="preserve">HIR-085-5-ol3 </t>
  </si>
  <si>
    <t xml:space="preserve">HIR-090-1-ol2 </t>
  </si>
  <si>
    <t xml:space="preserve">HIR-090-2-ol2 </t>
  </si>
  <si>
    <t xml:space="preserve">HIR-090-2-ol4 </t>
  </si>
  <si>
    <t xml:space="preserve">HIR-090-3-ol2 </t>
  </si>
  <si>
    <t xml:space="preserve">HIR-090-4-ol2 </t>
  </si>
  <si>
    <t xml:space="preserve">HIR-090-4-ol4 </t>
  </si>
  <si>
    <t xml:space="preserve">HIR-090-5-ol2 </t>
  </si>
  <si>
    <t xml:space="preserve">HIR-090-5-ol3 </t>
  </si>
  <si>
    <t xml:space="preserve">HIR-023-1-ol2 </t>
  </si>
  <si>
    <t xml:space="preserve">HIR-023-1-ol3 </t>
  </si>
  <si>
    <t xml:space="preserve">HIR-023-2-ol3 </t>
  </si>
  <si>
    <t xml:space="preserve">HIR-023-2-ol4 </t>
  </si>
  <si>
    <t xml:space="preserve">HIR-023-3-ol1 </t>
  </si>
  <si>
    <t xml:space="preserve">HIR-023-3-ol2 </t>
  </si>
  <si>
    <t xml:space="preserve">HIR-023-4-ol1 </t>
  </si>
  <si>
    <t xml:space="preserve">HIR-023-5-ol2 </t>
  </si>
  <si>
    <t xml:space="preserve">HIR-023-5-ol3 </t>
  </si>
  <si>
    <t xml:space="preserve">HIR-050-1-ol1 </t>
  </si>
  <si>
    <t xml:space="preserve">HIR-050-2-ol2 </t>
  </si>
  <si>
    <t xml:space="preserve">HIR-050-2-ol3 </t>
  </si>
  <si>
    <t xml:space="preserve">HIR-050-2-ol4 </t>
  </si>
  <si>
    <t xml:space="preserve">HIR-050-3-ol2 </t>
  </si>
  <si>
    <t xml:space="preserve">HIR-050-3-ol3 </t>
  </si>
  <si>
    <t xml:space="preserve">HIR-050-4-ol1 </t>
  </si>
  <si>
    <t xml:space="preserve">HIR-050-5-ol1 </t>
  </si>
  <si>
    <t xml:space="preserve">HIR-050-5-ol4 </t>
  </si>
  <si>
    <t xml:space="preserve">HIR-004-1-ol2 </t>
  </si>
  <si>
    <t xml:space="preserve">HIR-004-1-ol4 </t>
  </si>
  <si>
    <t xml:space="preserve">HIR-004-2-ol3 </t>
  </si>
  <si>
    <t xml:space="preserve">HIR-004-3-ol3 </t>
  </si>
  <si>
    <t xml:space="preserve">HIR-004-3-ol4 </t>
  </si>
  <si>
    <t xml:space="preserve">HIR-004-4-ol2 </t>
  </si>
  <si>
    <t xml:space="preserve">HIR-004-4-ol4 </t>
  </si>
  <si>
    <t xml:space="preserve">HIR-004-5-ol1 </t>
  </si>
  <si>
    <t xml:space="preserve">HIR-004-5-ol3 </t>
  </si>
  <si>
    <t xml:space="preserve">HIR-004-5-ol4 </t>
  </si>
  <si>
    <t xml:space="preserve">HIR-143-1-ol2 </t>
  </si>
  <si>
    <t xml:space="preserve">HIR-143-2-ol2 </t>
  </si>
  <si>
    <t xml:space="preserve">HIR-143-4-ol2 </t>
  </si>
  <si>
    <t xml:space="preserve">HIR-143-4-ol4 </t>
  </si>
  <si>
    <t xml:space="preserve">HIR-141-1-ol2 </t>
  </si>
  <si>
    <t xml:space="preserve">HIR-141-1-ol4 </t>
  </si>
  <si>
    <t xml:space="preserve">HIR-141-2-ol2 </t>
  </si>
  <si>
    <t xml:space="preserve">HIR-141-2-ol4 </t>
  </si>
  <si>
    <t xml:space="preserve">HIR-141-3-ol2 </t>
  </si>
  <si>
    <t xml:space="preserve">HIR-141-3-ol4 </t>
  </si>
  <si>
    <t xml:space="preserve">HIR-141-4-ol2 </t>
  </si>
  <si>
    <t xml:space="preserve">HIR-141-5-ol3 </t>
  </si>
  <si>
    <t xml:space="preserve">HIR-141-5-ol5 </t>
  </si>
  <si>
    <t xml:space="preserve">HIR-140-2-ol2 </t>
  </si>
  <si>
    <t xml:space="preserve">HIR-140-4-ol2 </t>
  </si>
  <si>
    <t xml:space="preserve">HIR-065-1-ol2 </t>
  </si>
  <si>
    <t xml:space="preserve">HIR-065-2-ol2 </t>
  </si>
  <si>
    <t xml:space="preserve">HIR-065-3-ol2 </t>
  </si>
  <si>
    <t xml:space="preserve">HIR-065-4-ol1 </t>
  </si>
  <si>
    <t xml:space="preserve">HIR-065-4-ol3 </t>
  </si>
  <si>
    <t xml:space="preserve">HIR-052-1-ol2 </t>
  </si>
  <si>
    <t xml:space="preserve">HIR-052-1-ol4 </t>
  </si>
  <si>
    <t xml:space="preserve">HIR-052-2-ol1 </t>
  </si>
  <si>
    <t xml:space="preserve">HIR-052-2-ol3 </t>
  </si>
  <si>
    <t xml:space="preserve">HIR-052-2-ol6 </t>
  </si>
  <si>
    <t xml:space="preserve">HIR-052-3-ol3 </t>
  </si>
  <si>
    <t xml:space="preserve">HIR-052-4-ol2 </t>
  </si>
  <si>
    <t xml:space="preserve">HIR-052-4-ol6 </t>
  </si>
  <si>
    <t xml:space="preserve">HIR-052-5-ol6 </t>
  </si>
  <si>
    <t xml:space="preserve">HIR-057-1-ol2 </t>
  </si>
  <si>
    <t xml:space="preserve">HIR-057-1-ol4 </t>
  </si>
  <si>
    <t xml:space="preserve">HIR-057-2-ol2 </t>
  </si>
  <si>
    <t xml:space="preserve">HIR-057-2-ol4 </t>
  </si>
  <si>
    <t xml:space="preserve">HIR-057-3-ol2 </t>
  </si>
  <si>
    <t xml:space="preserve">HIR-057-3-ol4 </t>
  </si>
  <si>
    <t xml:space="preserve">HIR-057-4-ol2 </t>
  </si>
  <si>
    <t xml:space="preserve">HIR-057-5-ol2 </t>
  </si>
  <si>
    <t xml:space="preserve">HIR-057-5-ol4 </t>
  </si>
  <si>
    <t xml:space="preserve">HIR-038-1-ol2 </t>
  </si>
  <si>
    <t xml:space="preserve">HIR-038-2-ol3 </t>
  </si>
  <si>
    <t xml:space="preserve">HIR-038-4-ol2 </t>
  </si>
  <si>
    <t xml:space="preserve">HIR-048-1-ol1 </t>
  </si>
  <si>
    <t xml:space="preserve">HIR-048-1-ol2 </t>
  </si>
  <si>
    <t xml:space="preserve">HIR-048-3-ol1 </t>
  </si>
  <si>
    <t xml:space="preserve">HIR-048-4-ol1 </t>
  </si>
  <si>
    <t xml:space="preserve">HIR-048-5-ol1 </t>
  </si>
  <si>
    <t xml:space="preserve">HIR-048-5-ol2 </t>
  </si>
  <si>
    <t xml:space="preserve">HIR-056-1-ol1 </t>
  </si>
  <si>
    <t xml:space="preserve">HIR-056-1-ol4 </t>
  </si>
  <si>
    <t xml:space="preserve">HIR-056-2-ol1 </t>
  </si>
  <si>
    <t xml:space="preserve">HIR-056-2-ol3 </t>
  </si>
  <si>
    <t xml:space="preserve">HIR-056-3-ol1 </t>
  </si>
  <si>
    <t xml:space="preserve">HIR-056-3-ol3 </t>
  </si>
  <si>
    <t xml:space="preserve">HIR-056-4-ol1 </t>
  </si>
  <si>
    <t xml:space="preserve">HIR-056-5-ol2 </t>
  </si>
  <si>
    <t xml:space="preserve">HIR-056-5-ol4 </t>
  </si>
  <si>
    <t xml:space="preserve">HIR-174-3-ol2 </t>
  </si>
  <si>
    <t xml:space="preserve">HIR-174-5-ol5 </t>
  </si>
  <si>
    <t xml:space="preserve">HIR-054-1-ol1 </t>
  </si>
  <si>
    <t xml:space="preserve">HIR-054-1-ol3 </t>
  </si>
  <si>
    <t xml:space="preserve">HIR-054-2-ol3 </t>
  </si>
  <si>
    <t xml:space="preserve">HIR-054-2-ol5 </t>
  </si>
  <si>
    <t xml:space="preserve">HIR-054-3-ol2 </t>
  </si>
  <si>
    <t xml:space="preserve">HIR-054-3-ol5 </t>
  </si>
  <si>
    <t xml:space="preserve">HIR-054-4-ol2 </t>
  </si>
  <si>
    <t xml:space="preserve">HIR-054-4-ol4 </t>
  </si>
  <si>
    <t xml:space="preserve">HIR-054-5-ol3 </t>
  </si>
  <si>
    <t xml:space="preserve">HIR-172-1-ol2 </t>
  </si>
  <si>
    <t xml:space="preserve">HIR-172-2-ol2 </t>
  </si>
  <si>
    <t xml:space="preserve">HIR-172-2-ol4 </t>
  </si>
  <si>
    <t xml:space="preserve">HIR-172-2-ol6 </t>
  </si>
  <si>
    <t xml:space="preserve">HIR-172-2-ol8 </t>
  </si>
  <si>
    <t xml:space="preserve">HIR-172-3-ol2 </t>
  </si>
  <si>
    <t xml:space="preserve">HIR-172-3-ol4 </t>
  </si>
  <si>
    <t xml:space="preserve">HIR-172-5-ol2 </t>
  </si>
  <si>
    <t xml:space="preserve">HIR-172-5-ol5 </t>
  </si>
  <si>
    <t xml:space="preserve">HIR-173-1-ol2 </t>
  </si>
  <si>
    <t xml:space="preserve">HIR-013-2-ol2 </t>
  </si>
  <si>
    <t xml:space="preserve">HIR-013-3-ol1 </t>
  </si>
  <si>
    <t xml:space="preserve">HIR-013-4-ol1 </t>
  </si>
  <si>
    <t xml:space="preserve">HIR-016-1-ol1 </t>
  </si>
  <si>
    <t xml:space="preserve">HIR-016-2-ol1 </t>
  </si>
  <si>
    <t xml:space="preserve">HIR-016-2-ol4 </t>
  </si>
  <si>
    <t xml:space="preserve">HIR-016-3-ol1 </t>
  </si>
  <si>
    <t xml:space="preserve">HIR-016-4-ol2 </t>
  </si>
  <si>
    <t xml:space="preserve">HIR-016-5-ol1 </t>
  </si>
  <si>
    <t xml:space="preserve">HIR-164-1-ol2 </t>
  </si>
  <si>
    <t xml:space="preserve">HIR-164-2-ol2 </t>
  </si>
  <si>
    <t xml:space="preserve">HIR-164-2-ol3 </t>
  </si>
  <si>
    <t xml:space="preserve">HIR-164-3-ol2 </t>
  </si>
  <si>
    <t xml:space="preserve">HIR-164-4-ol2 </t>
  </si>
  <si>
    <t xml:space="preserve">HIR-164-4-ol4 </t>
  </si>
  <si>
    <t xml:space="preserve">HIR-164-5-ol1 </t>
  </si>
  <si>
    <t xml:space="preserve">HIR-164-5-ol2 </t>
  </si>
  <si>
    <t xml:space="preserve">HIR-033-1-ol1 </t>
  </si>
  <si>
    <t xml:space="preserve">HIR-033-4-ol2 </t>
  </si>
  <si>
    <t xml:space="preserve">HIR-033-5-ol1 </t>
  </si>
  <si>
    <t xml:space="preserve">HIR-047-1-ol1 </t>
  </si>
  <si>
    <t xml:space="preserve">HIR-047-1-ol4 </t>
  </si>
  <si>
    <t xml:space="preserve">HIR-047-2-ol2 </t>
  </si>
  <si>
    <t xml:space="preserve">HIR-047-2-ol5 </t>
  </si>
  <si>
    <t xml:space="preserve">HIR-047-3-ol2 </t>
  </si>
  <si>
    <t xml:space="preserve">HIR-047-4-ol3 </t>
  </si>
  <si>
    <t xml:space="preserve">HIR-047-4-ol4 </t>
  </si>
  <si>
    <t xml:space="preserve">HIR-047-5-ol2 </t>
  </si>
  <si>
    <t xml:space="preserve">HIR-044-3D-ol1 </t>
  </si>
  <si>
    <t xml:space="preserve">HIR-044-4D-ol2 </t>
  </si>
  <si>
    <t xml:space="preserve">HIR-044-4D-ol4 </t>
  </si>
  <si>
    <t xml:space="preserve">HIR-044-5D-ol2 </t>
  </si>
  <si>
    <t xml:space="preserve">HIR-040-1-ol3 </t>
  </si>
  <si>
    <t xml:space="preserve">HIR-040-2-ol1 </t>
  </si>
  <si>
    <t xml:space="preserve">HIR-040-2-ol3 </t>
  </si>
  <si>
    <t xml:space="preserve">HIR-040-5-ol1 </t>
  </si>
  <si>
    <t xml:space="preserve">HIR-030-2-ol2 </t>
  </si>
  <si>
    <t xml:space="preserve">HIR-030-3-ol2 </t>
  </si>
  <si>
    <t xml:space="preserve">HIR-030-6-ol2 </t>
  </si>
  <si>
    <t xml:space="preserve">HIR-031-1-ol2 </t>
  </si>
  <si>
    <t xml:space="preserve">HIR-031-1-ol4 </t>
  </si>
  <si>
    <t xml:space="preserve">HIR-031-1-ol6 </t>
  </si>
  <si>
    <t xml:space="preserve">HIR-031-2-ol2 </t>
  </si>
  <si>
    <t xml:space="preserve">HIR-031-3-ol3 </t>
  </si>
  <si>
    <t xml:space="preserve">HIR-031-5-ol2 </t>
  </si>
  <si>
    <t xml:space="preserve">HIR-031-5-ol5 </t>
  </si>
  <si>
    <t xml:space="preserve">HIR-009-3-ol1 </t>
  </si>
  <si>
    <t xml:space="preserve">HIR-071-1-ol2 </t>
  </si>
  <si>
    <t xml:space="preserve">HIR-071-1-ol3 </t>
  </si>
  <si>
    <t xml:space="preserve">HIR-071-2-ol2 </t>
  </si>
  <si>
    <t xml:space="preserve">HIR-071-2-ol3 </t>
  </si>
  <si>
    <t xml:space="preserve">HIR-071-3-ol1 </t>
  </si>
  <si>
    <t xml:space="preserve">HIR-071-3-ol3 </t>
  </si>
  <si>
    <t xml:space="preserve">HIR-071-4-ol2 </t>
  </si>
  <si>
    <t xml:space="preserve">HIR-071-4-ol3 </t>
  </si>
  <si>
    <t xml:space="preserve">HIR-071-5-ol1 </t>
  </si>
  <si>
    <t xml:space="preserve">HIR-071-5-ol3 </t>
  </si>
  <si>
    <t xml:space="preserve">HIR-135-1-ol2 </t>
  </si>
  <si>
    <t xml:space="preserve">HIR-135-2-ol2 </t>
  </si>
  <si>
    <t xml:space="preserve">HIR-135-2-ol4 </t>
  </si>
  <si>
    <t xml:space="preserve">HIR-135-2-ol6 </t>
  </si>
  <si>
    <t xml:space="preserve">HIR-135-2-ol8 </t>
  </si>
  <si>
    <t xml:space="preserve">HIR-135-3-ol2 </t>
  </si>
  <si>
    <t xml:space="preserve">HIR-135-3-ol4 </t>
  </si>
  <si>
    <t xml:space="preserve">HIR-135-4-ol2 </t>
  </si>
  <si>
    <t xml:space="preserve">HIR-135-4-ol5 </t>
  </si>
  <si>
    <t xml:space="preserve">HIR-135-5-ol2 </t>
  </si>
  <si>
    <t xml:space="preserve">HIR-165-1-ol2 </t>
  </si>
  <si>
    <t xml:space="preserve">HIR-165-1-ol3 </t>
  </si>
  <si>
    <t xml:space="preserve">HIR-165-3-ol2 </t>
  </si>
  <si>
    <t xml:space="preserve">HIR-165-4-ol2 </t>
  </si>
  <si>
    <t xml:space="preserve">HIR-165-4-ol4 </t>
  </si>
  <si>
    <t xml:space="preserve">HIR-165-4-ol6 </t>
  </si>
  <si>
    <t xml:space="preserve">HIR-165-5-ol2 </t>
  </si>
  <si>
    <t xml:space="preserve">HIR-037-1-ol2 </t>
  </si>
  <si>
    <t xml:space="preserve">HIR-037-1-ol5 </t>
  </si>
  <si>
    <t xml:space="preserve">HIR-037-2-ol2 </t>
  </si>
  <si>
    <t xml:space="preserve">HIR-037-2-ol4 </t>
  </si>
  <si>
    <t xml:space="preserve">HIR-037-2-ol6 </t>
  </si>
  <si>
    <t xml:space="preserve">HIR-037-3-ol3 </t>
  </si>
  <si>
    <t xml:space="preserve">HIR-037-3-ol6 </t>
  </si>
  <si>
    <t xml:space="preserve">HIR-037-4-ol2 </t>
  </si>
  <si>
    <t xml:space="preserve">HIR-037-4-ol4 </t>
  </si>
  <si>
    <t xml:space="preserve">HIR-037-5-ol3 </t>
  </si>
  <si>
    <t xml:space="preserve">HIR-037-5-ol5 </t>
  </si>
  <si>
    <t xml:space="preserve">HIR-020-2-ol2 </t>
  </si>
  <si>
    <t>Id. analysis point</t>
  </si>
  <si>
    <r>
      <t>SiO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 (wt%)</t>
    </r>
  </si>
  <si>
    <r>
      <t>Cr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 (wt%)</t>
    </r>
  </si>
  <si>
    <t xml:space="preserve">HIR-005-1-px1 </t>
  </si>
  <si>
    <t xml:space="preserve">HIR-005-2-px1 </t>
  </si>
  <si>
    <t xml:space="preserve">HIR-005-2-px3 </t>
  </si>
  <si>
    <t xml:space="preserve">HIR-005-2-px5 </t>
  </si>
  <si>
    <t xml:space="preserve">HIR-005-2-px6 </t>
  </si>
  <si>
    <t xml:space="preserve">HIR-005-3-px2 </t>
  </si>
  <si>
    <t xml:space="preserve">HIR-005-3-px3 </t>
  </si>
  <si>
    <t xml:space="preserve">HIR-005-4-px1 </t>
  </si>
  <si>
    <t xml:space="preserve">HIR-005-4-px3 </t>
  </si>
  <si>
    <t xml:space="preserve">HIR-005-4-px4 </t>
  </si>
  <si>
    <t xml:space="preserve">HIR-005-5-px1 </t>
  </si>
  <si>
    <t xml:space="preserve">HIR-005-5-px3 </t>
  </si>
  <si>
    <t xml:space="preserve">HIR-018-3-px1 </t>
  </si>
  <si>
    <t xml:space="preserve">HIR-018-3-px3 </t>
  </si>
  <si>
    <t xml:space="preserve">HIR-018-4-px4 </t>
  </si>
  <si>
    <t xml:space="preserve">HIR-018-4-px5 </t>
  </si>
  <si>
    <t xml:space="preserve">HIR-018-5-px4 </t>
  </si>
  <si>
    <t xml:space="preserve">HIR-154-1-px1 </t>
  </si>
  <si>
    <t xml:space="preserve">HIR-154-1-px2 </t>
  </si>
  <si>
    <t xml:space="preserve">HIR-154-1-px5 </t>
  </si>
  <si>
    <t xml:space="preserve">HIR-154-2-px2 </t>
  </si>
  <si>
    <t xml:space="preserve">HIR-154-2-px3 </t>
  </si>
  <si>
    <t xml:space="preserve">HIR-154-3-px3 </t>
  </si>
  <si>
    <t xml:space="preserve">HIR-154-3-px5 </t>
  </si>
  <si>
    <t xml:space="preserve">HIR-154-4-px2 </t>
  </si>
  <si>
    <t xml:space="preserve">HIR-154-5-px3 </t>
  </si>
  <si>
    <t xml:space="preserve">HIR-041-1-px4 </t>
  </si>
  <si>
    <t xml:space="preserve">HIR-041-2-px3 </t>
  </si>
  <si>
    <t xml:space="preserve">HIR-041-3-px1 </t>
  </si>
  <si>
    <t xml:space="preserve">HIR-041-4-px1 </t>
  </si>
  <si>
    <t xml:space="preserve">HIR-041-5D-px2 </t>
  </si>
  <si>
    <t xml:space="preserve">HIR-131-1-px3 </t>
  </si>
  <si>
    <t xml:space="preserve">HIR-131-1-px5 </t>
  </si>
  <si>
    <t xml:space="preserve">HIR-131-2-px2 </t>
  </si>
  <si>
    <t xml:space="preserve">HIR-131-2-px3 </t>
  </si>
  <si>
    <t xml:space="preserve">HIR-131-2-px6 </t>
  </si>
  <si>
    <t xml:space="preserve">HIR-131-4-px3 </t>
  </si>
  <si>
    <t xml:space="preserve">HIR-139-1-px2 </t>
  </si>
  <si>
    <t xml:space="preserve">HIR-139-2-px1 </t>
  </si>
  <si>
    <t xml:space="preserve">HIR-139-5-px2 </t>
  </si>
  <si>
    <t xml:space="preserve">HIR-112-1-px2 </t>
  </si>
  <si>
    <t xml:space="preserve">HIR-112-2-px2 </t>
  </si>
  <si>
    <t xml:space="preserve">HIR-112-3-px2 </t>
  </si>
  <si>
    <t xml:space="preserve">HIR-112-4-px3 </t>
  </si>
  <si>
    <t xml:space="preserve">HIR-112-5-px3 </t>
  </si>
  <si>
    <t xml:space="preserve">HIR-068-1-px2 </t>
  </si>
  <si>
    <t xml:space="preserve">HIR-068-2-px3 </t>
  </si>
  <si>
    <t xml:space="preserve">HIR-068-3-px3 </t>
  </si>
  <si>
    <t xml:space="preserve">HIR-068-5-px3 </t>
  </si>
  <si>
    <t xml:space="preserve">HIR-076-1-px2 </t>
  </si>
  <si>
    <t xml:space="preserve">HIR-076-2-px2 </t>
  </si>
  <si>
    <t xml:space="preserve">HIR-076-3-px3 </t>
  </si>
  <si>
    <t xml:space="preserve">HIR-076-3-px6 </t>
  </si>
  <si>
    <t xml:space="preserve">HIR-076-4-px6 </t>
  </si>
  <si>
    <t xml:space="preserve">HIR-076-5-px3 </t>
  </si>
  <si>
    <t xml:space="preserve">HIR-076-5-px5 </t>
  </si>
  <si>
    <t xml:space="preserve">HIR-099-1-px2 </t>
  </si>
  <si>
    <t xml:space="preserve">HIR-099-3-px2 </t>
  </si>
  <si>
    <t xml:space="preserve">HIR-099-5-px2 </t>
  </si>
  <si>
    <t xml:space="preserve">HIR-117-1-px2 </t>
  </si>
  <si>
    <t xml:space="preserve">HIR-117-2-px3 </t>
  </si>
  <si>
    <t xml:space="preserve">HIR-117-3-px3 </t>
  </si>
  <si>
    <t xml:space="preserve">HIR-117-3-px5 </t>
  </si>
  <si>
    <t xml:space="preserve">HIR-117-5-px2 </t>
  </si>
  <si>
    <t xml:space="preserve">HIR-104-1-px1 </t>
  </si>
  <si>
    <t xml:space="preserve">HIR-104-2-px2 </t>
  </si>
  <si>
    <t xml:space="preserve">HIR-104-5-px3 </t>
  </si>
  <si>
    <t xml:space="preserve">HIR-104-5-px5 </t>
  </si>
  <si>
    <t xml:space="preserve">HIR-092-1-px2 </t>
  </si>
  <si>
    <t xml:space="preserve">HIR-092-1-px4 </t>
  </si>
  <si>
    <t xml:space="preserve">HIR-092-2-px2 </t>
  </si>
  <si>
    <t xml:space="preserve">HIR-092-3-px2 </t>
  </si>
  <si>
    <t xml:space="preserve">HIR-092-3-px5 </t>
  </si>
  <si>
    <t xml:space="preserve">HIR-092-4-px3 </t>
  </si>
  <si>
    <t xml:space="preserve">HIR-092-5-px3 </t>
  </si>
  <si>
    <t xml:space="preserve">HIR-114-1-px3 </t>
  </si>
  <si>
    <t xml:space="preserve">HIR-114-2-px3 </t>
  </si>
  <si>
    <t xml:space="preserve">HIR-114-3-px2 </t>
  </si>
  <si>
    <t xml:space="preserve">HIR-114-4-px4 </t>
  </si>
  <si>
    <t xml:space="preserve">HIR-114-5-px2 </t>
  </si>
  <si>
    <t xml:space="preserve">HIR-122-1-px2 </t>
  </si>
  <si>
    <t xml:space="preserve">HIR-122-2-px3 </t>
  </si>
  <si>
    <t xml:space="preserve">HIR-122-3-px3 </t>
  </si>
  <si>
    <t xml:space="preserve">HIR-122-4-px4 </t>
  </si>
  <si>
    <t xml:space="preserve">HIR-122-5-px2 </t>
  </si>
  <si>
    <t xml:space="preserve">HIR-122-5-px4 </t>
  </si>
  <si>
    <t xml:space="preserve">HIR-083-1-px3 </t>
  </si>
  <si>
    <t xml:space="preserve">HIR-083-2-px3 </t>
  </si>
  <si>
    <t xml:space="preserve">HIR-083-3-px2 </t>
  </si>
  <si>
    <t xml:space="preserve">HIR-083-4-px3 </t>
  </si>
  <si>
    <t xml:space="preserve">HIR-083-5-px3 </t>
  </si>
  <si>
    <t xml:space="preserve">HIR-082-1-px1 </t>
  </si>
  <si>
    <t xml:space="preserve">HIR-082-2-px3 </t>
  </si>
  <si>
    <t xml:space="preserve">HIR-082-3-px3 </t>
  </si>
  <si>
    <t xml:space="preserve">HIR-082-4-px3 </t>
  </si>
  <si>
    <t xml:space="preserve">HIR-082-4-px5 </t>
  </si>
  <si>
    <t xml:space="preserve">HIR-082-5-px2 </t>
  </si>
  <si>
    <t xml:space="preserve">HIR-087-1-px3 </t>
  </si>
  <si>
    <t xml:space="preserve">HIR-087-2-px3 </t>
  </si>
  <si>
    <t xml:space="preserve">HIR-087-3-px3 </t>
  </si>
  <si>
    <t xml:space="preserve">HIR-087-4-px3 </t>
  </si>
  <si>
    <t xml:space="preserve">HIR-087-5-px3 </t>
  </si>
  <si>
    <t xml:space="preserve">HIR-087-6-px3 </t>
  </si>
  <si>
    <t xml:space="preserve">HIR-077-2-px1 </t>
  </si>
  <si>
    <t xml:space="preserve">HIR-077-3-px2 </t>
  </si>
  <si>
    <t xml:space="preserve">HIR-077-4-px1 </t>
  </si>
  <si>
    <t xml:space="preserve">HIR-077-5-px3 </t>
  </si>
  <si>
    <t xml:space="preserve">HIR-105-1-px1 </t>
  </si>
  <si>
    <t xml:space="preserve">HIR-105-1-px4 </t>
  </si>
  <si>
    <t xml:space="preserve">Mesocryst core </t>
  </si>
  <si>
    <t xml:space="preserve">HIR-105-2-px2 </t>
  </si>
  <si>
    <t xml:space="preserve">HIR-105-2-px5 </t>
  </si>
  <si>
    <t xml:space="preserve">HIR-105-3-px2 </t>
  </si>
  <si>
    <t xml:space="preserve">HIR-105-4-px2 </t>
  </si>
  <si>
    <t xml:space="preserve">HIR-105-5-px2 </t>
  </si>
  <si>
    <t xml:space="preserve">HIR-107-1-px2 </t>
  </si>
  <si>
    <t xml:space="preserve">HIR-107-2-px2 </t>
  </si>
  <si>
    <t xml:space="preserve">HIR-107-3-px2 </t>
  </si>
  <si>
    <t xml:space="preserve">HIR-107-4-px2 </t>
  </si>
  <si>
    <t xml:space="preserve">HIR-107-5-px3 </t>
  </si>
  <si>
    <t xml:space="preserve">HIR-107-5-px5 </t>
  </si>
  <si>
    <t xml:space="preserve">HIR-085-1-px2 </t>
  </si>
  <si>
    <t xml:space="preserve">HIR-085-2-px1 </t>
  </si>
  <si>
    <t xml:space="preserve">HIR-085-3-px1 </t>
  </si>
  <si>
    <t xml:space="preserve">HIR-085-4-px2 </t>
  </si>
  <si>
    <t xml:space="preserve">HIR-085-5-px1 </t>
  </si>
  <si>
    <t xml:space="preserve">HIR-090-1-px3 </t>
  </si>
  <si>
    <t xml:space="preserve">HIR-090-1-px6 </t>
  </si>
  <si>
    <t xml:space="preserve">HIR-090-2-px2 </t>
  </si>
  <si>
    <t xml:space="preserve">HIR-090-3-px4 </t>
  </si>
  <si>
    <t xml:space="preserve">HIR-090-4-px1 </t>
  </si>
  <si>
    <t xml:space="preserve">HIR-090-5-px2 </t>
  </si>
  <si>
    <t xml:space="preserve">HIR-023-1-px1 </t>
  </si>
  <si>
    <t xml:space="preserve">HIR-023-2-px1 </t>
  </si>
  <si>
    <t xml:space="preserve">HIR-023-3-px2 </t>
  </si>
  <si>
    <t xml:space="preserve">HIR-023-3-px3 </t>
  </si>
  <si>
    <t xml:space="preserve">HIR-023-4-px1 </t>
  </si>
  <si>
    <t xml:space="preserve">HIR-023-4-px2 </t>
  </si>
  <si>
    <t xml:space="preserve">HIR-023-5-px1 </t>
  </si>
  <si>
    <t xml:space="preserve">HIR-023-5-px3 </t>
  </si>
  <si>
    <t xml:space="preserve">HIR-050-1-px4 </t>
  </si>
  <si>
    <t xml:space="preserve">HIR-050-1-px5 </t>
  </si>
  <si>
    <t xml:space="preserve">HIR-050-1-px6 </t>
  </si>
  <si>
    <t xml:space="preserve">HIR-050-2-px2 </t>
  </si>
  <si>
    <t xml:space="preserve">HIR-050-2-px3 </t>
  </si>
  <si>
    <t xml:space="preserve">HIR-050-4-px2 </t>
  </si>
  <si>
    <t xml:space="preserve">HIR-050-4-px3 </t>
  </si>
  <si>
    <t xml:space="preserve">HIR-050-4-px6 </t>
  </si>
  <si>
    <t xml:space="preserve">HIR-050-5-px1 </t>
  </si>
  <si>
    <t xml:space="preserve">HIR-004-1-px1 </t>
  </si>
  <si>
    <t xml:space="preserve">HIR-004-2-px2 </t>
  </si>
  <si>
    <t xml:space="preserve">HIR-004-2-px4 </t>
  </si>
  <si>
    <t xml:space="preserve">HIR-004-3-px1 </t>
  </si>
  <si>
    <t xml:space="preserve">HIR-004-3-px2 </t>
  </si>
  <si>
    <t xml:space="preserve">HIR-004-4-px1 </t>
  </si>
  <si>
    <t xml:space="preserve">HIR-004-4-px4 </t>
  </si>
  <si>
    <t xml:space="preserve">HIR-004-5-px1 </t>
  </si>
  <si>
    <t xml:space="preserve">HIR-143-1-px2 </t>
  </si>
  <si>
    <t xml:space="preserve">HIR-143-2-px3 </t>
  </si>
  <si>
    <t xml:space="preserve">HIR-143-3-px3 </t>
  </si>
  <si>
    <t xml:space="preserve">HIR-143-3-px5 </t>
  </si>
  <si>
    <t xml:space="preserve">HIR-143-4-px2 </t>
  </si>
  <si>
    <t xml:space="preserve">HIR-143-5-px2 </t>
  </si>
  <si>
    <t xml:space="preserve">HIR-141-1-px2 </t>
  </si>
  <si>
    <t xml:space="preserve">HIR-141-1-px5 </t>
  </si>
  <si>
    <t xml:space="preserve">HIR-141-2-px2 </t>
  </si>
  <si>
    <t xml:space="preserve">HIR-141-2-px5 </t>
  </si>
  <si>
    <t xml:space="preserve">HIR-141-3-px2 </t>
  </si>
  <si>
    <t xml:space="preserve">HIR-141-3-px5 </t>
  </si>
  <si>
    <t xml:space="preserve">HIR-141-4-px2 </t>
  </si>
  <si>
    <t xml:space="preserve">HIR-141-4-px5 </t>
  </si>
  <si>
    <t xml:space="preserve">HIR-141-5-px2 </t>
  </si>
  <si>
    <t xml:space="preserve">HIR-141-5-px4 </t>
  </si>
  <si>
    <t xml:space="preserve">HIR-065-1-px2 </t>
  </si>
  <si>
    <t xml:space="preserve">HIR-065-1-px6 </t>
  </si>
  <si>
    <t xml:space="preserve">HIR-065-2-px3 </t>
  </si>
  <si>
    <t xml:space="preserve">HIR-065-3-px1 </t>
  </si>
  <si>
    <t xml:space="preserve">HIR-065-3-px5 </t>
  </si>
  <si>
    <t xml:space="preserve">HIR-065-4-px3 </t>
  </si>
  <si>
    <t xml:space="preserve">HIR-065-4-px5 </t>
  </si>
  <si>
    <t xml:space="preserve">HIR-065-5-px6 </t>
  </si>
  <si>
    <t xml:space="preserve">HIR-052-1-px3 </t>
  </si>
  <si>
    <t xml:space="preserve">HIR-052-1-px5 </t>
  </si>
  <si>
    <t xml:space="preserve">HIR-052-2-px2 </t>
  </si>
  <si>
    <t xml:space="preserve">HIR-052-2-px4 </t>
  </si>
  <si>
    <t xml:space="preserve">HIR-052-3-px2 </t>
  </si>
  <si>
    <t xml:space="preserve">HIR-052-3-px4 </t>
  </si>
  <si>
    <t xml:space="preserve">HIR-052-4-px3 </t>
  </si>
  <si>
    <t xml:space="preserve">HIR-052-4-px7 </t>
  </si>
  <si>
    <t xml:space="preserve">HIR-052-5-px3 </t>
  </si>
  <si>
    <t xml:space="preserve">HIR-057-1-px2 </t>
  </si>
  <si>
    <t xml:space="preserve">HIR-057-1-px5 </t>
  </si>
  <si>
    <t xml:space="preserve">HIR-057-3-px3 </t>
  </si>
  <si>
    <t xml:space="preserve">HIR-057-4-px5 </t>
  </si>
  <si>
    <t xml:space="preserve">HIR-057-5-px3 </t>
  </si>
  <si>
    <t xml:space="preserve">HIR-038-1-px3 </t>
  </si>
  <si>
    <t xml:space="preserve">HIR-038-2-px2 </t>
  </si>
  <si>
    <t xml:space="preserve">HIR-038-2-px5 </t>
  </si>
  <si>
    <t xml:space="preserve">HIR-038-3-px2 </t>
  </si>
  <si>
    <t xml:space="preserve">HIR-038-4-px4 </t>
  </si>
  <si>
    <t xml:space="preserve">HIR-038-5-px1 </t>
  </si>
  <si>
    <t xml:space="preserve">HIR-038-5-px5 </t>
  </si>
  <si>
    <t xml:space="preserve">HIR-048-1-px1 </t>
  </si>
  <si>
    <t xml:space="preserve">HIR-048-2-px1 </t>
  </si>
  <si>
    <t xml:space="preserve">HIR-048-3-px1 </t>
  </si>
  <si>
    <t xml:space="preserve">HIR-048-3-px3 </t>
  </si>
  <si>
    <t xml:space="preserve">HIR-048-5-px2 </t>
  </si>
  <si>
    <t xml:space="preserve">HIR-048-5-px4 </t>
  </si>
  <si>
    <t xml:space="preserve">HIR-056-1-px2 </t>
  </si>
  <si>
    <t xml:space="preserve">HIR-056-3-px3 </t>
  </si>
  <si>
    <t xml:space="preserve">HIR-056-3-px4 </t>
  </si>
  <si>
    <t xml:space="preserve">HIR-056-4-px2 </t>
  </si>
  <si>
    <t xml:space="preserve">HIR-056-4-px4 </t>
  </si>
  <si>
    <t xml:space="preserve">HIR-056-5-px3 </t>
  </si>
  <si>
    <t xml:space="preserve">HIR-054-2-px3 </t>
  </si>
  <si>
    <t xml:space="preserve">HIR-054-3-px3 </t>
  </si>
  <si>
    <t xml:space="preserve">HIR-054-4-px3 </t>
  </si>
  <si>
    <t xml:space="preserve">HIR-172-5-px2 </t>
  </si>
  <si>
    <t xml:space="preserve">HIR-172-5-px4 </t>
  </si>
  <si>
    <t xml:space="preserve">HIR-172-5-px3 </t>
  </si>
  <si>
    <t xml:space="preserve">HIR-013-1-px4 </t>
  </si>
  <si>
    <t xml:space="preserve">HIR-013-2-px1 </t>
  </si>
  <si>
    <t xml:space="preserve">HIR-016-2-px1 </t>
  </si>
  <si>
    <t xml:space="preserve">HIR-016-3-px3 </t>
  </si>
  <si>
    <t xml:space="preserve">HIR-016-4-px1 </t>
  </si>
  <si>
    <t xml:space="preserve">HIR-016-5-px2 </t>
  </si>
  <si>
    <t xml:space="preserve">HIR-164-1-px2 </t>
  </si>
  <si>
    <t xml:space="preserve">HIR-164-5-px1 </t>
  </si>
  <si>
    <t xml:space="preserve">HIR-164-5-px2 </t>
  </si>
  <si>
    <t xml:space="preserve">HIR-047-1-px2 </t>
  </si>
  <si>
    <t xml:space="preserve">HIR-047-1-px4 </t>
  </si>
  <si>
    <t xml:space="preserve">HIR-047-2-px2 </t>
  </si>
  <si>
    <t xml:space="preserve">HIR-047-3-px3 </t>
  </si>
  <si>
    <t xml:space="preserve">HIR-047-3-px4 </t>
  </si>
  <si>
    <t xml:space="preserve">HIR-047-4-px1 </t>
  </si>
  <si>
    <t xml:space="preserve">HIR-047-5-px2 </t>
  </si>
  <si>
    <t xml:space="preserve">HIR-047-5-px4 </t>
  </si>
  <si>
    <t xml:space="preserve">HIR-040-1-px1 </t>
  </si>
  <si>
    <t xml:space="preserve">HIR-040-1-px2 </t>
  </si>
  <si>
    <t xml:space="preserve">HIR-040-2-px2 </t>
  </si>
  <si>
    <t xml:space="preserve">HIR-040-3-px1 </t>
  </si>
  <si>
    <t xml:space="preserve">HIR-040-3-px2 </t>
  </si>
  <si>
    <t xml:space="preserve">HIR-040-3-px3 </t>
  </si>
  <si>
    <t xml:space="preserve">HIR-040-3-px6 </t>
  </si>
  <si>
    <t xml:space="preserve">HIR-040-4-px3 </t>
  </si>
  <si>
    <t xml:space="preserve">HIR-040-5-px3 </t>
  </si>
  <si>
    <t xml:space="preserve">HIR-030-1-px2 </t>
  </si>
  <si>
    <t xml:space="preserve">HIR-030-1-px3 </t>
  </si>
  <si>
    <t xml:space="preserve">HIR-030-2-px3 </t>
  </si>
  <si>
    <t xml:space="preserve">HIR-030-2-px6 </t>
  </si>
  <si>
    <t xml:space="preserve">HIR-030-3-px2 </t>
  </si>
  <si>
    <t xml:space="preserve">HIR-030-3-px4 </t>
  </si>
  <si>
    <t xml:space="preserve">HIR-030-4-px2 </t>
  </si>
  <si>
    <t xml:space="preserve">HIR-030-4-px3 </t>
  </si>
  <si>
    <t xml:space="preserve">HIR-030-5-px2 </t>
  </si>
  <si>
    <t xml:space="preserve">HIR-030-6-px3 </t>
  </si>
  <si>
    <t xml:space="preserve">HIR-030-6-px4 </t>
  </si>
  <si>
    <t xml:space="preserve">HIR-031-1-px2 </t>
  </si>
  <si>
    <t xml:space="preserve">HIR-031-1-px3 </t>
  </si>
  <si>
    <t xml:space="preserve">HIR-031-2-px2 </t>
  </si>
  <si>
    <t xml:space="preserve">HIR-031-2-px5 </t>
  </si>
  <si>
    <t xml:space="preserve">HIR-031-2-px6 </t>
  </si>
  <si>
    <t xml:space="preserve">HIR-031-3-px1 </t>
  </si>
  <si>
    <t xml:space="preserve">HIR-031-4-px3 </t>
  </si>
  <si>
    <t xml:space="preserve">HIR-031-4-px6 </t>
  </si>
  <si>
    <t xml:space="preserve">HIR-031-5-px1 </t>
  </si>
  <si>
    <t xml:space="preserve">HIR-031-5-px5 </t>
  </si>
  <si>
    <t xml:space="preserve">HIR-009-1-px1 </t>
  </si>
  <si>
    <t xml:space="preserve">HIR-009-2-px1 </t>
  </si>
  <si>
    <t xml:space="preserve">HIR-009-4-px1 </t>
  </si>
  <si>
    <t xml:space="preserve">HIR-009-5-px1 </t>
  </si>
  <si>
    <t xml:space="preserve">HIR-071-1-px3 </t>
  </si>
  <si>
    <t xml:space="preserve">HIR-071-2-px4 </t>
  </si>
  <si>
    <t xml:space="preserve">HIR-071-3-px4 </t>
  </si>
  <si>
    <t xml:space="preserve">HIR-071-3-px5 </t>
  </si>
  <si>
    <t xml:space="preserve">HIR-071-4-px1 </t>
  </si>
  <si>
    <t xml:space="preserve">HIR-071-5-px2 </t>
  </si>
  <si>
    <t xml:space="preserve">HIR-135-3-px2 </t>
  </si>
  <si>
    <t xml:space="preserve">HIR-177-5-px2 </t>
  </si>
  <si>
    <t xml:space="preserve">HIR-177-6-px2 </t>
  </si>
  <si>
    <t xml:space="preserve">HIR-165-2-px2 </t>
  </si>
  <si>
    <t xml:space="preserve">HIR-165-3-px2 </t>
  </si>
  <si>
    <t xml:space="preserve">HIR-165-3-px4 </t>
  </si>
  <si>
    <t xml:space="preserve">HIR-165-4-px2 </t>
  </si>
  <si>
    <t xml:space="preserve">HIR-165-5-px2 </t>
  </si>
  <si>
    <t xml:space="preserve">HIR-037-1-px2 </t>
  </si>
  <si>
    <t xml:space="preserve">HIR-037-1-px6 </t>
  </si>
  <si>
    <t xml:space="preserve">HIR-037-2-px2 </t>
  </si>
  <si>
    <t xml:space="preserve">HIR-037-2-px4 </t>
  </si>
  <si>
    <t xml:space="preserve">HIR-037-3-px3 </t>
  </si>
  <si>
    <t xml:space="preserve">HIR-037-3-px5 </t>
  </si>
  <si>
    <t xml:space="preserve">HIR-037-4-px2 </t>
  </si>
  <si>
    <t xml:space="preserve">HIR-037-4-px5 </t>
  </si>
  <si>
    <t xml:space="preserve">HIR-037-5-px2 </t>
  </si>
  <si>
    <t xml:space="preserve">HIR-037-5-px4 </t>
  </si>
  <si>
    <t xml:space="preserve">HIR-020-1-px2 </t>
  </si>
  <si>
    <t xml:space="preserve">HIR-020-1-px3 </t>
  </si>
  <si>
    <t xml:space="preserve">HIR-020-1-px6 </t>
  </si>
  <si>
    <t xml:space="preserve">HIR-020-2-px2 </t>
  </si>
  <si>
    <t xml:space="preserve">HIR-020-5-px3 </t>
  </si>
  <si>
    <t>BaO (wt%)</t>
  </si>
  <si>
    <t>An (mol%)</t>
  </si>
  <si>
    <t xml:space="preserve">HIR-005-3-pg1 </t>
  </si>
  <si>
    <t xml:space="preserve">HIR-005-4-pg1 </t>
  </si>
  <si>
    <t xml:space="preserve">HIR-018-3-pg1 </t>
  </si>
  <si>
    <t xml:space="preserve">HIR-154-4D-pg1 </t>
  </si>
  <si>
    <t xml:space="preserve">HIR-154-5D-pg1 </t>
  </si>
  <si>
    <t xml:space="preserve">HIR-004-1-pg1 </t>
  </si>
  <si>
    <t xml:space="preserve">HIR-004-2-pg1 </t>
  </si>
  <si>
    <t xml:space="preserve">HIR-004-3-pg1 </t>
  </si>
  <si>
    <t xml:space="preserve">HIR-004-4-pg1 </t>
  </si>
  <si>
    <t xml:space="preserve">HIR-155-5-pg1 </t>
  </si>
  <si>
    <t xml:space="preserve">HIR-143-1-pg2 </t>
  </si>
  <si>
    <t xml:space="preserve">HIR-143-5-pg3 </t>
  </si>
  <si>
    <t xml:space="preserve">HIR-141-1-pg2 </t>
  </si>
  <si>
    <t xml:space="preserve">HIR-141-2-pg2 </t>
  </si>
  <si>
    <t xml:space="preserve">HIR-141-3-pg2 </t>
  </si>
  <si>
    <t xml:space="preserve">HIR-141-4-pg2 </t>
  </si>
  <si>
    <t xml:space="preserve">HIR-141-4-pg4 </t>
  </si>
  <si>
    <t xml:space="preserve">HIR-141-5-pg2 </t>
  </si>
  <si>
    <t xml:space="preserve">HIR-140-1-pg2 </t>
  </si>
  <si>
    <t xml:space="preserve">HIR-140-2-pg3 </t>
  </si>
  <si>
    <t xml:space="preserve">HIR-140-3-pg1 </t>
  </si>
  <si>
    <t xml:space="preserve">HIR-140-3-pg4 </t>
  </si>
  <si>
    <t xml:space="preserve">HIR-170-4-pg2 </t>
  </si>
  <si>
    <t xml:space="preserve">HIR-170-4-pg3 </t>
  </si>
  <si>
    <t xml:space="preserve">HIR-038-5-pg2 </t>
  </si>
  <si>
    <t xml:space="preserve">HIR-161-2-pg2 </t>
  </si>
  <si>
    <t xml:space="preserve">HIR-161-4-pg1 </t>
  </si>
  <si>
    <t xml:space="preserve">HIR-161-5-pg2 </t>
  </si>
  <si>
    <t xml:space="preserve">HIR-161-5-pg4 </t>
  </si>
  <si>
    <t xml:space="preserve">HIR-048-2-pg1 </t>
  </si>
  <si>
    <t xml:space="preserve">HIR-048-3-pg1 </t>
  </si>
  <si>
    <t xml:space="preserve">HIR-048-4-pg1 </t>
  </si>
  <si>
    <t xml:space="preserve">HIR-174-1-pg4 </t>
  </si>
  <si>
    <t xml:space="preserve">HIR-174-2-pg1 </t>
  </si>
  <si>
    <t xml:space="preserve">HIR-174-3-pg1 </t>
  </si>
  <si>
    <t xml:space="preserve">HIR-174-4-pg2 </t>
  </si>
  <si>
    <t xml:space="preserve">HIR-174-4-pg5 </t>
  </si>
  <si>
    <t xml:space="preserve">HIR-174-5-pg3 </t>
  </si>
  <si>
    <t xml:space="preserve">HIR-173-1-pg1 </t>
  </si>
  <si>
    <t xml:space="preserve">HIR-013-1-pg1 </t>
  </si>
  <si>
    <t xml:space="preserve">HIR-013-2-pg1 </t>
  </si>
  <si>
    <t xml:space="preserve">HIR-013-2-pg4 </t>
  </si>
  <si>
    <t xml:space="preserve">HIR-013-3-pg1 </t>
  </si>
  <si>
    <t xml:space="preserve">HIR-013-3-pg3 </t>
  </si>
  <si>
    <t xml:space="preserve">HIR-013-5-pg1 </t>
  </si>
  <si>
    <t xml:space="preserve">HIR-013-5-pg2 </t>
  </si>
  <si>
    <t xml:space="preserve">HIR-033-1-pg1 </t>
  </si>
  <si>
    <t xml:space="preserve">HIR-033-1-pg3 </t>
  </si>
  <si>
    <t xml:space="preserve">HIR-033-1-pg5 </t>
  </si>
  <si>
    <t xml:space="preserve">HIR-033-2-pg1 </t>
  </si>
  <si>
    <t xml:space="preserve">HIR-033-2-pg3 </t>
  </si>
  <si>
    <t xml:space="preserve">HIR-033-2-pg5 </t>
  </si>
  <si>
    <t xml:space="preserve">HIR-033-3-pg2 </t>
  </si>
  <si>
    <t xml:space="preserve">HIR-033-3-pg4 </t>
  </si>
  <si>
    <t xml:space="preserve">HIR-033-4-pg2 </t>
  </si>
  <si>
    <t xml:space="preserve">HIR-033-5-pg2 </t>
  </si>
  <si>
    <t xml:space="preserve">HIR-044-1-pg1 </t>
  </si>
  <si>
    <t xml:space="preserve">HIR-044-1-pg2 </t>
  </si>
  <si>
    <t xml:space="preserve">HIR-044-1-pg4 </t>
  </si>
  <si>
    <t xml:space="preserve">HIR-044-2-pg2 </t>
  </si>
  <si>
    <t xml:space="preserve">HIR-044-2-pg4 </t>
  </si>
  <si>
    <t xml:space="preserve">HIR-044-3-pg2 </t>
  </si>
  <si>
    <t xml:space="preserve">HIR-044-3-pg3 </t>
  </si>
  <si>
    <t xml:space="preserve">HIR-044-4-pg2 </t>
  </si>
  <si>
    <t xml:space="preserve">HIR-044-5-pg2 </t>
  </si>
  <si>
    <t xml:space="preserve">HIR-040-1-pg1 </t>
  </si>
  <si>
    <t xml:space="preserve">HIR-040-2-pg1 </t>
  </si>
  <si>
    <t xml:space="preserve">HIR-040-3-pg1 </t>
  </si>
  <si>
    <t xml:space="preserve">HIR-040-3-pg2 </t>
  </si>
  <si>
    <t xml:space="preserve">HIR-040-4-pg1 </t>
  </si>
  <si>
    <t xml:space="preserve">HIR-040-5-pg1 </t>
  </si>
  <si>
    <t xml:space="preserve">HIR-031-1D-pg1 </t>
  </si>
  <si>
    <t xml:space="preserve">HIR-031-4D-pg3 </t>
  </si>
  <si>
    <t xml:space="preserve">HIR-031-5D-pg2 </t>
  </si>
  <si>
    <t xml:space="preserve">HIR-177-1-pg2 </t>
  </si>
  <si>
    <t xml:space="preserve">HIR-177-1-pg4 </t>
  </si>
  <si>
    <t xml:space="preserve">HIR-177-4-pg2 </t>
  </si>
  <si>
    <t xml:space="preserve">HIR-177-5-pg2 </t>
  </si>
  <si>
    <t xml:space="preserve">HIR-177-5-pg3 </t>
  </si>
  <si>
    <t xml:space="preserve">HIR-177-6-pg2 </t>
  </si>
  <si>
    <t xml:space="preserve">HIR-177-6-pg4 </t>
  </si>
  <si>
    <t xml:space="preserve">HIR-177-6-pg6 </t>
  </si>
  <si>
    <t xml:space="preserve">HIR-178-6-pg2 </t>
  </si>
  <si>
    <t xml:space="preserve">HIR-037-1-pg2 </t>
  </si>
  <si>
    <t xml:space="preserve">HIR-037-2-pg1 </t>
  </si>
  <si>
    <t xml:space="preserve">HIR-037-3-pg3 </t>
  </si>
  <si>
    <t xml:space="preserve">HIR-037-4-pg2 </t>
  </si>
  <si>
    <t xml:space="preserve">HIR-037-5-pg1 </t>
  </si>
  <si>
    <t xml:space="preserve">HIR-020-3-pg2 </t>
  </si>
  <si>
    <t xml:space="preserve">HIR-020-4-pg2 </t>
  </si>
  <si>
    <t xml:space="preserve">Supplementary Table 4: Chemical analyses in macro- and mesocrysts cores of olivines determined by EPMA </t>
  </si>
  <si>
    <t xml:space="preserve">Supplementary Table 5: Chemical analyses in macro- and mesocrysts cores of clinopyroxenes determined by EPMA </t>
  </si>
  <si>
    <t xml:space="preserve">Supplementary Table 6: Chemical analyses in macro- and mesocrysts cores of plagioclase determined by EPMA </t>
  </si>
  <si>
    <t>Supplementary Table 2: Whole-rock major element concentrations (wt%) determined by XRF</t>
  </si>
  <si>
    <t>Supplementary Table 1: Overview of Holocene El Hierro samples studied in this work, along with eruption information and analyses performed</t>
  </si>
  <si>
    <t>norm</t>
  </si>
  <si>
    <t>Ol</t>
  </si>
  <si>
    <t>Cpx</t>
  </si>
  <si>
    <t>calculated</t>
  </si>
  <si>
    <t>Res</t>
  </si>
  <si>
    <t>Res^2</t>
  </si>
  <si>
    <t>MgO</t>
  </si>
  <si>
    <r>
      <t>FeO</t>
    </r>
    <r>
      <rPr>
        <vertAlign val="superscript"/>
        <sz val="9"/>
        <color theme="1"/>
        <rFont val="Arial"/>
        <family val="2"/>
      </rPr>
      <t>T</t>
    </r>
    <r>
      <rPr>
        <sz val="9"/>
        <color theme="1"/>
        <rFont val="Arial"/>
        <family val="2"/>
      </rPr>
      <t xml:space="preserve"> (wt%)</t>
    </r>
  </si>
  <si>
    <t>wt% Cpx add</t>
  </si>
  <si>
    <t>Trachyte (HIA-2)</t>
  </si>
  <si>
    <t>wt% Ol add</t>
  </si>
  <si>
    <t>Pl</t>
  </si>
  <si>
    <t>wt% Pl add</t>
  </si>
  <si>
    <t>wt% Trachyte extract</t>
  </si>
  <si>
    <t>Ox</t>
  </si>
  <si>
    <t>wt% Ox add</t>
  </si>
  <si>
    <t>Black vectors in inset boxes of Fig. 5 B-F represent 15 wt% trachyte extraction with HIR-145 as starting composition</t>
  </si>
  <si>
    <t>Black vectors in inset boxes of Fig. 5 B-F represent 15 wt% plagioclase accumulation with HIR-145 as starting composition</t>
  </si>
  <si>
    <t>Black vectors in inset boxes of Fig. 5 B-F represent 15 wt% clinopyroxene accumulation with HIR-145 as starting composition</t>
  </si>
  <si>
    <t>Black vectors in inset boxes of Fig. 5 B-F represent 15 wt% olivine accumulation with HIR-145 as starting composition</t>
  </si>
  <si>
    <t>Blue vectors in Fig. 5 B-F represent melt extraction (9.31 wt% Trachyte; HIA-2) and crystal accumulation (9.40 wt% Cpx) with HIR-145 as starting composition</t>
  </si>
  <si>
    <t>Purple vectors in Fig. 5 B-F represent crystal accumulation (16.12 wt% Ol, 5.31 wt% Cpx, and 0.64 wt% Ox) with HIR-082 as starting composition</t>
  </si>
  <si>
    <r>
      <t>Fo = 100*Mg/(Mg + Fe</t>
    </r>
    <r>
      <rPr>
        <vertAlign val="superscript"/>
        <sz val="10"/>
        <rFont val="Helvetica"/>
      </rPr>
      <t>2+</t>
    </r>
    <r>
      <rPr>
        <sz val="10"/>
        <rFont val="Helvetica"/>
      </rPr>
      <t>), where Mg and Fe</t>
    </r>
    <r>
      <rPr>
        <vertAlign val="superscript"/>
        <sz val="10"/>
        <rFont val="Helvetica"/>
      </rPr>
      <t>2+</t>
    </r>
    <r>
      <rPr>
        <sz val="10"/>
        <rFont val="Helvetica"/>
      </rPr>
      <t xml:space="preserve"> are in molar units. </t>
    </r>
  </si>
  <si>
    <r>
      <t>Mg# = 100*Mg/(Mg + Fe</t>
    </r>
    <r>
      <rPr>
        <vertAlign val="superscript"/>
        <sz val="10"/>
        <color theme="1"/>
        <rFont val="Helvetica"/>
      </rPr>
      <t>2+</t>
    </r>
    <r>
      <rPr>
        <sz val="10"/>
        <color theme="1"/>
        <rFont val="Helvetica"/>
      </rPr>
      <t xml:space="preserve"> + Fe</t>
    </r>
    <r>
      <rPr>
        <vertAlign val="superscript"/>
        <sz val="10"/>
        <color theme="1"/>
        <rFont val="Helvetica"/>
      </rPr>
      <t>3+</t>
    </r>
    <r>
      <rPr>
        <sz val="10"/>
        <color theme="1"/>
        <rFont val="Helvetica"/>
      </rPr>
      <t>), where Mg, Fe</t>
    </r>
    <r>
      <rPr>
        <vertAlign val="superscript"/>
        <sz val="10"/>
        <color theme="1"/>
        <rFont val="Helvetica"/>
      </rPr>
      <t>2+</t>
    </r>
    <r>
      <rPr>
        <sz val="10"/>
        <color theme="1"/>
        <rFont val="Helvetica"/>
      </rPr>
      <t xml:space="preserve"> and Fe</t>
    </r>
    <r>
      <rPr>
        <vertAlign val="superscript"/>
        <sz val="10"/>
        <color theme="1"/>
        <rFont val="Helvetica"/>
      </rPr>
      <t>3+</t>
    </r>
    <r>
      <rPr>
        <sz val="10"/>
        <color theme="1"/>
        <rFont val="Helvetica"/>
      </rPr>
      <t xml:space="preserve"> are in molar units. </t>
    </r>
  </si>
  <si>
    <t xml:space="preserve">An = 100*Ca/(Ca + Na + K), where Ca, Na and K are in molar units. </t>
  </si>
  <si>
    <t>Phenocryst</t>
  </si>
  <si>
    <t>Fo max.</t>
  </si>
  <si>
    <t>Fo</t>
  </si>
  <si>
    <t xml:space="preserve">Mg# max. </t>
  </si>
  <si>
    <t>An max.</t>
  </si>
  <si>
    <t>An</t>
  </si>
  <si>
    <t>Olivine</t>
  </si>
  <si>
    <t>Clinopyroxene</t>
  </si>
  <si>
    <t>Plagioclase</t>
  </si>
  <si>
    <t>Fe-Ti oxide</t>
  </si>
  <si>
    <t>Amphibole</t>
  </si>
  <si>
    <t>(wt%)</t>
  </si>
  <si>
    <t>(mol%)</t>
  </si>
  <si>
    <t>75; 78</t>
  </si>
  <si>
    <t>76-79</t>
  </si>
  <si>
    <t>31; 50; 68-69</t>
  </si>
  <si>
    <t>77-78</t>
  </si>
  <si>
    <t>59; 61-63; 75; 77</t>
  </si>
  <si>
    <t>80-83</t>
  </si>
  <si>
    <t>69; 75; 77</t>
  </si>
  <si>
    <t>N.D.</t>
  </si>
  <si>
    <t>77-81</t>
  </si>
  <si>
    <t>74; 76; 78</t>
  </si>
  <si>
    <t>69-70</t>
  </si>
  <si>
    <t>21; 25; 27; 29-30; 35; 40</t>
  </si>
  <si>
    <t>71; 74-77</t>
  </si>
  <si>
    <r>
      <t>Mg# = 100*Mg/(Mg + Fe</t>
    </r>
    <r>
      <rPr>
        <vertAlign val="superscript"/>
        <sz val="9"/>
        <color theme="1"/>
        <rFont val="Arial"/>
        <family val="2"/>
      </rPr>
      <t>2+</t>
    </r>
    <r>
      <rPr>
        <sz val="9"/>
        <color theme="1"/>
        <rFont val="Arial"/>
        <family val="2"/>
      </rPr>
      <t xml:space="preserve"> + Fe</t>
    </r>
    <r>
      <rPr>
        <vertAlign val="superscript"/>
        <sz val="9"/>
        <color theme="1"/>
        <rFont val="Arial"/>
        <family val="2"/>
      </rPr>
      <t>3+</t>
    </r>
    <r>
      <rPr>
        <sz val="9"/>
        <color theme="1"/>
        <rFont val="Arial"/>
        <family val="2"/>
      </rPr>
      <t>), where Mg, Fe</t>
    </r>
    <r>
      <rPr>
        <vertAlign val="superscript"/>
        <sz val="9"/>
        <color theme="1"/>
        <rFont val="Arial"/>
        <family val="2"/>
      </rPr>
      <t>2+</t>
    </r>
    <r>
      <rPr>
        <sz val="9"/>
        <color theme="1"/>
        <rFont val="Arial"/>
        <family val="2"/>
      </rPr>
      <t xml:space="preserve"> and Fe</t>
    </r>
    <r>
      <rPr>
        <vertAlign val="superscript"/>
        <sz val="9"/>
        <color theme="1"/>
        <rFont val="Arial"/>
        <family val="2"/>
      </rPr>
      <t>3+</t>
    </r>
    <r>
      <rPr>
        <sz val="9"/>
        <color theme="1"/>
        <rFont val="Arial"/>
        <family val="2"/>
      </rPr>
      <t xml:space="preserve"> are in molar units. </t>
    </r>
  </si>
  <si>
    <r>
      <t>Fo = 100*Mg/(Mg + Fe</t>
    </r>
    <r>
      <rPr>
        <vertAlign val="superscript"/>
        <sz val="9"/>
        <color theme="1"/>
        <rFont val="Arial"/>
        <family val="2"/>
      </rPr>
      <t>2+</t>
    </r>
    <r>
      <rPr>
        <sz val="9"/>
        <color theme="1"/>
        <rFont val="Arial"/>
        <family val="2"/>
      </rPr>
      <t>), where Mg and Fe</t>
    </r>
    <r>
      <rPr>
        <vertAlign val="superscript"/>
        <sz val="9"/>
        <color theme="1"/>
        <rFont val="Arial"/>
        <family val="2"/>
      </rPr>
      <t>2+</t>
    </r>
    <r>
      <rPr>
        <sz val="9"/>
        <color theme="1"/>
        <rFont val="Arial"/>
        <family val="2"/>
      </rPr>
      <t xml:space="preserve"> are in molar units. </t>
    </r>
  </si>
  <si>
    <t>Supplementary Table 7: Summary of the textural and geochemical features of the Holocene volcanic products at the La Cumbre area</t>
  </si>
  <si>
    <t>77; 80-82</t>
  </si>
  <si>
    <t>72-73; 75-78</t>
  </si>
  <si>
    <t>61-62</t>
  </si>
  <si>
    <t>78; 81; 83-84</t>
  </si>
  <si>
    <t>69; 72-73; 75-78</t>
  </si>
  <si>
    <t>62-63</t>
  </si>
  <si>
    <t>79-83</t>
  </si>
  <si>
    <t>70-71; 74; 76-77; 79</t>
  </si>
  <si>
    <t>78-79; 81-83; 85-86</t>
  </si>
  <si>
    <t>73; 75-77; 79</t>
  </si>
  <si>
    <t>80; 83-84; 88</t>
  </si>
  <si>
    <t>68; 74-76; 78-80</t>
  </si>
  <si>
    <t>61; 66</t>
  </si>
  <si>
    <t>Supplementary Table 8: Summary of the textural and geochemical features of the Holocene volcanic products at the NE rift</t>
  </si>
  <si>
    <t>Supplementary Table 9: Summary of the textural and geochemical features of the Holocene volcanic products at the S rift</t>
  </si>
  <si>
    <t>Gorona del Lajial area</t>
  </si>
  <si>
    <t>76-78</t>
  </si>
  <si>
    <t>78; 80; 82-84</t>
  </si>
  <si>
    <t>74; 76-77</t>
  </si>
  <si>
    <t>78; 80-84</t>
  </si>
  <si>
    <t>69; 72; 74; 77; 79</t>
  </si>
  <si>
    <t>78-80; 82-84</t>
  </si>
  <si>
    <t>70; 73-74; 77</t>
  </si>
  <si>
    <t>78; 80; 82-83; 85</t>
  </si>
  <si>
    <t>79; 81; 83-84</t>
  </si>
  <si>
    <t>79-80</t>
  </si>
  <si>
    <t>78-79; 81-85</t>
  </si>
  <si>
    <t>78; 81-84</t>
  </si>
  <si>
    <t>76; 78-79</t>
  </si>
  <si>
    <t>77; 79; 82-84</t>
  </si>
  <si>
    <t>73; 75-78</t>
  </si>
  <si>
    <t>76-77; 79; 81</t>
  </si>
  <si>
    <t>77; 79; 81-82; 84-85</t>
  </si>
  <si>
    <t>73; 76-78; 81</t>
  </si>
  <si>
    <t>75-79</t>
  </si>
  <si>
    <t>77-78; 80-81; 83-86</t>
  </si>
  <si>
    <t>75-77; 81</t>
  </si>
  <si>
    <t>78-79; 81; 83-84</t>
  </si>
  <si>
    <t>74; 76</t>
  </si>
  <si>
    <t>79; 83; 85-86</t>
  </si>
  <si>
    <t>73-74; 76; 78; 80-81</t>
  </si>
  <si>
    <t>75; 80-83</t>
  </si>
  <si>
    <t>72-74; 76; 79</t>
  </si>
  <si>
    <t>78-79; 82-84</t>
  </si>
  <si>
    <t>76-77; 79</t>
  </si>
  <si>
    <t>82-84</t>
  </si>
  <si>
    <t>74-75; 77; 81-82</t>
  </si>
  <si>
    <t>76; 81</t>
  </si>
  <si>
    <t>70-73; 76; 82</t>
  </si>
  <si>
    <t>71; 85</t>
  </si>
  <si>
    <t>77-80; 82</t>
  </si>
  <si>
    <t>74-79</t>
  </si>
  <si>
    <t>60-61; 63-65</t>
  </si>
  <si>
    <t>82-83</t>
  </si>
  <si>
    <t>50; 52; 55</t>
  </si>
  <si>
    <t>78; 80-81; 83-85</t>
  </si>
  <si>
    <t>El Pinar area</t>
  </si>
  <si>
    <t>77-79</t>
  </si>
  <si>
    <t>79-81</t>
  </si>
  <si>
    <t>75-77</t>
  </si>
  <si>
    <t>77-79; 82-83</t>
  </si>
  <si>
    <t>74; 78; 80; 83</t>
  </si>
  <si>
    <t>76; 80-82; 84</t>
  </si>
  <si>
    <t>73-74; 76; 82-83</t>
  </si>
  <si>
    <t>78-79; 83; 88-90</t>
  </si>
  <si>
    <t>74; 79; 81</t>
  </si>
  <si>
    <t>78-79; 82-83; 86</t>
  </si>
  <si>
    <t>76-78; 81</t>
  </si>
  <si>
    <t>Supplementary Table 10: Summary of the textural and geochemical features of the Holocene volcanic products at the NW rift</t>
  </si>
  <si>
    <t>Supplementary Table 12: Mass balance calculations for testing melt extraction and crystal accumulation</t>
  </si>
  <si>
    <t>79-81; 86</t>
  </si>
  <si>
    <t>76; 78</t>
  </si>
  <si>
    <t>66-67; 70; 73-74</t>
  </si>
  <si>
    <t>78-79; 83-84</t>
  </si>
  <si>
    <t>69; 74-77</t>
  </si>
  <si>
    <t>75-76</t>
  </si>
  <si>
    <t>El Verodal area</t>
  </si>
  <si>
    <t>Orchilla area</t>
  </si>
  <si>
    <t>76; 78-80; 82-83; 85</t>
  </si>
  <si>
    <t>74-75; 78; 80; 82</t>
  </si>
  <si>
    <t>77; 79-80</t>
  </si>
  <si>
    <t>72-73; 76-77</t>
  </si>
  <si>
    <t>62; 66</t>
  </si>
  <si>
    <t>63; 65; 68; 73; 75-76; 78</t>
  </si>
  <si>
    <t>77-80</t>
  </si>
  <si>
    <t>71-72; 75-77</t>
  </si>
  <si>
    <t>76-77</t>
  </si>
  <si>
    <t>61-62; 66; 70; 72; 75; 78</t>
  </si>
  <si>
    <t>75; 77; 80-82; 84-85</t>
  </si>
  <si>
    <t>71-72; 76-78; 83</t>
  </si>
  <si>
    <t>63; 65; 67-68</t>
  </si>
  <si>
    <t>El Golfo embayment area</t>
  </si>
  <si>
    <t>74; 77-79</t>
  </si>
  <si>
    <t>73-80</t>
  </si>
  <si>
    <t>60-64</t>
  </si>
  <si>
    <t>74-75; 77</t>
  </si>
  <si>
    <t>71; 73-79</t>
  </si>
  <si>
    <t>78-80; 83; 85</t>
  </si>
  <si>
    <t>73-78</t>
  </si>
  <si>
    <t>59; 62; 67</t>
  </si>
  <si>
    <t>61; 65</t>
  </si>
  <si>
    <t>Step</t>
  </si>
  <si>
    <t>liq mass (gm)</t>
  </si>
  <si>
    <t>liq rho (gm/cc)</t>
  </si>
  <si>
    <r>
      <t>log(10) fO</t>
    </r>
    <r>
      <rPr>
        <vertAlign val="subscript"/>
        <sz val="9"/>
        <color theme="1"/>
        <rFont val="Arial"/>
        <family val="2"/>
      </rPr>
      <t>2</t>
    </r>
  </si>
  <si>
    <t>Model</t>
  </si>
  <si>
    <r>
      <t>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(wt%)</t>
    </r>
  </si>
  <si>
    <r>
      <t>Fe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(wt%)</t>
    </r>
  </si>
  <si>
    <t>Temperature (ºC)</t>
  </si>
  <si>
    <t>Supplementary Table 3: Relative modal abundance (vol%) of components (vesicles, groundmass, and phenocrysts) and phenocryst mineral phases &gt;0.1mm in length (olivine, clinopyroxene, plagioclase, Fe-Ti oxides, and amphibole) obtained through point counting image analysis</t>
  </si>
  <si>
    <t>Vesicles (vol%)</t>
  </si>
  <si>
    <t>Groundmass (vol%)</t>
  </si>
  <si>
    <t>Phenocryst (vol%)</t>
  </si>
  <si>
    <t>Olivine (vol%)</t>
  </si>
  <si>
    <t>Clinopyroxene (vol%)</t>
  </si>
  <si>
    <t>Plagioclase (vol%)</t>
  </si>
  <si>
    <t>Fe-Ti oxides (vol%)</t>
  </si>
  <si>
    <t>Amphibole (vol%)</t>
  </si>
  <si>
    <t>Modal abundance (vol%)</t>
  </si>
  <si>
    <t>(vol%)</t>
  </si>
  <si>
    <t>∆T (ºC)</t>
  </si>
  <si>
    <r>
      <t>Buffer fO</t>
    </r>
    <r>
      <rPr>
        <vertAlign val="subscript"/>
        <sz val="9"/>
        <color theme="1"/>
        <rFont val="Arial"/>
        <family val="2"/>
      </rPr>
      <t xml:space="preserve">2 </t>
    </r>
  </si>
  <si>
    <r>
      <t>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wt%</t>
    </r>
  </si>
  <si>
    <t>Initial
Temperature (ºC)</t>
  </si>
  <si>
    <t>Final
Temperature (ºC)</t>
  </si>
  <si>
    <t>NNO</t>
  </si>
  <si>
    <t>145_21_1H2O_NNO_4kb_CF</t>
  </si>
  <si>
    <t>Summary of the models presented in Fig. S1</t>
  </si>
  <si>
    <t xml:space="preserve">Fractional
Crystallisation </t>
  </si>
  <si>
    <t xml:space="preserve">Equilibrium
Crystallisation </t>
  </si>
  <si>
    <t>Boundary conditions used to run fractional and equilibrium crystallisation models</t>
  </si>
  <si>
    <t>Starting
Composition</t>
  </si>
  <si>
    <t>NNO absent</t>
  </si>
  <si>
    <t>Eruption information*</t>
  </si>
  <si>
    <t>*Rodriguez-Gonzalez A, Fernandez-Turiel JL, Cabrera MC, Criado C, Prieto-Torrell C, Aulinas M, Perez-Torrado FJ (2024) Image dataset of the Holocene volcanism on the island of El Hierro (Canary Island, Spain): stratigraphic relationships. https://doi.org/10.20420/1770.2024.695</t>
  </si>
  <si>
    <t>Fig. S2</t>
  </si>
  <si>
    <t>Fig. S3</t>
  </si>
  <si>
    <t>Fig. S4</t>
  </si>
  <si>
    <t>Figs. 5, S1, and S4; BEST FIT</t>
  </si>
  <si>
    <t>Fig. S5</t>
  </si>
  <si>
    <t>Fig. S6</t>
  </si>
  <si>
    <t>Figs. S1 and S5</t>
  </si>
  <si>
    <t>Figs. S1 and S3</t>
  </si>
  <si>
    <t>Mg# (mol%)</t>
  </si>
  <si>
    <t>145_39_0.5H2O_NNO_3kb_CF</t>
  </si>
  <si>
    <t>Pressure (kbar)</t>
  </si>
  <si>
    <t>Initial
Pressure (kbar)</t>
  </si>
  <si>
    <t>Final
Pressure (kbar)</t>
  </si>
  <si>
    <t>∆P (kbar)</t>
  </si>
  <si>
    <t>145_46_1.5H2O_NNO_5kb_CF</t>
  </si>
  <si>
    <t>Supplementary Table 11: Thermodynamic modelling using rhyolite-MELTS v.1.2.0 with samples HIR-145 and HIR-013 as starting compositions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</si>
</sst>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0"/>
      <name val="Helvetica"/>
    </font>
    <font>
      <vertAlign val="superscript"/>
      <sz val="10"/>
      <name val="Helvetica"/>
    </font>
    <font>
      <sz val="10"/>
      <color theme="1"/>
      <name val="Helvetica"/>
    </font>
    <font>
      <vertAlign val="superscript"/>
      <sz val="10"/>
      <color theme="1"/>
      <name val="Helvetica"/>
    </font>
    <font>
      <i/>
      <sz val="9"/>
      <color theme="1"/>
      <name val="Arial"/>
      <family val="2"/>
    </font>
    <font>
      <b/>
      <sz val="9"/>
      <color rgb="FFB0DA29"/>
      <name val="Arial"/>
      <family val="2"/>
    </font>
    <font>
      <b/>
      <sz val="9"/>
      <color rgb="FF32B675"/>
      <name val="Arial"/>
      <family val="2"/>
    </font>
    <font>
      <b/>
      <sz val="9"/>
      <color rgb="FF24808A"/>
      <name val="Arial"/>
      <family val="2"/>
    </font>
    <font>
      <b/>
      <sz val="9"/>
      <color rgb="FF96149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2">
    <xf numFmtId="0" fontId="0" fillId="0" borderId="1" applyNumberFormat="0" applyFont="0" applyFill="0" applyAlignment="0" applyProtection="0"/>
    <xf numFmtId="0" fontId="1" fillId="0" borderId="0"/>
  </cellStyleXfs>
  <cellXfs count="191">
    <xf numFmtId="0" fontId="0" fillId="0" borderId="1" xfId="0"/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  <xf numFmtId="2" fontId="2" fillId="0" borderId="1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1" xfId="0" applyFont="1"/>
    <xf numFmtId="0" fontId="2" fillId="0" borderId="3" xfId="0" applyFont="1" applyBorder="1"/>
    <xf numFmtId="0" fontId="2" fillId="0" borderId="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/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/>
    <xf numFmtId="0" fontId="2" fillId="0" borderId="10" xfId="0" applyFont="1" applyFill="1" applyBorder="1" applyAlignment="1">
      <alignment horizontal="center" vertical="center"/>
    </xf>
    <xf numFmtId="2" fontId="2" fillId="0" borderId="1" xfId="0" applyNumberFormat="1" applyFont="1"/>
    <xf numFmtId="2" fontId="2" fillId="0" borderId="14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2" fillId="0" borderId="3" xfId="0" applyNumberFormat="1" applyFont="1" applyBorder="1"/>
    <xf numFmtId="2" fontId="5" fillId="0" borderId="8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2" fontId="2" fillId="0" borderId="0" xfId="0" applyNumberFormat="1" applyFont="1" applyFill="1" applyBorder="1"/>
    <xf numFmtId="2" fontId="5" fillId="0" borderId="29" xfId="0" applyNumberFormat="1" applyFont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64" fontId="2" fillId="0" borderId="1" xfId="0" applyNumberFormat="1" applyFont="1"/>
    <xf numFmtId="164" fontId="2" fillId="0" borderId="7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" fontId="2" fillId="0" borderId="1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1" xfId="0" applyFont="1" applyAlignment="1">
      <alignment horizontal="left" vertical="center"/>
    </xf>
    <xf numFmtId="1" fontId="2" fillId="0" borderId="3" xfId="0" applyNumberFormat="1" applyFont="1" applyBorder="1"/>
    <xf numFmtId="0" fontId="5" fillId="0" borderId="32" xfId="0" applyFont="1" applyBorder="1" applyAlignment="1">
      <alignment horizontal="center" vertical="center"/>
    </xf>
    <xf numFmtId="2" fontId="5" fillId="0" borderId="32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2" fontId="5" fillId="0" borderId="30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0" fontId="2" fillId="0" borderId="1" xfId="0" applyFont="1" applyFill="1"/>
    <xf numFmtId="164" fontId="2" fillId="0" borderId="1" xfId="0" applyNumberFormat="1" applyFont="1" applyFill="1" applyAlignment="1">
      <alignment horizontal="center" vertical="center"/>
    </xf>
    <xf numFmtId="2" fontId="2" fillId="0" borderId="1" xfId="0" applyNumberFormat="1" applyFont="1" applyFill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2" fontId="2" fillId="0" borderId="35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1" xfId="0" applyNumberFormat="1" applyFont="1" applyFill="1"/>
    <xf numFmtId="2" fontId="2" fillId="0" borderId="7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/>
    <xf numFmtId="164" fontId="2" fillId="0" borderId="7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28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1" xfId="0" applyFont="1" applyFill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2" fontId="5" fillId="0" borderId="1" xfId="0" applyNumberFormat="1" applyFont="1" applyFill="1" applyAlignment="1">
      <alignment horizontal="center" vertical="center"/>
    </xf>
    <xf numFmtId="2" fontId="16" fillId="0" borderId="1" xfId="0" applyNumberFormat="1" applyFont="1" applyFill="1" applyAlignment="1">
      <alignment horizontal="center" vertical="center"/>
    </xf>
    <xf numFmtId="2" fontId="15" fillId="0" borderId="1" xfId="0" applyNumberFormat="1" applyFont="1" applyFill="1" applyAlignment="1">
      <alignment horizontal="center" vertical="center"/>
    </xf>
    <xf numFmtId="2" fontId="14" fillId="0" borderId="1" xfId="0" applyNumberFormat="1" applyFont="1" applyFill="1" applyAlignment="1">
      <alignment horizontal="center" vertical="center"/>
    </xf>
    <xf numFmtId="2" fontId="13" fillId="0" borderId="1" xfId="0" applyNumberFormat="1" applyFont="1" applyFill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/>
    </xf>
    <xf numFmtId="2" fontId="2" fillId="0" borderId="33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18" fillId="2" borderId="1" xfId="0" applyFont="1" applyFill="1" applyAlignment="1">
      <alignment horizontal="center" vertical="center"/>
    </xf>
    <xf numFmtId="1" fontId="2" fillId="2" borderId="1" xfId="0" applyNumberFormat="1" applyFont="1" applyFill="1" applyAlignment="1">
      <alignment horizontal="center" vertical="center"/>
    </xf>
    <xf numFmtId="165" fontId="2" fillId="2" borderId="1" xfId="0" applyNumberFormat="1" applyFont="1" applyFill="1" applyAlignment="1">
      <alignment horizontal="center" vertical="center"/>
    </xf>
    <xf numFmtId="2" fontId="2" fillId="2" borderId="1" xfId="0" applyNumberFormat="1" applyFont="1" applyFill="1" applyAlignment="1">
      <alignment horizontal="center" vertical="center"/>
    </xf>
    <xf numFmtId="0" fontId="17" fillId="3" borderId="1" xfId="0" applyFont="1" applyFill="1" applyAlignment="1">
      <alignment horizontal="center" vertical="center"/>
    </xf>
    <xf numFmtId="1" fontId="5" fillId="3" borderId="1" xfId="0" applyNumberFormat="1" applyFont="1" applyFill="1" applyAlignment="1">
      <alignment horizontal="center" vertical="center"/>
    </xf>
    <xf numFmtId="2" fontId="5" fillId="3" borderId="1" xfId="0" applyNumberFormat="1" applyFont="1" applyFill="1" applyAlignment="1">
      <alignment horizontal="center" vertical="center"/>
    </xf>
    <xf numFmtId="2" fontId="2" fillId="3" borderId="1" xfId="0" applyNumberFormat="1" applyFont="1" applyFill="1" applyAlignment="1">
      <alignment horizontal="center" vertical="center"/>
    </xf>
    <xf numFmtId="0" fontId="18" fillId="4" borderId="1" xfId="0" applyFont="1" applyFill="1" applyAlignment="1">
      <alignment horizontal="center" vertical="center"/>
    </xf>
    <xf numFmtId="1" fontId="2" fillId="4" borderId="1" xfId="0" applyNumberFormat="1" applyFont="1" applyFill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Alignment="1">
      <alignment horizontal="center" vertical="center"/>
    </xf>
    <xf numFmtId="2" fontId="2" fillId="0" borderId="16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5" fillId="0" borderId="32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5" fillId="4" borderId="34" xfId="0" applyFont="1" applyFill="1" applyBorder="1" applyAlignment="1">
      <alignment horizontal="center" vertical="center" textRotation="90"/>
    </xf>
    <xf numFmtId="0" fontId="5" fillId="4" borderId="33" xfId="0" applyFont="1" applyFill="1" applyBorder="1" applyAlignment="1">
      <alignment horizontal="center" vertical="center" textRotation="90"/>
    </xf>
    <xf numFmtId="0" fontId="5" fillId="4" borderId="29" xfId="0" applyFont="1" applyFill="1" applyBorder="1" applyAlignment="1">
      <alignment horizontal="center" vertical="center" textRotation="90"/>
    </xf>
    <xf numFmtId="2" fontId="5" fillId="0" borderId="4" xfId="0" applyNumberFormat="1" applyFont="1" applyFill="1" applyBorder="1" applyAlignment="1">
      <alignment horizontal="left" vertical="center"/>
    </xf>
    <xf numFmtId="2" fontId="5" fillId="0" borderId="6" xfId="0" applyNumberFormat="1" applyFont="1" applyFill="1" applyBorder="1" applyAlignment="1">
      <alignment horizontal="left" vertical="center"/>
    </xf>
    <xf numFmtId="2" fontId="5" fillId="0" borderId="5" xfId="0" applyNumberFormat="1" applyFont="1" applyFill="1" applyBorder="1" applyAlignment="1">
      <alignment horizontal="left" vertical="center"/>
    </xf>
    <xf numFmtId="2" fontId="16" fillId="0" borderId="4" xfId="0" applyNumberFormat="1" applyFont="1" applyFill="1" applyBorder="1" applyAlignment="1">
      <alignment horizontal="left" vertical="center"/>
    </xf>
    <xf numFmtId="2" fontId="16" fillId="0" borderId="5" xfId="0" applyNumberFormat="1" applyFont="1" applyFill="1" applyBorder="1" applyAlignment="1">
      <alignment horizontal="left" vertical="center"/>
    </xf>
    <xf numFmtId="2" fontId="15" fillId="0" borderId="4" xfId="0" applyNumberFormat="1" applyFont="1" applyFill="1" applyBorder="1" applyAlignment="1">
      <alignment horizontal="left" vertical="center"/>
    </xf>
    <xf numFmtId="2" fontId="15" fillId="0" borderId="5" xfId="0" applyNumberFormat="1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 textRotation="90"/>
    </xf>
    <xf numFmtId="0" fontId="5" fillId="3" borderId="33" xfId="0" applyFont="1" applyFill="1" applyBorder="1" applyAlignment="1">
      <alignment horizontal="center" vertical="center" textRotation="90"/>
    </xf>
    <xf numFmtId="0" fontId="5" fillId="3" borderId="29" xfId="0" applyFont="1" applyFill="1" applyBorder="1" applyAlignment="1">
      <alignment horizontal="center" vertical="center" textRotation="90"/>
    </xf>
    <xf numFmtId="0" fontId="16" fillId="2" borderId="34" xfId="0" applyFont="1" applyFill="1" applyBorder="1" applyAlignment="1">
      <alignment horizontal="center" vertical="center" textRotation="90"/>
    </xf>
    <xf numFmtId="0" fontId="16" fillId="2" borderId="33" xfId="0" applyFont="1" applyFill="1" applyBorder="1" applyAlignment="1">
      <alignment horizontal="center" vertical="center" textRotation="90"/>
    </xf>
    <xf numFmtId="0" fontId="16" fillId="2" borderId="29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Alignment="1">
      <alignment horizontal="left" vertical="center"/>
    </xf>
  </cellXfs>
  <cellStyles count="2">
    <cellStyle name="Normal" xfId="0" builtinId="0"/>
    <cellStyle name="Normal 4" xfId="1" xr:uid="{07D473C9-A92E-4041-AA89-F201A6E3F035}"/>
  </cellStyles>
  <dxfs count="0"/>
  <tableStyles count="0" defaultTableStyle="TableStyleMedium9" defaultPivotStyle="PivotStyleLight16"/>
  <colors>
    <mruColors>
      <color rgb="FF961496"/>
      <color rgb="FFE4F6F8"/>
      <color rgb="FFD1F0F3"/>
      <color rgb="FFA9E3E9"/>
      <color rgb="FF24808A"/>
      <color rgb="FFB0DA29"/>
      <color rgb="FF32B675"/>
      <color rgb="FF440154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FADC7-AB50-472F-B7C6-65989CD4A54C}">
  <dimension ref="A1:M127"/>
  <sheetViews>
    <sheetView tabSelected="1" zoomScale="90" zoomScaleNormal="90" workbookViewId="0">
      <selection sqref="A1:XFD1"/>
    </sheetView>
  </sheetViews>
  <sheetFormatPr baseColWidth="10" defaultColWidth="11.5703125" defaultRowHeight="12" x14ac:dyDescent="0.2"/>
  <cols>
    <col min="1" max="1" width="8.7109375" style="19" bestFit="1" customWidth="1"/>
    <col min="2" max="2" width="6.5703125" style="19" bestFit="1" customWidth="1"/>
    <col min="3" max="3" width="24.5703125" style="19" bestFit="1" customWidth="1"/>
    <col min="4" max="4" width="3.140625" style="19" bestFit="1" customWidth="1"/>
    <col min="5" max="5" width="6.42578125" style="19" bestFit="1" customWidth="1"/>
    <col min="6" max="6" width="29.140625" style="19" bestFit="1" customWidth="1"/>
    <col min="7" max="7" width="17" style="19" bestFit="1" customWidth="1"/>
    <col min="8" max="8" width="4.42578125" style="19" bestFit="1" customWidth="1"/>
    <col min="9" max="9" width="4.28515625" style="19" bestFit="1" customWidth="1"/>
    <col min="10" max="10" width="13.5703125" style="19" bestFit="1" customWidth="1"/>
    <col min="11" max="11" width="6" style="19" bestFit="1" customWidth="1"/>
    <col min="12" max="16384" width="11.5703125" style="19"/>
  </cols>
  <sheetData>
    <row r="1" spans="1:13" s="139" customFormat="1" x14ac:dyDescent="0.25">
      <c r="A1" s="139" t="s">
        <v>1224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x14ac:dyDescent="0.2">
      <c r="A3" s="137" t="s">
        <v>378</v>
      </c>
      <c r="B3" s="135"/>
      <c r="C3" s="135"/>
      <c r="D3" s="134" t="s">
        <v>1412</v>
      </c>
      <c r="E3" s="135"/>
      <c r="F3" s="135"/>
      <c r="G3" s="135"/>
      <c r="H3" s="136"/>
      <c r="I3" s="135" t="s">
        <v>379</v>
      </c>
      <c r="J3" s="135"/>
      <c r="K3" s="138"/>
      <c r="L3" s="24"/>
    </row>
    <row r="4" spans="1:13" x14ac:dyDescent="0.2">
      <c r="A4" s="35" t="s">
        <v>376</v>
      </c>
      <c r="B4" s="35" t="s">
        <v>377</v>
      </c>
      <c r="C4" s="36" t="s">
        <v>223</v>
      </c>
      <c r="D4" s="37" t="s">
        <v>385</v>
      </c>
      <c r="E4" s="35" t="s">
        <v>224</v>
      </c>
      <c r="F4" s="35" t="s">
        <v>376</v>
      </c>
      <c r="G4" s="35" t="s">
        <v>382</v>
      </c>
      <c r="H4" s="38" t="s">
        <v>147</v>
      </c>
      <c r="I4" s="40" t="s">
        <v>525</v>
      </c>
      <c r="J4" s="39" t="s">
        <v>381</v>
      </c>
      <c r="K4" s="35" t="s">
        <v>380</v>
      </c>
      <c r="M4" s="24"/>
    </row>
    <row r="5" spans="1:13" x14ac:dyDescent="0.2">
      <c r="A5" s="10" t="s">
        <v>108</v>
      </c>
      <c r="B5" s="10" t="s">
        <v>143</v>
      </c>
      <c r="C5" s="32" t="s">
        <v>225</v>
      </c>
      <c r="D5" s="33">
        <v>1</v>
      </c>
      <c r="E5" s="10"/>
      <c r="F5" s="10" t="s">
        <v>19</v>
      </c>
      <c r="G5" s="10" t="s">
        <v>149</v>
      </c>
      <c r="H5" s="34" t="s">
        <v>149</v>
      </c>
      <c r="I5" s="12" t="s">
        <v>383</v>
      </c>
      <c r="J5" s="7" t="s">
        <v>383</v>
      </c>
      <c r="K5" s="7" t="s">
        <v>383</v>
      </c>
    </row>
    <row r="6" spans="1:13" x14ac:dyDescent="0.2">
      <c r="A6" s="8" t="s">
        <v>113</v>
      </c>
      <c r="B6" s="8" t="s">
        <v>143</v>
      </c>
      <c r="C6" s="21" t="s">
        <v>226</v>
      </c>
      <c r="D6" s="22">
        <v>2</v>
      </c>
      <c r="E6" s="8"/>
      <c r="F6" s="8" t="s">
        <v>22</v>
      </c>
      <c r="G6" s="8" t="s">
        <v>227</v>
      </c>
      <c r="H6" s="25" t="s">
        <v>150</v>
      </c>
      <c r="I6" s="2" t="s">
        <v>383</v>
      </c>
      <c r="J6" s="3" t="s">
        <v>383</v>
      </c>
      <c r="K6" s="3" t="s">
        <v>383</v>
      </c>
    </row>
    <row r="7" spans="1:13" x14ac:dyDescent="0.2">
      <c r="A7" s="8" t="s">
        <v>112</v>
      </c>
      <c r="B7" s="8" t="s">
        <v>143</v>
      </c>
      <c r="C7" s="21" t="s">
        <v>228</v>
      </c>
      <c r="D7" s="22">
        <v>3</v>
      </c>
      <c r="E7" s="8"/>
      <c r="F7" s="8" t="s">
        <v>21</v>
      </c>
      <c r="G7" s="8" t="s">
        <v>149</v>
      </c>
      <c r="H7" s="25" t="s">
        <v>149</v>
      </c>
      <c r="I7" s="2" t="s">
        <v>383</v>
      </c>
      <c r="J7" s="3" t="s">
        <v>383</v>
      </c>
      <c r="K7" s="3" t="s">
        <v>383</v>
      </c>
    </row>
    <row r="8" spans="1:13" x14ac:dyDescent="0.2">
      <c r="A8" s="8" t="s">
        <v>124</v>
      </c>
      <c r="B8" s="8" t="s">
        <v>143</v>
      </c>
      <c r="C8" s="21" t="s">
        <v>229</v>
      </c>
      <c r="D8" s="22">
        <v>4</v>
      </c>
      <c r="E8" s="8"/>
      <c r="F8" s="8" t="s">
        <v>30</v>
      </c>
      <c r="G8" s="8" t="s">
        <v>32</v>
      </c>
      <c r="H8" s="25" t="s">
        <v>150</v>
      </c>
      <c r="I8" s="2" t="s">
        <v>383</v>
      </c>
      <c r="J8" s="3"/>
      <c r="K8" s="3"/>
    </row>
    <row r="9" spans="1:13" x14ac:dyDescent="0.2">
      <c r="A9" s="8" t="s">
        <v>125</v>
      </c>
      <c r="B9" s="8" t="s">
        <v>143</v>
      </c>
      <c r="C9" s="21" t="s">
        <v>230</v>
      </c>
      <c r="D9" s="22">
        <v>4</v>
      </c>
      <c r="E9" s="8"/>
      <c r="F9" s="8" t="s">
        <v>30</v>
      </c>
      <c r="G9" s="8" t="s">
        <v>32</v>
      </c>
      <c r="H9" s="25" t="s">
        <v>150</v>
      </c>
      <c r="I9" s="2" t="s">
        <v>383</v>
      </c>
      <c r="J9" s="3" t="s">
        <v>383</v>
      </c>
      <c r="K9" s="3" t="s">
        <v>383</v>
      </c>
    </row>
    <row r="10" spans="1:13" x14ac:dyDescent="0.2">
      <c r="A10" s="8" t="s">
        <v>38</v>
      </c>
      <c r="B10" s="8" t="s">
        <v>143</v>
      </c>
      <c r="C10" s="21" t="s">
        <v>231</v>
      </c>
      <c r="D10" s="22">
        <v>5</v>
      </c>
      <c r="E10" s="8"/>
      <c r="F10" s="8" t="s">
        <v>0</v>
      </c>
      <c r="G10" s="8" t="s">
        <v>158</v>
      </c>
      <c r="H10" s="25" t="s">
        <v>148</v>
      </c>
      <c r="I10" s="2" t="s">
        <v>383</v>
      </c>
      <c r="J10" s="3" t="s">
        <v>383</v>
      </c>
      <c r="K10" s="3" t="s">
        <v>383</v>
      </c>
    </row>
    <row r="11" spans="1:13" x14ac:dyDescent="0.2">
      <c r="A11" s="8" t="s">
        <v>39</v>
      </c>
      <c r="B11" s="8" t="s">
        <v>143</v>
      </c>
      <c r="C11" s="21" t="s">
        <v>232</v>
      </c>
      <c r="D11" s="22">
        <v>5</v>
      </c>
      <c r="E11" s="8"/>
      <c r="F11" s="8" t="s">
        <v>0</v>
      </c>
      <c r="G11" s="8" t="s">
        <v>158</v>
      </c>
      <c r="H11" s="25" t="s">
        <v>148</v>
      </c>
      <c r="I11" s="2" t="s">
        <v>383</v>
      </c>
      <c r="J11" s="3" t="s">
        <v>383</v>
      </c>
      <c r="K11" s="3" t="s">
        <v>383</v>
      </c>
    </row>
    <row r="12" spans="1:13" x14ac:dyDescent="0.2">
      <c r="A12" s="8" t="s">
        <v>40</v>
      </c>
      <c r="B12" s="8" t="s">
        <v>144</v>
      </c>
      <c r="C12" s="21" t="s">
        <v>233</v>
      </c>
      <c r="D12" s="22">
        <v>5</v>
      </c>
      <c r="E12" s="8"/>
      <c r="F12" s="8" t="s">
        <v>0</v>
      </c>
      <c r="G12" s="8" t="s">
        <v>158</v>
      </c>
      <c r="H12" s="25" t="s">
        <v>148</v>
      </c>
      <c r="I12" s="2" t="s">
        <v>383</v>
      </c>
      <c r="J12" s="3" t="s">
        <v>383</v>
      </c>
      <c r="K12" s="3"/>
    </row>
    <row r="13" spans="1:13" x14ac:dyDescent="0.2">
      <c r="A13" s="8" t="s">
        <v>41</v>
      </c>
      <c r="B13" s="8" t="s">
        <v>144</v>
      </c>
      <c r="C13" s="21" t="s">
        <v>234</v>
      </c>
      <c r="D13" s="22">
        <v>5</v>
      </c>
      <c r="E13" s="8"/>
      <c r="F13" s="8" t="s">
        <v>0</v>
      </c>
      <c r="G13" s="8" t="s">
        <v>158</v>
      </c>
      <c r="H13" s="25" t="s">
        <v>148</v>
      </c>
      <c r="I13" s="2" t="s">
        <v>383</v>
      </c>
      <c r="J13" s="3"/>
      <c r="K13" s="3"/>
    </row>
    <row r="14" spans="1:13" x14ac:dyDescent="0.2">
      <c r="A14" s="8" t="s">
        <v>42</v>
      </c>
      <c r="B14" s="8" t="s">
        <v>144</v>
      </c>
      <c r="C14" s="21" t="s">
        <v>235</v>
      </c>
      <c r="D14" s="22">
        <v>5</v>
      </c>
      <c r="E14" s="8"/>
      <c r="F14" s="8" t="s">
        <v>0</v>
      </c>
      <c r="G14" s="8" t="s">
        <v>158</v>
      </c>
      <c r="H14" s="25" t="s">
        <v>148</v>
      </c>
      <c r="I14" s="2" t="s">
        <v>383</v>
      </c>
      <c r="J14" s="3"/>
      <c r="K14" s="3"/>
    </row>
    <row r="15" spans="1:13" x14ac:dyDescent="0.2">
      <c r="A15" s="8" t="s">
        <v>43</v>
      </c>
      <c r="B15" s="8" t="s">
        <v>144</v>
      </c>
      <c r="C15" s="21" t="s">
        <v>236</v>
      </c>
      <c r="D15" s="22">
        <v>5</v>
      </c>
      <c r="E15" s="8"/>
      <c r="F15" s="8" t="s">
        <v>0</v>
      </c>
      <c r="G15" s="8" t="s">
        <v>158</v>
      </c>
      <c r="H15" s="25" t="s">
        <v>148</v>
      </c>
      <c r="I15" s="2" t="s">
        <v>383</v>
      </c>
      <c r="J15" s="3"/>
      <c r="K15" s="3"/>
    </row>
    <row r="16" spans="1:13" x14ac:dyDescent="0.2">
      <c r="A16" s="8" t="s">
        <v>44</v>
      </c>
      <c r="B16" s="8" t="s">
        <v>144</v>
      </c>
      <c r="C16" s="21" t="s">
        <v>236</v>
      </c>
      <c r="D16" s="22">
        <v>5</v>
      </c>
      <c r="E16" s="8"/>
      <c r="F16" s="8" t="s">
        <v>0</v>
      </c>
      <c r="G16" s="8" t="s">
        <v>158</v>
      </c>
      <c r="H16" s="25" t="s">
        <v>148</v>
      </c>
      <c r="I16" s="2" t="s">
        <v>383</v>
      </c>
      <c r="J16" s="3"/>
      <c r="K16" s="3"/>
    </row>
    <row r="17" spans="1:11" x14ac:dyDescent="0.2">
      <c r="A17" s="8" t="s">
        <v>52</v>
      </c>
      <c r="B17" s="8" t="s">
        <v>143</v>
      </c>
      <c r="C17" s="21" t="s">
        <v>237</v>
      </c>
      <c r="D17" s="22">
        <v>6</v>
      </c>
      <c r="E17" s="8" t="s">
        <v>156</v>
      </c>
      <c r="F17" s="8" t="s">
        <v>238</v>
      </c>
      <c r="G17" s="8" t="s">
        <v>158</v>
      </c>
      <c r="H17" s="25" t="s">
        <v>148</v>
      </c>
      <c r="I17" s="2" t="s">
        <v>383</v>
      </c>
      <c r="J17" s="3"/>
      <c r="K17" s="3"/>
    </row>
    <row r="18" spans="1:11" x14ac:dyDescent="0.2">
      <c r="A18" s="8" t="s">
        <v>51</v>
      </c>
      <c r="B18" s="8" t="s">
        <v>143</v>
      </c>
      <c r="C18" s="21" t="s">
        <v>239</v>
      </c>
      <c r="D18" s="22">
        <v>6</v>
      </c>
      <c r="E18" s="8" t="s">
        <v>156</v>
      </c>
      <c r="F18" s="8" t="s">
        <v>238</v>
      </c>
      <c r="G18" s="8" t="s">
        <v>158</v>
      </c>
      <c r="H18" s="25" t="s">
        <v>148</v>
      </c>
      <c r="I18" s="2" t="s">
        <v>383</v>
      </c>
      <c r="J18" s="3" t="s">
        <v>383</v>
      </c>
      <c r="K18" s="3" t="s">
        <v>383</v>
      </c>
    </row>
    <row r="19" spans="1:11" x14ac:dyDescent="0.2">
      <c r="A19" s="8" t="s">
        <v>50</v>
      </c>
      <c r="B19" s="8" t="s">
        <v>143</v>
      </c>
      <c r="C19" s="21" t="s">
        <v>240</v>
      </c>
      <c r="D19" s="22">
        <v>6</v>
      </c>
      <c r="E19" s="8" t="s">
        <v>156</v>
      </c>
      <c r="F19" s="8" t="s">
        <v>238</v>
      </c>
      <c r="G19" s="8" t="s">
        <v>158</v>
      </c>
      <c r="H19" s="25" t="s">
        <v>148</v>
      </c>
      <c r="I19" s="2" t="s">
        <v>383</v>
      </c>
      <c r="J19" s="3"/>
      <c r="K19" s="3"/>
    </row>
    <row r="20" spans="1:11" x14ac:dyDescent="0.2">
      <c r="A20" s="8" t="s">
        <v>49</v>
      </c>
      <c r="B20" s="8" t="s">
        <v>143</v>
      </c>
      <c r="C20" s="21" t="s">
        <v>241</v>
      </c>
      <c r="D20" s="22">
        <v>6</v>
      </c>
      <c r="E20" s="8" t="s">
        <v>156</v>
      </c>
      <c r="F20" s="8" t="s">
        <v>238</v>
      </c>
      <c r="G20" s="8" t="s">
        <v>158</v>
      </c>
      <c r="H20" s="25" t="s">
        <v>148</v>
      </c>
      <c r="I20" s="2" t="s">
        <v>383</v>
      </c>
      <c r="J20" s="3"/>
      <c r="K20" s="3"/>
    </row>
    <row r="21" spans="1:11" x14ac:dyDescent="0.2">
      <c r="A21" s="8" t="s">
        <v>48</v>
      </c>
      <c r="B21" s="8" t="s">
        <v>143</v>
      </c>
      <c r="C21" s="21" t="s">
        <v>242</v>
      </c>
      <c r="D21" s="22">
        <v>6</v>
      </c>
      <c r="E21" s="8" t="s">
        <v>156</v>
      </c>
      <c r="F21" s="8" t="s">
        <v>238</v>
      </c>
      <c r="G21" s="8" t="s">
        <v>158</v>
      </c>
      <c r="H21" s="25" t="s">
        <v>148</v>
      </c>
      <c r="I21" s="2" t="s">
        <v>383</v>
      </c>
      <c r="J21" s="3"/>
      <c r="K21" s="3"/>
    </row>
    <row r="22" spans="1:11" x14ac:dyDescent="0.2">
      <c r="A22" s="8" t="s">
        <v>54</v>
      </c>
      <c r="B22" s="8" t="s">
        <v>143</v>
      </c>
      <c r="C22" s="21" t="s">
        <v>243</v>
      </c>
      <c r="D22" s="22">
        <v>6</v>
      </c>
      <c r="E22" s="8" t="s">
        <v>244</v>
      </c>
      <c r="F22" s="8" t="s">
        <v>245</v>
      </c>
      <c r="G22" s="8" t="s">
        <v>158</v>
      </c>
      <c r="H22" s="25" t="s">
        <v>148</v>
      </c>
      <c r="I22" s="2" t="s">
        <v>383</v>
      </c>
      <c r="J22" s="3" t="s">
        <v>383</v>
      </c>
      <c r="K22" s="3" t="s">
        <v>383</v>
      </c>
    </row>
    <row r="23" spans="1:11" x14ac:dyDescent="0.2">
      <c r="A23" s="8" t="s">
        <v>53</v>
      </c>
      <c r="B23" s="8" t="s">
        <v>143</v>
      </c>
      <c r="C23" s="21" t="s">
        <v>246</v>
      </c>
      <c r="D23" s="22">
        <v>6</v>
      </c>
      <c r="E23" s="8" t="s">
        <v>244</v>
      </c>
      <c r="F23" s="8" t="s">
        <v>245</v>
      </c>
      <c r="G23" s="8" t="s">
        <v>158</v>
      </c>
      <c r="H23" s="25" t="s">
        <v>148</v>
      </c>
      <c r="I23" s="2" t="s">
        <v>383</v>
      </c>
      <c r="J23" s="3"/>
      <c r="K23" s="3"/>
    </row>
    <row r="24" spans="1:11" x14ac:dyDescent="0.2">
      <c r="A24" s="8" t="s">
        <v>55</v>
      </c>
      <c r="B24" s="8" t="s">
        <v>143</v>
      </c>
      <c r="C24" s="21" t="s">
        <v>247</v>
      </c>
      <c r="D24" s="22">
        <v>6</v>
      </c>
      <c r="E24" s="8" t="s">
        <v>248</v>
      </c>
      <c r="F24" s="8" t="s">
        <v>249</v>
      </c>
      <c r="G24" s="8" t="s">
        <v>158</v>
      </c>
      <c r="H24" s="25" t="s">
        <v>148</v>
      </c>
      <c r="I24" s="2" t="s">
        <v>383</v>
      </c>
      <c r="J24" s="3" t="s">
        <v>383</v>
      </c>
      <c r="K24" s="3" t="s">
        <v>383</v>
      </c>
    </row>
    <row r="25" spans="1:11" x14ac:dyDescent="0.2">
      <c r="A25" s="8" t="s">
        <v>162</v>
      </c>
      <c r="B25" s="8" t="s">
        <v>143</v>
      </c>
      <c r="C25" s="21" t="s">
        <v>250</v>
      </c>
      <c r="D25" s="22">
        <v>6</v>
      </c>
      <c r="E25" s="8" t="s">
        <v>248</v>
      </c>
      <c r="F25" s="8" t="s">
        <v>249</v>
      </c>
      <c r="G25" s="8" t="s">
        <v>158</v>
      </c>
      <c r="H25" s="25" t="s">
        <v>148</v>
      </c>
      <c r="I25" s="2" t="s">
        <v>383</v>
      </c>
      <c r="J25" s="3"/>
      <c r="K25" s="3"/>
    </row>
    <row r="26" spans="1:11" x14ac:dyDescent="0.2">
      <c r="A26" s="8" t="s">
        <v>163</v>
      </c>
      <c r="B26" s="8" t="s">
        <v>143</v>
      </c>
      <c r="C26" s="21" t="s">
        <v>251</v>
      </c>
      <c r="D26" s="22">
        <v>6</v>
      </c>
      <c r="E26" s="8" t="s">
        <v>248</v>
      </c>
      <c r="F26" s="8" t="s">
        <v>249</v>
      </c>
      <c r="G26" s="8" t="s">
        <v>158</v>
      </c>
      <c r="H26" s="25" t="s">
        <v>148</v>
      </c>
      <c r="I26" s="2" t="s">
        <v>383</v>
      </c>
      <c r="J26" s="3"/>
      <c r="K26" s="3"/>
    </row>
    <row r="27" spans="1:11" x14ac:dyDescent="0.2">
      <c r="A27" s="8" t="s">
        <v>56</v>
      </c>
      <c r="B27" s="8" t="s">
        <v>143</v>
      </c>
      <c r="C27" s="21" t="s">
        <v>252</v>
      </c>
      <c r="D27" s="22">
        <v>6</v>
      </c>
      <c r="E27" s="8" t="s">
        <v>253</v>
      </c>
      <c r="F27" s="8" t="s">
        <v>254</v>
      </c>
      <c r="G27" s="8" t="s">
        <v>158</v>
      </c>
      <c r="H27" s="25" t="s">
        <v>148</v>
      </c>
      <c r="I27" s="2" t="s">
        <v>383</v>
      </c>
      <c r="J27" s="3" t="s">
        <v>383</v>
      </c>
      <c r="K27" s="3" t="s">
        <v>383</v>
      </c>
    </row>
    <row r="28" spans="1:11" x14ac:dyDescent="0.2">
      <c r="A28" s="8" t="s">
        <v>59</v>
      </c>
      <c r="B28" s="8" t="s">
        <v>143</v>
      </c>
      <c r="C28" s="21" t="s">
        <v>255</v>
      </c>
      <c r="D28" s="22">
        <v>6</v>
      </c>
      <c r="E28" s="8" t="s">
        <v>157</v>
      </c>
      <c r="F28" s="8" t="s">
        <v>256</v>
      </c>
      <c r="G28" s="8" t="s">
        <v>158</v>
      </c>
      <c r="H28" s="25" t="s">
        <v>148</v>
      </c>
      <c r="I28" s="2" t="s">
        <v>383</v>
      </c>
      <c r="J28" s="3"/>
      <c r="K28" s="3"/>
    </row>
    <row r="29" spans="1:11" x14ac:dyDescent="0.2">
      <c r="A29" s="8" t="s">
        <v>58</v>
      </c>
      <c r="B29" s="8" t="s">
        <v>143</v>
      </c>
      <c r="C29" s="21" t="s">
        <v>257</v>
      </c>
      <c r="D29" s="22">
        <v>6</v>
      </c>
      <c r="E29" s="8" t="s">
        <v>157</v>
      </c>
      <c r="F29" s="8" t="s">
        <v>256</v>
      </c>
      <c r="G29" s="8" t="s">
        <v>158</v>
      </c>
      <c r="H29" s="25" t="s">
        <v>148</v>
      </c>
      <c r="I29" s="2" t="s">
        <v>383</v>
      </c>
      <c r="J29" s="3" t="s">
        <v>383</v>
      </c>
      <c r="K29" s="3" t="s">
        <v>383</v>
      </c>
    </row>
    <row r="30" spans="1:11" x14ac:dyDescent="0.2">
      <c r="A30" s="8" t="s">
        <v>57</v>
      </c>
      <c r="B30" s="8" t="s">
        <v>143</v>
      </c>
      <c r="C30" s="21" t="s">
        <v>258</v>
      </c>
      <c r="D30" s="22">
        <v>6</v>
      </c>
      <c r="E30" s="8" t="s">
        <v>157</v>
      </c>
      <c r="F30" s="8" t="s">
        <v>256</v>
      </c>
      <c r="G30" s="8" t="s">
        <v>158</v>
      </c>
      <c r="H30" s="25" t="s">
        <v>148</v>
      </c>
      <c r="I30" s="2" t="s">
        <v>383</v>
      </c>
      <c r="J30" s="3"/>
      <c r="K30" s="3"/>
    </row>
    <row r="31" spans="1:11" x14ac:dyDescent="0.2">
      <c r="A31" s="8" t="s">
        <v>60</v>
      </c>
      <c r="B31" s="8" t="s">
        <v>143</v>
      </c>
      <c r="C31" s="21" t="s">
        <v>259</v>
      </c>
      <c r="D31" s="22">
        <v>6</v>
      </c>
      <c r="E31" s="8" t="s">
        <v>260</v>
      </c>
      <c r="F31" s="8" t="s">
        <v>261</v>
      </c>
      <c r="G31" s="8" t="s">
        <v>158</v>
      </c>
      <c r="H31" s="25" t="s">
        <v>148</v>
      </c>
      <c r="I31" s="2" t="s">
        <v>383</v>
      </c>
      <c r="J31" s="3" t="s">
        <v>383</v>
      </c>
      <c r="K31" s="3" t="s">
        <v>383</v>
      </c>
    </row>
    <row r="32" spans="1:11" x14ac:dyDescent="0.2">
      <c r="A32" s="8" t="s">
        <v>61</v>
      </c>
      <c r="B32" s="8" t="s">
        <v>143</v>
      </c>
      <c r="C32" s="21" t="s">
        <v>262</v>
      </c>
      <c r="D32" s="22">
        <v>6</v>
      </c>
      <c r="E32" s="8" t="s">
        <v>260</v>
      </c>
      <c r="F32" s="8" t="s">
        <v>261</v>
      </c>
      <c r="G32" s="8" t="s">
        <v>158</v>
      </c>
      <c r="H32" s="25" t="s">
        <v>148</v>
      </c>
      <c r="I32" s="2" t="s">
        <v>383</v>
      </c>
      <c r="J32" s="3"/>
      <c r="K32" s="3"/>
    </row>
    <row r="33" spans="1:11" x14ac:dyDescent="0.2">
      <c r="A33" s="8" t="s">
        <v>62</v>
      </c>
      <c r="B33" s="8" t="s">
        <v>143</v>
      </c>
      <c r="C33" s="21" t="s">
        <v>263</v>
      </c>
      <c r="D33" s="22">
        <v>6</v>
      </c>
      <c r="E33" s="8" t="s">
        <v>260</v>
      </c>
      <c r="F33" s="8" t="s">
        <v>261</v>
      </c>
      <c r="G33" s="8" t="s">
        <v>158</v>
      </c>
      <c r="H33" s="25" t="s">
        <v>148</v>
      </c>
      <c r="I33" s="2" t="s">
        <v>383</v>
      </c>
      <c r="J33" s="3"/>
      <c r="K33" s="3"/>
    </row>
    <row r="34" spans="1:11" x14ac:dyDescent="0.2">
      <c r="A34" s="8" t="s">
        <v>184</v>
      </c>
      <c r="B34" s="8" t="s">
        <v>143</v>
      </c>
      <c r="C34" s="21" t="s">
        <v>264</v>
      </c>
      <c r="D34" s="22">
        <v>6</v>
      </c>
      <c r="E34" s="8" t="s">
        <v>265</v>
      </c>
      <c r="F34" s="8" t="s">
        <v>266</v>
      </c>
      <c r="G34" s="8" t="s">
        <v>158</v>
      </c>
      <c r="H34" s="25" t="s">
        <v>148</v>
      </c>
      <c r="I34" s="2" t="s">
        <v>383</v>
      </c>
      <c r="J34" s="3"/>
      <c r="K34" s="3"/>
    </row>
    <row r="35" spans="1:11" x14ac:dyDescent="0.2">
      <c r="A35" s="8" t="s">
        <v>63</v>
      </c>
      <c r="B35" s="8" t="s">
        <v>143</v>
      </c>
      <c r="C35" s="21" t="s">
        <v>267</v>
      </c>
      <c r="D35" s="22">
        <v>6</v>
      </c>
      <c r="E35" s="8" t="s">
        <v>265</v>
      </c>
      <c r="F35" s="8" t="s">
        <v>266</v>
      </c>
      <c r="G35" s="8" t="s">
        <v>158</v>
      </c>
      <c r="H35" s="25" t="s">
        <v>148</v>
      </c>
      <c r="I35" s="2" t="s">
        <v>383</v>
      </c>
      <c r="J35" s="3" t="s">
        <v>383</v>
      </c>
      <c r="K35" s="3" t="s">
        <v>383</v>
      </c>
    </row>
    <row r="36" spans="1:11" x14ac:dyDescent="0.2">
      <c r="A36" s="8" t="s">
        <v>64</v>
      </c>
      <c r="B36" s="8" t="s">
        <v>143</v>
      </c>
      <c r="C36" s="21" t="s">
        <v>268</v>
      </c>
      <c r="D36" s="22">
        <v>6</v>
      </c>
      <c r="E36" s="8" t="s">
        <v>265</v>
      </c>
      <c r="F36" s="8" t="s">
        <v>266</v>
      </c>
      <c r="G36" s="8" t="s">
        <v>158</v>
      </c>
      <c r="H36" s="25" t="s">
        <v>148</v>
      </c>
      <c r="I36" s="2" t="s">
        <v>383</v>
      </c>
      <c r="J36" s="3"/>
      <c r="K36" s="3"/>
    </row>
    <row r="37" spans="1:11" x14ac:dyDescent="0.2">
      <c r="A37" s="8" t="s">
        <v>65</v>
      </c>
      <c r="B37" s="8" t="s">
        <v>143</v>
      </c>
      <c r="C37" s="21" t="s">
        <v>269</v>
      </c>
      <c r="D37" s="22">
        <v>6</v>
      </c>
      <c r="E37" s="8" t="s">
        <v>265</v>
      </c>
      <c r="F37" s="8" t="s">
        <v>266</v>
      </c>
      <c r="G37" s="8" t="s">
        <v>158</v>
      </c>
      <c r="H37" s="25" t="s">
        <v>148</v>
      </c>
      <c r="I37" s="2" t="s">
        <v>383</v>
      </c>
      <c r="J37" s="3"/>
      <c r="K37" s="3"/>
    </row>
    <row r="38" spans="1:11" x14ac:dyDescent="0.2">
      <c r="A38" s="8" t="s">
        <v>66</v>
      </c>
      <c r="B38" s="8" t="s">
        <v>143</v>
      </c>
      <c r="C38" s="21" t="s">
        <v>270</v>
      </c>
      <c r="D38" s="22">
        <v>6</v>
      </c>
      <c r="E38" s="8" t="s">
        <v>271</v>
      </c>
      <c r="F38" s="8" t="s">
        <v>272</v>
      </c>
      <c r="G38" s="8" t="s">
        <v>158</v>
      </c>
      <c r="H38" s="25" t="s">
        <v>148</v>
      </c>
      <c r="I38" s="2" t="s">
        <v>383</v>
      </c>
      <c r="J38" s="3" t="s">
        <v>383</v>
      </c>
      <c r="K38" s="3" t="s">
        <v>383</v>
      </c>
    </row>
    <row r="39" spans="1:11" x14ac:dyDescent="0.2">
      <c r="A39" s="8" t="s">
        <v>164</v>
      </c>
      <c r="B39" s="8" t="s">
        <v>143</v>
      </c>
      <c r="C39" s="21" t="s">
        <v>273</v>
      </c>
      <c r="D39" s="22">
        <v>6</v>
      </c>
      <c r="E39" s="8" t="s">
        <v>271</v>
      </c>
      <c r="F39" s="8" t="s">
        <v>272</v>
      </c>
      <c r="G39" s="8" t="s">
        <v>158</v>
      </c>
      <c r="H39" s="25" t="s">
        <v>148</v>
      </c>
      <c r="I39" s="2" t="s">
        <v>383</v>
      </c>
      <c r="J39" s="3"/>
      <c r="K39" s="3"/>
    </row>
    <row r="40" spans="1:11" x14ac:dyDescent="0.2">
      <c r="A40" s="8" t="s">
        <v>67</v>
      </c>
      <c r="B40" s="8" t="s">
        <v>143</v>
      </c>
      <c r="C40" s="21" t="s">
        <v>274</v>
      </c>
      <c r="D40" s="22">
        <v>6</v>
      </c>
      <c r="E40" s="8" t="s">
        <v>271</v>
      </c>
      <c r="F40" s="8" t="s">
        <v>272</v>
      </c>
      <c r="G40" s="8" t="s">
        <v>158</v>
      </c>
      <c r="H40" s="25" t="s">
        <v>148</v>
      </c>
      <c r="I40" s="2" t="s">
        <v>383</v>
      </c>
      <c r="J40" s="3"/>
      <c r="K40" s="3"/>
    </row>
    <row r="41" spans="1:11" x14ac:dyDescent="0.2">
      <c r="A41" s="8" t="s">
        <v>165</v>
      </c>
      <c r="B41" s="8" t="s">
        <v>143</v>
      </c>
      <c r="C41" s="21" t="s">
        <v>275</v>
      </c>
      <c r="D41" s="22">
        <v>6</v>
      </c>
      <c r="E41" s="8" t="s">
        <v>271</v>
      </c>
      <c r="F41" s="8" t="s">
        <v>272</v>
      </c>
      <c r="G41" s="8" t="s">
        <v>158</v>
      </c>
      <c r="H41" s="25" t="s">
        <v>148</v>
      </c>
      <c r="I41" s="2" t="s">
        <v>383</v>
      </c>
      <c r="J41" s="3"/>
      <c r="K41" s="3"/>
    </row>
    <row r="42" spans="1:11" x14ac:dyDescent="0.2">
      <c r="A42" s="8" t="s">
        <v>68</v>
      </c>
      <c r="B42" s="8" t="s">
        <v>143</v>
      </c>
      <c r="C42" s="21" t="s">
        <v>276</v>
      </c>
      <c r="D42" s="22">
        <v>6</v>
      </c>
      <c r="E42" s="8" t="s">
        <v>271</v>
      </c>
      <c r="F42" s="8" t="s">
        <v>272</v>
      </c>
      <c r="G42" s="8" t="s">
        <v>158</v>
      </c>
      <c r="H42" s="25" t="s">
        <v>148</v>
      </c>
      <c r="I42" s="2" t="s">
        <v>383</v>
      </c>
      <c r="J42" s="3" t="s">
        <v>383</v>
      </c>
      <c r="K42" s="3" t="s">
        <v>383</v>
      </c>
    </row>
    <row r="43" spans="1:11" x14ac:dyDescent="0.2">
      <c r="A43" s="8" t="s">
        <v>69</v>
      </c>
      <c r="B43" s="8" t="s">
        <v>143</v>
      </c>
      <c r="C43" s="21" t="s">
        <v>277</v>
      </c>
      <c r="D43" s="22">
        <v>6</v>
      </c>
      <c r="E43" s="8" t="s">
        <v>278</v>
      </c>
      <c r="F43" s="8" t="s">
        <v>279</v>
      </c>
      <c r="G43" s="8" t="s">
        <v>158</v>
      </c>
      <c r="H43" s="25" t="s">
        <v>148</v>
      </c>
      <c r="I43" s="2" t="s">
        <v>383</v>
      </c>
      <c r="J43" s="3" t="s">
        <v>383</v>
      </c>
      <c r="K43" s="3" t="s">
        <v>383</v>
      </c>
    </row>
    <row r="44" spans="1:11" x14ac:dyDescent="0.2">
      <c r="A44" s="8" t="s">
        <v>185</v>
      </c>
      <c r="B44" s="8" t="s">
        <v>143</v>
      </c>
      <c r="C44" s="21" t="s">
        <v>280</v>
      </c>
      <c r="D44" s="22">
        <v>6</v>
      </c>
      <c r="E44" s="8" t="s">
        <v>278</v>
      </c>
      <c r="F44" s="8" t="s">
        <v>279</v>
      </c>
      <c r="G44" s="8" t="s">
        <v>158</v>
      </c>
      <c r="H44" s="25" t="s">
        <v>148</v>
      </c>
      <c r="I44" s="2" t="s">
        <v>383</v>
      </c>
      <c r="J44" s="3"/>
      <c r="K44" s="3"/>
    </row>
    <row r="45" spans="1:11" x14ac:dyDescent="0.2">
      <c r="A45" s="8" t="s">
        <v>70</v>
      </c>
      <c r="B45" s="8" t="s">
        <v>143</v>
      </c>
      <c r="C45" s="21" t="s">
        <v>281</v>
      </c>
      <c r="D45" s="22">
        <v>6</v>
      </c>
      <c r="E45" s="8" t="s">
        <v>282</v>
      </c>
      <c r="F45" s="8" t="s">
        <v>283</v>
      </c>
      <c r="G45" s="8" t="s">
        <v>158</v>
      </c>
      <c r="H45" s="25" t="s">
        <v>148</v>
      </c>
      <c r="I45" s="2" t="s">
        <v>383</v>
      </c>
      <c r="J45" s="3" t="s">
        <v>383</v>
      </c>
      <c r="K45" s="3" t="s">
        <v>383</v>
      </c>
    </row>
    <row r="46" spans="1:11" x14ac:dyDescent="0.2">
      <c r="A46" s="8" t="s">
        <v>71</v>
      </c>
      <c r="B46" s="8" t="s">
        <v>143</v>
      </c>
      <c r="C46" s="21" t="s">
        <v>284</v>
      </c>
      <c r="D46" s="22">
        <v>6</v>
      </c>
      <c r="E46" s="8" t="s">
        <v>282</v>
      </c>
      <c r="F46" s="8" t="s">
        <v>283</v>
      </c>
      <c r="G46" s="8" t="s">
        <v>158</v>
      </c>
      <c r="H46" s="25" t="s">
        <v>148</v>
      </c>
      <c r="I46" s="2" t="s">
        <v>383</v>
      </c>
      <c r="J46" s="3"/>
      <c r="K46" s="3"/>
    </row>
    <row r="47" spans="1:11" x14ac:dyDescent="0.2">
      <c r="A47" s="8" t="s">
        <v>72</v>
      </c>
      <c r="B47" s="8" t="s">
        <v>143</v>
      </c>
      <c r="C47" s="21" t="s">
        <v>285</v>
      </c>
      <c r="D47" s="22">
        <v>6</v>
      </c>
      <c r="E47" s="8" t="s">
        <v>282</v>
      </c>
      <c r="F47" s="8" t="s">
        <v>283</v>
      </c>
      <c r="G47" s="8" t="s">
        <v>158</v>
      </c>
      <c r="H47" s="25" t="s">
        <v>148</v>
      </c>
      <c r="I47" s="2" t="s">
        <v>383</v>
      </c>
      <c r="J47" s="3"/>
      <c r="K47" s="3"/>
    </row>
    <row r="48" spans="1:11" x14ac:dyDescent="0.2">
      <c r="A48" s="8" t="s">
        <v>140</v>
      </c>
      <c r="B48" s="8" t="s">
        <v>143</v>
      </c>
      <c r="C48" s="21" t="s">
        <v>286</v>
      </c>
      <c r="D48" s="22">
        <v>6</v>
      </c>
      <c r="E48" s="8" t="s">
        <v>287</v>
      </c>
      <c r="F48" s="8" t="s">
        <v>288</v>
      </c>
      <c r="G48" s="8" t="s">
        <v>158</v>
      </c>
      <c r="H48" s="25" t="s">
        <v>148</v>
      </c>
      <c r="I48" s="2" t="s">
        <v>383</v>
      </c>
      <c r="J48" s="3" t="s">
        <v>383</v>
      </c>
      <c r="K48" s="3" t="s">
        <v>383</v>
      </c>
    </row>
    <row r="49" spans="1:11" x14ac:dyDescent="0.2">
      <c r="A49" s="8" t="s">
        <v>73</v>
      </c>
      <c r="B49" s="8" t="s">
        <v>143</v>
      </c>
      <c r="C49" s="21" t="s">
        <v>289</v>
      </c>
      <c r="D49" s="22">
        <v>6</v>
      </c>
      <c r="E49" s="8" t="s">
        <v>290</v>
      </c>
      <c r="F49" s="8" t="s">
        <v>291</v>
      </c>
      <c r="G49" s="8" t="s">
        <v>158</v>
      </c>
      <c r="H49" s="25" t="s">
        <v>148</v>
      </c>
      <c r="I49" s="2" t="s">
        <v>383</v>
      </c>
      <c r="J49" s="3" t="s">
        <v>383</v>
      </c>
      <c r="K49" s="3" t="s">
        <v>383</v>
      </c>
    </row>
    <row r="50" spans="1:11" x14ac:dyDescent="0.2">
      <c r="A50" s="8" t="s">
        <v>74</v>
      </c>
      <c r="B50" s="8" t="s">
        <v>143</v>
      </c>
      <c r="C50" s="21" t="s">
        <v>292</v>
      </c>
      <c r="D50" s="22">
        <v>6</v>
      </c>
      <c r="E50" s="8" t="s">
        <v>293</v>
      </c>
      <c r="F50" s="8" t="s">
        <v>294</v>
      </c>
      <c r="G50" s="8" t="s">
        <v>158</v>
      </c>
      <c r="H50" s="25" t="s">
        <v>148</v>
      </c>
      <c r="I50" s="2" t="s">
        <v>383</v>
      </c>
      <c r="J50" s="3" t="s">
        <v>383</v>
      </c>
      <c r="K50" s="3" t="s">
        <v>383</v>
      </c>
    </row>
    <row r="51" spans="1:11" x14ac:dyDescent="0.2">
      <c r="A51" s="8" t="s">
        <v>75</v>
      </c>
      <c r="B51" s="8" t="s">
        <v>143</v>
      </c>
      <c r="C51" s="21" t="s">
        <v>295</v>
      </c>
      <c r="D51" s="22">
        <v>6</v>
      </c>
      <c r="E51" s="8" t="s">
        <v>293</v>
      </c>
      <c r="F51" s="8" t="s">
        <v>294</v>
      </c>
      <c r="G51" s="8" t="s">
        <v>158</v>
      </c>
      <c r="H51" s="25" t="s">
        <v>148</v>
      </c>
      <c r="I51" s="2" t="s">
        <v>383</v>
      </c>
      <c r="J51" s="3" t="s">
        <v>383</v>
      </c>
      <c r="K51" s="3" t="s">
        <v>383</v>
      </c>
    </row>
    <row r="52" spans="1:11" x14ac:dyDescent="0.2">
      <c r="A52" s="8" t="s">
        <v>186</v>
      </c>
      <c r="B52" s="8" t="s">
        <v>143</v>
      </c>
      <c r="C52" s="21" t="s">
        <v>296</v>
      </c>
      <c r="D52" s="22">
        <v>6</v>
      </c>
      <c r="E52" s="8" t="s">
        <v>297</v>
      </c>
      <c r="F52" s="8" t="s">
        <v>298</v>
      </c>
      <c r="G52" s="8" t="s">
        <v>158</v>
      </c>
      <c r="H52" s="25" t="s">
        <v>148</v>
      </c>
      <c r="I52" s="2" t="s">
        <v>383</v>
      </c>
      <c r="J52" s="3" t="s">
        <v>383</v>
      </c>
      <c r="K52" s="3" t="s">
        <v>383</v>
      </c>
    </row>
    <row r="53" spans="1:11" x14ac:dyDescent="0.2">
      <c r="A53" s="8" t="s">
        <v>76</v>
      </c>
      <c r="B53" s="8" t="s">
        <v>143</v>
      </c>
      <c r="C53" s="21" t="s">
        <v>299</v>
      </c>
      <c r="D53" s="22">
        <v>6</v>
      </c>
      <c r="E53" s="8" t="s">
        <v>300</v>
      </c>
      <c r="F53" s="8" t="s">
        <v>301</v>
      </c>
      <c r="G53" s="8" t="s">
        <v>158</v>
      </c>
      <c r="H53" s="25" t="s">
        <v>148</v>
      </c>
      <c r="I53" s="2" t="s">
        <v>383</v>
      </c>
      <c r="J53" s="3" t="s">
        <v>383</v>
      </c>
      <c r="K53" s="3" t="s">
        <v>383</v>
      </c>
    </row>
    <row r="54" spans="1:11" x14ac:dyDescent="0.2">
      <c r="A54" s="8" t="s">
        <v>109</v>
      </c>
      <c r="B54" s="8" t="s">
        <v>143</v>
      </c>
      <c r="C54" s="21" t="s">
        <v>302</v>
      </c>
      <c r="D54" s="22">
        <v>7</v>
      </c>
      <c r="E54" s="8"/>
      <c r="F54" s="8" t="s">
        <v>20</v>
      </c>
      <c r="G54" s="8" t="s">
        <v>149</v>
      </c>
      <c r="H54" s="25" t="s">
        <v>149</v>
      </c>
      <c r="I54" s="2" t="s">
        <v>383</v>
      </c>
      <c r="J54" s="3"/>
      <c r="K54" s="3"/>
    </row>
    <row r="55" spans="1:11" x14ac:dyDescent="0.2">
      <c r="A55" s="8" t="s">
        <v>110</v>
      </c>
      <c r="B55" s="8" t="s">
        <v>143</v>
      </c>
      <c r="C55" s="21" t="s">
        <v>303</v>
      </c>
      <c r="D55" s="22">
        <v>7</v>
      </c>
      <c r="E55" s="8"/>
      <c r="F55" s="8" t="s">
        <v>20</v>
      </c>
      <c r="G55" s="8" t="s">
        <v>149</v>
      </c>
      <c r="H55" s="25" t="s">
        <v>149</v>
      </c>
      <c r="I55" s="2" t="s">
        <v>383</v>
      </c>
      <c r="J55" s="3" t="s">
        <v>383</v>
      </c>
      <c r="K55" s="3" t="s">
        <v>383</v>
      </c>
    </row>
    <row r="56" spans="1:11" x14ac:dyDescent="0.2">
      <c r="A56" s="8" t="s">
        <v>111</v>
      </c>
      <c r="B56" s="8" t="s">
        <v>143</v>
      </c>
      <c r="C56" s="21" t="s">
        <v>304</v>
      </c>
      <c r="D56" s="22">
        <v>7</v>
      </c>
      <c r="E56" s="8"/>
      <c r="F56" s="8" t="s">
        <v>20</v>
      </c>
      <c r="G56" s="8" t="s">
        <v>149</v>
      </c>
      <c r="H56" s="25" t="s">
        <v>149</v>
      </c>
      <c r="I56" s="2" t="s">
        <v>383</v>
      </c>
      <c r="J56" s="3"/>
      <c r="K56" s="3"/>
    </row>
    <row r="57" spans="1:11" x14ac:dyDescent="0.2">
      <c r="A57" s="8" t="s">
        <v>107</v>
      </c>
      <c r="B57" s="8" t="s">
        <v>143</v>
      </c>
      <c r="C57" s="21" t="s">
        <v>305</v>
      </c>
      <c r="D57" s="22">
        <v>8</v>
      </c>
      <c r="E57" s="8"/>
      <c r="F57" s="8" t="s">
        <v>18</v>
      </c>
      <c r="G57" s="8" t="s">
        <v>149</v>
      </c>
      <c r="H57" s="25" t="s">
        <v>149</v>
      </c>
      <c r="I57" s="2" t="s">
        <v>383</v>
      </c>
      <c r="J57" s="3" t="s">
        <v>383</v>
      </c>
      <c r="K57" s="3" t="s">
        <v>383</v>
      </c>
    </row>
    <row r="58" spans="1:11" x14ac:dyDescent="0.2">
      <c r="A58" s="8" t="s">
        <v>106</v>
      </c>
      <c r="B58" s="8" t="s">
        <v>143</v>
      </c>
      <c r="C58" s="21" t="s">
        <v>306</v>
      </c>
      <c r="D58" s="22">
        <v>9</v>
      </c>
      <c r="E58" s="8"/>
      <c r="F58" s="8" t="s">
        <v>17</v>
      </c>
      <c r="G58" s="8" t="s">
        <v>149</v>
      </c>
      <c r="H58" s="25" t="s">
        <v>149</v>
      </c>
      <c r="I58" s="2" t="s">
        <v>383</v>
      </c>
      <c r="J58" s="3" t="s">
        <v>383</v>
      </c>
      <c r="K58" s="3" t="s">
        <v>383</v>
      </c>
    </row>
    <row r="59" spans="1:11" x14ac:dyDescent="0.2">
      <c r="A59" s="8" t="s">
        <v>77</v>
      </c>
      <c r="B59" s="8" t="s">
        <v>144</v>
      </c>
      <c r="C59" s="21" t="s">
        <v>307</v>
      </c>
      <c r="D59" s="22">
        <v>10</v>
      </c>
      <c r="E59" s="8" t="s">
        <v>156</v>
      </c>
      <c r="F59" s="8" t="s">
        <v>308</v>
      </c>
      <c r="G59" s="8" t="s">
        <v>158</v>
      </c>
      <c r="H59" s="25" t="s">
        <v>148</v>
      </c>
      <c r="I59" s="2" t="s">
        <v>383</v>
      </c>
      <c r="J59" s="3"/>
      <c r="K59" s="3"/>
    </row>
    <row r="60" spans="1:11" x14ac:dyDescent="0.2">
      <c r="A60" s="8" t="s">
        <v>187</v>
      </c>
      <c r="B60" s="8" t="s">
        <v>143</v>
      </c>
      <c r="C60" s="21" t="s">
        <v>309</v>
      </c>
      <c r="D60" s="22">
        <v>10</v>
      </c>
      <c r="E60" s="8" t="s">
        <v>156</v>
      </c>
      <c r="F60" s="8" t="s">
        <v>308</v>
      </c>
      <c r="G60" s="8" t="s">
        <v>158</v>
      </c>
      <c r="H60" s="25" t="s">
        <v>148</v>
      </c>
      <c r="I60" s="2" t="s">
        <v>383</v>
      </c>
      <c r="J60" s="3" t="s">
        <v>383</v>
      </c>
      <c r="K60" s="3" t="s">
        <v>383</v>
      </c>
    </row>
    <row r="61" spans="1:11" x14ac:dyDescent="0.2">
      <c r="A61" s="8" t="s">
        <v>78</v>
      </c>
      <c r="B61" s="8" t="s">
        <v>143</v>
      </c>
      <c r="C61" s="21" t="s">
        <v>310</v>
      </c>
      <c r="D61" s="22">
        <v>10</v>
      </c>
      <c r="E61" s="8" t="s">
        <v>244</v>
      </c>
      <c r="F61" s="8" t="s">
        <v>311</v>
      </c>
      <c r="G61" s="8" t="s">
        <v>158</v>
      </c>
      <c r="H61" s="25" t="s">
        <v>148</v>
      </c>
      <c r="I61" s="2" t="s">
        <v>383</v>
      </c>
      <c r="J61" s="3" t="s">
        <v>383</v>
      </c>
      <c r="K61" s="3" t="s">
        <v>383</v>
      </c>
    </row>
    <row r="62" spans="1:11" x14ac:dyDescent="0.2">
      <c r="A62" s="8" t="s">
        <v>79</v>
      </c>
      <c r="B62" s="8" t="s">
        <v>143</v>
      </c>
      <c r="C62" s="21" t="s">
        <v>312</v>
      </c>
      <c r="D62" s="22">
        <v>10</v>
      </c>
      <c r="E62" s="8" t="s">
        <v>244</v>
      </c>
      <c r="F62" s="8" t="s">
        <v>311</v>
      </c>
      <c r="G62" s="8" t="s">
        <v>158</v>
      </c>
      <c r="H62" s="25" t="s">
        <v>148</v>
      </c>
      <c r="I62" s="2" t="s">
        <v>383</v>
      </c>
      <c r="J62" s="3"/>
      <c r="K62" s="3"/>
    </row>
    <row r="63" spans="1:11" x14ac:dyDescent="0.2">
      <c r="A63" s="8" t="s">
        <v>80</v>
      </c>
      <c r="B63" s="8" t="s">
        <v>143</v>
      </c>
      <c r="C63" s="21" t="s">
        <v>313</v>
      </c>
      <c r="D63" s="22">
        <v>10</v>
      </c>
      <c r="E63" s="8" t="s">
        <v>248</v>
      </c>
      <c r="F63" s="8" t="s">
        <v>3</v>
      </c>
      <c r="G63" s="8" t="s">
        <v>158</v>
      </c>
      <c r="H63" s="25" t="s">
        <v>148</v>
      </c>
      <c r="I63" s="2" t="s">
        <v>383</v>
      </c>
      <c r="J63" s="3" t="s">
        <v>383</v>
      </c>
      <c r="K63" s="3" t="s">
        <v>383</v>
      </c>
    </row>
    <row r="64" spans="1:11" x14ac:dyDescent="0.2">
      <c r="A64" s="8" t="s">
        <v>81</v>
      </c>
      <c r="B64" s="8" t="s">
        <v>143</v>
      </c>
      <c r="C64" s="21" t="s">
        <v>232</v>
      </c>
      <c r="D64" s="22">
        <v>10</v>
      </c>
      <c r="E64" s="8" t="s">
        <v>253</v>
      </c>
      <c r="F64" s="8" t="s">
        <v>2</v>
      </c>
      <c r="G64" s="8" t="s">
        <v>158</v>
      </c>
      <c r="H64" s="25" t="s">
        <v>148</v>
      </c>
      <c r="I64" s="2" t="s">
        <v>383</v>
      </c>
      <c r="J64" s="3" t="s">
        <v>383</v>
      </c>
      <c r="K64" s="3" t="s">
        <v>383</v>
      </c>
    </row>
    <row r="65" spans="1:11" x14ac:dyDescent="0.2">
      <c r="A65" s="8" t="s">
        <v>45</v>
      </c>
      <c r="B65" s="8" t="s">
        <v>143</v>
      </c>
      <c r="C65" s="21" t="s">
        <v>314</v>
      </c>
      <c r="D65" s="22">
        <v>11</v>
      </c>
      <c r="E65" s="8"/>
      <c r="F65" s="8" t="s">
        <v>1</v>
      </c>
      <c r="G65" s="8" t="s">
        <v>166</v>
      </c>
      <c r="H65" s="25" t="s">
        <v>148</v>
      </c>
      <c r="I65" s="2" t="s">
        <v>383</v>
      </c>
      <c r="J65" s="3"/>
      <c r="K65" s="3"/>
    </row>
    <row r="66" spans="1:11" x14ac:dyDescent="0.2">
      <c r="A66" s="8" t="s">
        <v>46</v>
      </c>
      <c r="B66" s="8" t="s">
        <v>143</v>
      </c>
      <c r="C66" s="21" t="s">
        <v>315</v>
      </c>
      <c r="D66" s="22">
        <v>11</v>
      </c>
      <c r="E66" s="8"/>
      <c r="F66" s="8" t="s">
        <v>1</v>
      </c>
      <c r="G66" s="8" t="s">
        <v>166</v>
      </c>
      <c r="H66" s="25" t="s">
        <v>148</v>
      </c>
      <c r="I66" s="2" t="s">
        <v>383</v>
      </c>
      <c r="J66" s="3"/>
      <c r="K66" s="3"/>
    </row>
    <row r="67" spans="1:11" x14ac:dyDescent="0.2">
      <c r="A67" s="8" t="s">
        <v>47</v>
      </c>
      <c r="B67" s="8" t="s">
        <v>143</v>
      </c>
      <c r="C67" s="21" t="s">
        <v>316</v>
      </c>
      <c r="D67" s="22">
        <v>11</v>
      </c>
      <c r="E67" s="8"/>
      <c r="F67" s="8" t="s">
        <v>1</v>
      </c>
      <c r="G67" s="8" t="s">
        <v>166</v>
      </c>
      <c r="H67" s="25" t="s">
        <v>148</v>
      </c>
      <c r="I67" s="2" t="s">
        <v>383</v>
      </c>
      <c r="J67" s="3" t="s">
        <v>383</v>
      </c>
      <c r="K67" s="3" t="s">
        <v>383</v>
      </c>
    </row>
    <row r="68" spans="1:11" x14ac:dyDescent="0.2">
      <c r="A68" s="8" t="s">
        <v>160</v>
      </c>
      <c r="B68" s="8" t="s">
        <v>143</v>
      </c>
      <c r="C68" s="21" t="s">
        <v>317</v>
      </c>
      <c r="D68" s="22">
        <v>11</v>
      </c>
      <c r="E68" s="8"/>
      <c r="F68" s="8" t="s">
        <v>1</v>
      </c>
      <c r="G68" s="8" t="s">
        <v>166</v>
      </c>
      <c r="H68" s="25" t="s">
        <v>148</v>
      </c>
      <c r="I68" s="2" t="s">
        <v>383</v>
      </c>
      <c r="J68" s="3"/>
      <c r="K68" s="3"/>
    </row>
    <row r="69" spans="1:11" x14ac:dyDescent="0.2">
      <c r="A69" s="8" t="s">
        <v>161</v>
      </c>
      <c r="B69" s="8" t="s">
        <v>143</v>
      </c>
      <c r="C69" s="21" t="s">
        <v>318</v>
      </c>
      <c r="D69" s="22">
        <v>11</v>
      </c>
      <c r="E69" s="8"/>
      <c r="F69" s="8" t="s">
        <v>1</v>
      </c>
      <c r="G69" s="8" t="s">
        <v>166</v>
      </c>
      <c r="H69" s="25" t="s">
        <v>148</v>
      </c>
      <c r="I69" s="2" t="s">
        <v>383</v>
      </c>
      <c r="J69" s="3"/>
      <c r="K69" s="3"/>
    </row>
    <row r="70" spans="1:11" x14ac:dyDescent="0.2">
      <c r="A70" s="8" t="s">
        <v>90</v>
      </c>
      <c r="B70" s="8" t="s">
        <v>143</v>
      </c>
      <c r="C70" s="21" t="s">
        <v>319</v>
      </c>
      <c r="D70" s="22">
        <v>12</v>
      </c>
      <c r="E70" s="8"/>
      <c r="F70" s="8" t="s">
        <v>7</v>
      </c>
      <c r="G70" s="8" t="s">
        <v>166</v>
      </c>
      <c r="H70" s="25" t="s">
        <v>148</v>
      </c>
      <c r="I70" s="2" t="s">
        <v>383</v>
      </c>
      <c r="J70" s="3" t="s">
        <v>383</v>
      </c>
      <c r="K70" s="3" t="s">
        <v>383</v>
      </c>
    </row>
    <row r="71" spans="1:11" x14ac:dyDescent="0.2">
      <c r="A71" s="8" t="s">
        <v>159</v>
      </c>
      <c r="B71" s="8" t="s">
        <v>143</v>
      </c>
      <c r="C71" s="21" t="s">
        <v>320</v>
      </c>
      <c r="D71" s="22">
        <v>12</v>
      </c>
      <c r="E71" s="8"/>
      <c r="F71" s="8" t="s">
        <v>7</v>
      </c>
      <c r="G71" s="8" t="s">
        <v>166</v>
      </c>
      <c r="H71" s="25" t="s">
        <v>148</v>
      </c>
      <c r="I71" s="2" t="s">
        <v>383</v>
      </c>
      <c r="J71" s="3"/>
      <c r="K71" s="3"/>
    </row>
    <row r="72" spans="1:11" x14ac:dyDescent="0.2">
      <c r="A72" s="8" t="s">
        <v>91</v>
      </c>
      <c r="B72" s="8" t="s">
        <v>144</v>
      </c>
      <c r="C72" s="21" t="s">
        <v>321</v>
      </c>
      <c r="D72" s="22">
        <v>13</v>
      </c>
      <c r="E72" s="8"/>
      <c r="F72" s="8" t="s">
        <v>8</v>
      </c>
      <c r="G72" s="8" t="s">
        <v>145</v>
      </c>
      <c r="H72" s="25" t="s">
        <v>148</v>
      </c>
      <c r="I72" s="2" t="s">
        <v>383</v>
      </c>
      <c r="J72" s="3" t="s">
        <v>383</v>
      </c>
      <c r="K72" s="3" t="s">
        <v>383</v>
      </c>
    </row>
    <row r="73" spans="1:11" x14ac:dyDescent="0.2">
      <c r="A73" s="8" t="s">
        <v>86</v>
      </c>
      <c r="B73" s="8" t="s">
        <v>143</v>
      </c>
      <c r="C73" s="21" t="s">
        <v>322</v>
      </c>
      <c r="D73" s="22">
        <v>14</v>
      </c>
      <c r="E73" s="8"/>
      <c r="F73" s="8" t="s">
        <v>5</v>
      </c>
      <c r="G73" s="8" t="s">
        <v>166</v>
      </c>
      <c r="H73" s="25" t="s">
        <v>148</v>
      </c>
      <c r="I73" s="2" t="s">
        <v>383</v>
      </c>
      <c r="J73" s="3"/>
      <c r="K73" s="3"/>
    </row>
    <row r="74" spans="1:11" x14ac:dyDescent="0.2">
      <c r="A74" s="8" t="s">
        <v>87</v>
      </c>
      <c r="B74" s="8" t="s">
        <v>143</v>
      </c>
      <c r="C74" s="21" t="s">
        <v>323</v>
      </c>
      <c r="D74" s="22">
        <v>14</v>
      </c>
      <c r="E74" s="8"/>
      <c r="F74" s="8" t="s">
        <v>5</v>
      </c>
      <c r="G74" s="8" t="s">
        <v>166</v>
      </c>
      <c r="H74" s="25" t="s">
        <v>148</v>
      </c>
      <c r="I74" s="2" t="s">
        <v>383</v>
      </c>
      <c r="J74" s="3" t="s">
        <v>383</v>
      </c>
      <c r="K74" s="3" t="s">
        <v>383</v>
      </c>
    </row>
    <row r="75" spans="1:11" x14ac:dyDescent="0.2">
      <c r="A75" s="8" t="s">
        <v>88</v>
      </c>
      <c r="B75" s="8" t="s">
        <v>143</v>
      </c>
      <c r="C75" s="21" t="s">
        <v>324</v>
      </c>
      <c r="D75" s="22">
        <v>14</v>
      </c>
      <c r="E75" s="8"/>
      <c r="F75" s="8" t="s">
        <v>5</v>
      </c>
      <c r="G75" s="8" t="s">
        <v>166</v>
      </c>
      <c r="H75" s="25" t="s">
        <v>148</v>
      </c>
      <c r="I75" s="2" t="s">
        <v>383</v>
      </c>
      <c r="J75" s="3"/>
      <c r="K75" s="3"/>
    </row>
    <row r="76" spans="1:11" x14ac:dyDescent="0.2">
      <c r="A76" s="8" t="s">
        <v>93</v>
      </c>
      <c r="B76" s="8" t="s">
        <v>143</v>
      </c>
      <c r="C76" s="21" t="s">
        <v>325</v>
      </c>
      <c r="D76" s="22">
        <v>15</v>
      </c>
      <c r="E76" s="8"/>
      <c r="F76" s="8" t="s">
        <v>10</v>
      </c>
      <c r="G76" s="8" t="s">
        <v>145</v>
      </c>
      <c r="H76" s="25" t="s">
        <v>150</v>
      </c>
      <c r="I76" s="2" t="s">
        <v>383</v>
      </c>
      <c r="J76" s="3" t="s">
        <v>383</v>
      </c>
      <c r="K76" s="3" t="s">
        <v>383</v>
      </c>
    </row>
    <row r="77" spans="1:11" x14ac:dyDescent="0.2">
      <c r="A77" s="8" t="s">
        <v>94</v>
      </c>
      <c r="B77" s="8" t="s">
        <v>143</v>
      </c>
      <c r="C77" s="21" t="s">
        <v>326</v>
      </c>
      <c r="D77" s="22">
        <v>15</v>
      </c>
      <c r="E77" s="8"/>
      <c r="F77" s="8" t="s">
        <v>10</v>
      </c>
      <c r="G77" s="8" t="s">
        <v>145</v>
      </c>
      <c r="H77" s="25" t="s">
        <v>150</v>
      </c>
      <c r="I77" s="2" t="s">
        <v>383</v>
      </c>
      <c r="J77" s="3"/>
      <c r="K77" s="3"/>
    </row>
    <row r="78" spans="1:11" x14ac:dyDescent="0.2">
      <c r="A78" s="8" t="s">
        <v>95</v>
      </c>
      <c r="B78" s="8" t="s">
        <v>144</v>
      </c>
      <c r="C78" s="21" t="s">
        <v>327</v>
      </c>
      <c r="D78" s="22">
        <v>15</v>
      </c>
      <c r="E78" s="8"/>
      <c r="F78" s="8" t="s">
        <v>10</v>
      </c>
      <c r="G78" s="8" t="s">
        <v>145</v>
      </c>
      <c r="H78" s="25" t="s">
        <v>150</v>
      </c>
      <c r="I78" s="2" t="s">
        <v>383</v>
      </c>
      <c r="J78" s="3"/>
      <c r="K78" s="3"/>
    </row>
    <row r="79" spans="1:11" x14ac:dyDescent="0.2">
      <c r="A79" s="8" t="s">
        <v>96</v>
      </c>
      <c r="B79" s="8" t="s">
        <v>144</v>
      </c>
      <c r="C79" s="21" t="s">
        <v>327</v>
      </c>
      <c r="D79" s="22">
        <v>15</v>
      </c>
      <c r="E79" s="8"/>
      <c r="F79" s="8" t="s">
        <v>10</v>
      </c>
      <c r="G79" s="8" t="s">
        <v>145</v>
      </c>
      <c r="H79" s="25" t="s">
        <v>150</v>
      </c>
      <c r="I79" s="2" t="s">
        <v>383</v>
      </c>
      <c r="J79" s="3"/>
      <c r="K79" s="3"/>
    </row>
    <row r="80" spans="1:11" x14ac:dyDescent="0.2">
      <c r="A80" s="8" t="s">
        <v>97</v>
      </c>
      <c r="B80" s="8" t="s">
        <v>144</v>
      </c>
      <c r="C80" s="21" t="s">
        <v>327</v>
      </c>
      <c r="D80" s="22">
        <v>15</v>
      </c>
      <c r="E80" s="8"/>
      <c r="F80" s="8" t="s">
        <v>10</v>
      </c>
      <c r="G80" s="8" t="s">
        <v>145</v>
      </c>
      <c r="H80" s="25" t="s">
        <v>150</v>
      </c>
      <c r="I80" s="2" t="s">
        <v>383</v>
      </c>
      <c r="J80" s="3" t="s">
        <v>383</v>
      </c>
      <c r="K80" s="3" t="s">
        <v>383</v>
      </c>
    </row>
    <row r="81" spans="1:11" x14ac:dyDescent="0.2">
      <c r="A81" s="8" t="s">
        <v>188</v>
      </c>
      <c r="B81" s="8" t="s">
        <v>143</v>
      </c>
      <c r="C81" s="21" t="s">
        <v>328</v>
      </c>
      <c r="D81" s="22">
        <v>16</v>
      </c>
      <c r="E81" s="8"/>
      <c r="F81" s="8" t="s">
        <v>28</v>
      </c>
      <c r="G81" s="8" t="s">
        <v>32</v>
      </c>
      <c r="H81" s="25" t="s">
        <v>150</v>
      </c>
      <c r="I81" s="2" t="s">
        <v>383</v>
      </c>
      <c r="J81" s="3"/>
      <c r="K81" s="3"/>
    </row>
    <row r="82" spans="1:11" x14ac:dyDescent="0.2">
      <c r="A82" s="8" t="s">
        <v>120</v>
      </c>
      <c r="B82" s="8" t="s">
        <v>143</v>
      </c>
      <c r="C82" s="21" t="s">
        <v>329</v>
      </c>
      <c r="D82" s="22">
        <v>16</v>
      </c>
      <c r="E82" s="8"/>
      <c r="F82" s="8" t="s">
        <v>28</v>
      </c>
      <c r="G82" s="8" t="s">
        <v>32</v>
      </c>
      <c r="H82" s="25" t="s">
        <v>150</v>
      </c>
      <c r="I82" s="2" t="s">
        <v>383</v>
      </c>
      <c r="J82" s="3"/>
      <c r="K82" s="3"/>
    </row>
    <row r="83" spans="1:11" x14ac:dyDescent="0.2">
      <c r="A83" s="8" t="s">
        <v>121</v>
      </c>
      <c r="B83" s="8" t="s">
        <v>143</v>
      </c>
      <c r="C83" s="21" t="s">
        <v>330</v>
      </c>
      <c r="D83" s="22">
        <v>16</v>
      </c>
      <c r="E83" s="8"/>
      <c r="F83" s="8" t="s">
        <v>28</v>
      </c>
      <c r="G83" s="8" t="s">
        <v>32</v>
      </c>
      <c r="H83" s="25" t="s">
        <v>150</v>
      </c>
      <c r="I83" s="2" t="s">
        <v>383</v>
      </c>
      <c r="J83" s="3" t="s">
        <v>383</v>
      </c>
      <c r="K83" s="3" t="s">
        <v>383</v>
      </c>
    </row>
    <row r="84" spans="1:11" x14ac:dyDescent="0.2">
      <c r="A84" s="8" t="s">
        <v>98</v>
      </c>
      <c r="B84" s="8" t="s">
        <v>143</v>
      </c>
      <c r="C84" s="21" t="s">
        <v>331</v>
      </c>
      <c r="D84" s="22">
        <v>17</v>
      </c>
      <c r="E84" s="8"/>
      <c r="F84" s="8" t="s">
        <v>11</v>
      </c>
      <c r="G84" s="8" t="s">
        <v>166</v>
      </c>
      <c r="H84" s="25" t="s">
        <v>148</v>
      </c>
      <c r="I84" s="2" t="s">
        <v>383</v>
      </c>
      <c r="J84" s="3"/>
      <c r="K84" s="3"/>
    </row>
    <row r="85" spans="1:11" x14ac:dyDescent="0.2">
      <c r="A85" s="8" t="s">
        <v>99</v>
      </c>
      <c r="B85" s="8" t="s">
        <v>143</v>
      </c>
      <c r="C85" s="21" t="s">
        <v>332</v>
      </c>
      <c r="D85" s="22">
        <v>17</v>
      </c>
      <c r="E85" s="8"/>
      <c r="F85" s="8" t="s">
        <v>11</v>
      </c>
      <c r="G85" s="8" t="s">
        <v>166</v>
      </c>
      <c r="H85" s="25" t="s">
        <v>148</v>
      </c>
      <c r="I85" s="2" t="s">
        <v>383</v>
      </c>
      <c r="J85" s="3" t="s">
        <v>383</v>
      </c>
      <c r="K85" s="3" t="s">
        <v>383</v>
      </c>
    </row>
    <row r="86" spans="1:11" x14ac:dyDescent="0.2">
      <c r="A86" s="8" t="s">
        <v>142</v>
      </c>
      <c r="B86" s="8" t="s">
        <v>144</v>
      </c>
      <c r="C86" s="21" t="s">
        <v>333</v>
      </c>
      <c r="D86" s="22">
        <v>18</v>
      </c>
      <c r="E86" s="8"/>
      <c r="F86" s="8" t="s">
        <v>141</v>
      </c>
      <c r="G86" s="8" t="s">
        <v>145</v>
      </c>
      <c r="H86" s="25" t="s">
        <v>148</v>
      </c>
      <c r="I86" s="2" t="s">
        <v>383</v>
      </c>
      <c r="J86" s="3" t="s">
        <v>383</v>
      </c>
      <c r="K86" s="3" t="s">
        <v>383</v>
      </c>
    </row>
    <row r="87" spans="1:11" x14ac:dyDescent="0.2">
      <c r="A87" s="8" t="s">
        <v>92</v>
      </c>
      <c r="B87" s="8" t="s">
        <v>143</v>
      </c>
      <c r="C87" s="21" t="s">
        <v>334</v>
      </c>
      <c r="D87" s="22">
        <v>19</v>
      </c>
      <c r="E87" s="8"/>
      <c r="F87" s="8" t="s">
        <v>9</v>
      </c>
      <c r="G87" s="8" t="s">
        <v>166</v>
      </c>
      <c r="H87" s="25" t="s">
        <v>148</v>
      </c>
      <c r="I87" s="2" t="s">
        <v>383</v>
      </c>
      <c r="J87" s="3" t="s">
        <v>383</v>
      </c>
      <c r="K87" s="3" t="s">
        <v>383</v>
      </c>
    </row>
    <row r="88" spans="1:11" x14ac:dyDescent="0.2">
      <c r="A88" s="8" t="s">
        <v>100</v>
      </c>
      <c r="B88" s="8" t="s">
        <v>144</v>
      </c>
      <c r="C88" s="21" t="s">
        <v>335</v>
      </c>
      <c r="D88" s="22">
        <v>20</v>
      </c>
      <c r="E88" s="8"/>
      <c r="F88" s="8" t="s">
        <v>12</v>
      </c>
      <c r="G88" s="8" t="s">
        <v>145</v>
      </c>
      <c r="H88" s="25" t="s">
        <v>149</v>
      </c>
      <c r="I88" s="2" t="s">
        <v>383</v>
      </c>
      <c r="J88" s="3" t="s">
        <v>383</v>
      </c>
      <c r="K88" s="3" t="s">
        <v>383</v>
      </c>
    </row>
    <row r="89" spans="1:11" x14ac:dyDescent="0.2">
      <c r="A89" s="8" t="s">
        <v>89</v>
      </c>
      <c r="B89" s="8" t="s">
        <v>144</v>
      </c>
      <c r="C89" s="21" t="s">
        <v>336</v>
      </c>
      <c r="D89" s="22">
        <v>21</v>
      </c>
      <c r="E89" s="8"/>
      <c r="F89" s="8" t="s">
        <v>6</v>
      </c>
      <c r="G89" s="8" t="s">
        <v>145</v>
      </c>
      <c r="H89" s="25" t="s">
        <v>149</v>
      </c>
      <c r="I89" s="2" t="s">
        <v>383</v>
      </c>
      <c r="J89" s="3" t="s">
        <v>383</v>
      </c>
      <c r="K89" s="3" t="s">
        <v>383</v>
      </c>
    </row>
    <row r="90" spans="1:11" x14ac:dyDescent="0.2">
      <c r="A90" s="8" t="s">
        <v>101</v>
      </c>
      <c r="B90" s="8" t="s">
        <v>144</v>
      </c>
      <c r="C90" s="21" t="s">
        <v>337</v>
      </c>
      <c r="D90" s="22">
        <v>22</v>
      </c>
      <c r="E90" s="8"/>
      <c r="F90" s="8" t="s">
        <v>13</v>
      </c>
      <c r="G90" s="8" t="s">
        <v>145</v>
      </c>
      <c r="H90" s="25" t="s">
        <v>149</v>
      </c>
      <c r="I90" s="2" t="s">
        <v>383</v>
      </c>
      <c r="J90" s="3" t="s">
        <v>383</v>
      </c>
      <c r="K90" s="3" t="s">
        <v>383</v>
      </c>
    </row>
    <row r="91" spans="1:11" x14ac:dyDescent="0.2">
      <c r="A91" s="8" t="s">
        <v>189</v>
      </c>
      <c r="B91" s="8" t="s">
        <v>143</v>
      </c>
      <c r="C91" s="21" t="s">
        <v>338</v>
      </c>
      <c r="D91" s="22">
        <v>23</v>
      </c>
      <c r="E91" s="8"/>
      <c r="F91" s="8" t="s">
        <v>23</v>
      </c>
      <c r="G91" s="8" t="s">
        <v>227</v>
      </c>
      <c r="H91" s="25" t="s">
        <v>150</v>
      </c>
      <c r="I91" s="2" t="s">
        <v>383</v>
      </c>
      <c r="J91" s="3" t="s">
        <v>383</v>
      </c>
      <c r="K91" s="3" t="s">
        <v>383</v>
      </c>
    </row>
    <row r="92" spans="1:11" x14ac:dyDescent="0.2">
      <c r="A92" s="8" t="s">
        <v>114</v>
      </c>
      <c r="B92" s="8" t="s">
        <v>143</v>
      </c>
      <c r="C92" s="21" t="s">
        <v>339</v>
      </c>
      <c r="D92" s="22">
        <v>23</v>
      </c>
      <c r="E92" s="8"/>
      <c r="F92" s="8" t="s">
        <v>23</v>
      </c>
      <c r="G92" s="8" t="s">
        <v>227</v>
      </c>
      <c r="H92" s="25" t="s">
        <v>150</v>
      </c>
      <c r="I92" s="2" t="s">
        <v>383</v>
      </c>
      <c r="J92" s="3"/>
      <c r="K92" s="3"/>
    </row>
    <row r="93" spans="1:11" x14ac:dyDescent="0.2">
      <c r="A93" s="8" t="s">
        <v>115</v>
      </c>
      <c r="B93" s="8" t="s">
        <v>143</v>
      </c>
      <c r="C93" s="21" t="s">
        <v>340</v>
      </c>
      <c r="D93" s="22">
        <v>24</v>
      </c>
      <c r="E93" s="8"/>
      <c r="F93" s="8" t="s">
        <v>24</v>
      </c>
      <c r="G93" s="8" t="s">
        <v>227</v>
      </c>
      <c r="H93" s="25" t="s">
        <v>150</v>
      </c>
      <c r="I93" s="2" t="s">
        <v>383</v>
      </c>
      <c r="J93" s="3" t="s">
        <v>383</v>
      </c>
      <c r="K93" s="3" t="s">
        <v>383</v>
      </c>
    </row>
    <row r="94" spans="1:11" x14ac:dyDescent="0.2">
      <c r="A94" s="8" t="s">
        <v>119</v>
      </c>
      <c r="B94" s="8" t="s">
        <v>143</v>
      </c>
      <c r="C94" s="21" t="s">
        <v>341</v>
      </c>
      <c r="D94" s="22">
        <v>25</v>
      </c>
      <c r="E94" s="8"/>
      <c r="F94" s="8" t="s">
        <v>27</v>
      </c>
      <c r="G94" s="8" t="s">
        <v>227</v>
      </c>
      <c r="H94" s="25" t="s">
        <v>150</v>
      </c>
      <c r="I94" s="2" t="s">
        <v>383</v>
      </c>
      <c r="J94" s="3" t="s">
        <v>383</v>
      </c>
      <c r="K94" s="3" t="s">
        <v>383</v>
      </c>
    </row>
    <row r="95" spans="1:11" x14ac:dyDescent="0.2">
      <c r="A95" s="8" t="s">
        <v>102</v>
      </c>
      <c r="B95" s="8" t="s">
        <v>144</v>
      </c>
      <c r="C95" s="21" t="s">
        <v>342</v>
      </c>
      <c r="D95" s="22">
        <v>26</v>
      </c>
      <c r="E95" s="8"/>
      <c r="F95" s="8" t="s">
        <v>14</v>
      </c>
      <c r="G95" s="8" t="s">
        <v>145</v>
      </c>
      <c r="H95" s="25" t="s">
        <v>150</v>
      </c>
      <c r="I95" s="2" t="s">
        <v>383</v>
      </c>
      <c r="J95" s="3" t="s">
        <v>383</v>
      </c>
      <c r="K95" s="3" t="s">
        <v>383</v>
      </c>
    </row>
    <row r="96" spans="1:11" x14ac:dyDescent="0.2">
      <c r="A96" s="8" t="s">
        <v>126</v>
      </c>
      <c r="B96" s="8" t="s">
        <v>143</v>
      </c>
      <c r="C96" s="21" t="s">
        <v>343</v>
      </c>
      <c r="D96" s="22">
        <v>27</v>
      </c>
      <c r="E96" s="8"/>
      <c r="F96" s="8" t="s">
        <v>31</v>
      </c>
      <c r="G96" s="8" t="s">
        <v>32</v>
      </c>
      <c r="H96" s="25" t="s">
        <v>150</v>
      </c>
      <c r="I96" s="2" t="s">
        <v>383</v>
      </c>
      <c r="J96" s="3" t="s">
        <v>383</v>
      </c>
      <c r="K96" s="3" t="s">
        <v>383</v>
      </c>
    </row>
    <row r="97" spans="1:11" x14ac:dyDescent="0.2">
      <c r="A97" s="8" t="s">
        <v>122</v>
      </c>
      <c r="B97" s="8" t="s">
        <v>143</v>
      </c>
      <c r="C97" s="21" t="s">
        <v>344</v>
      </c>
      <c r="D97" s="22">
        <v>28</v>
      </c>
      <c r="E97" s="8"/>
      <c r="F97" s="8" t="s">
        <v>29</v>
      </c>
      <c r="G97" s="8" t="s">
        <v>32</v>
      </c>
      <c r="H97" s="25" t="s">
        <v>150</v>
      </c>
      <c r="I97" s="2" t="s">
        <v>383</v>
      </c>
      <c r="J97" s="3" t="s">
        <v>383</v>
      </c>
      <c r="K97" s="3" t="s">
        <v>383</v>
      </c>
    </row>
    <row r="98" spans="1:11" x14ac:dyDescent="0.2">
      <c r="A98" s="8" t="s">
        <v>123</v>
      </c>
      <c r="B98" s="8" t="s">
        <v>143</v>
      </c>
      <c r="C98" s="21" t="s">
        <v>345</v>
      </c>
      <c r="D98" s="22">
        <v>28</v>
      </c>
      <c r="E98" s="8"/>
      <c r="F98" s="8" t="s">
        <v>29</v>
      </c>
      <c r="G98" s="8" t="s">
        <v>32</v>
      </c>
      <c r="H98" s="25" t="s">
        <v>150</v>
      </c>
      <c r="I98" s="2" t="s">
        <v>383</v>
      </c>
      <c r="J98" s="3"/>
      <c r="K98" s="3"/>
    </row>
    <row r="99" spans="1:11" x14ac:dyDescent="0.2">
      <c r="A99" s="8" t="s">
        <v>127</v>
      </c>
      <c r="B99" s="8" t="s">
        <v>143</v>
      </c>
      <c r="C99" s="21" t="s">
        <v>346</v>
      </c>
      <c r="D99" s="22">
        <v>29</v>
      </c>
      <c r="E99" s="8"/>
      <c r="F99" s="8" t="s">
        <v>146</v>
      </c>
      <c r="G99" s="8" t="s">
        <v>32</v>
      </c>
      <c r="H99" s="25" t="s">
        <v>150</v>
      </c>
      <c r="I99" s="2" t="s">
        <v>383</v>
      </c>
      <c r="J99" s="3" t="s">
        <v>383</v>
      </c>
      <c r="K99" s="3" t="s">
        <v>383</v>
      </c>
    </row>
    <row r="100" spans="1:11" x14ac:dyDescent="0.2">
      <c r="A100" s="8" t="s">
        <v>116</v>
      </c>
      <c r="B100" s="8" t="s">
        <v>143</v>
      </c>
      <c r="C100" s="21" t="s">
        <v>347</v>
      </c>
      <c r="D100" s="22">
        <v>30</v>
      </c>
      <c r="E100" s="8"/>
      <c r="F100" s="8" t="s">
        <v>25</v>
      </c>
      <c r="G100" s="8" t="s">
        <v>227</v>
      </c>
      <c r="H100" s="25" t="s">
        <v>150</v>
      </c>
      <c r="I100" s="2" t="s">
        <v>383</v>
      </c>
      <c r="J100" s="3" t="s">
        <v>383</v>
      </c>
      <c r="K100" s="3" t="s">
        <v>383</v>
      </c>
    </row>
    <row r="101" spans="1:11" x14ac:dyDescent="0.2">
      <c r="A101" s="8" t="s">
        <v>136</v>
      </c>
      <c r="B101" s="8" t="s">
        <v>143</v>
      </c>
      <c r="C101" s="21" t="s">
        <v>348</v>
      </c>
      <c r="D101" s="22">
        <v>31</v>
      </c>
      <c r="E101" s="8"/>
      <c r="F101" s="8" t="s">
        <v>35</v>
      </c>
      <c r="G101" s="8" t="s">
        <v>153</v>
      </c>
      <c r="H101" s="25" t="s">
        <v>150</v>
      </c>
      <c r="I101" s="2" t="s">
        <v>383</v>
      </c>
      <c r="J101" s="3" t="s">
        <v>383</v>
      </c>
      <c r="K101" s="3" t="s">
        <v>383</v>
      </c>
    </row>
    <row r="102" spans="1:11" x14ac:dyDescent="0.2">
      <c r="A102" s="8" t="s">
        <v>133</v>
      </c>
      <c r="B102" s="8" t="s">
        <v>143</v>
      </c>
      <c r="C102" s="21" t="s">
        <v>349</v>
      </c>
      <c r="D102" s="22">
        <v>32</v>
      </c>
      <c r="E102" s="8"/>
      <c r="F102" s="8" t="s">
        <v>34</v>
      </c>
      <c r="G102" s="8" t="s">
        <v>153</v>
      </c>
      <c r="H102" s="25" t="s">
        <v>150</v>
      </c>
      <c r="I102" s="2" t="s">
        <v>383</v>
      </c>
      <c r="J102" s="3"/>
      <c r="K102" s="3"/>
    </row>
    <row r="103" spans="1:11" x14ac:dyDescent="0.2">
      <c r="A103" s="8" t="s">
        <v>134</v>
      </c>
      <c r="B103" s="8" t="s">
        <v>143</v>
      </c>
      <c r="C103" s="21" t="s">
        <v>350</v>
      </c>
      <c r="D103" s="22">
        <v>32</v>
      </c>
      <c r="E103" s="8"/>
      <c r="F103" s="8" t="s">
        <v>34</v>
      </c>
      <c r="G103" s="8" t="s">
        <v>153</v>
      </c>
      <c r="H103" s="25" t="s">
        <v>150</v>
      </c>
      <c r="I103" s="2" t="s">
        <v>383</v>
      </c>
      <c r="J103" s="3" t="s">
        <v>383</v>
      </c>
      <c r="K103" s="3" t="s">
        <v>383</v>
      </c>
    </row>
    <row r="104" spans="1:11" x14ac:dyDescent="0.2">
      <c r="A104" s="8" t="s">
        <v>135</v>
      </c>
      <c r="B104" s="8" t="s">
        <v>143</v>
      </c>
      <c r="C104" s="21" t="s">
        <v>351</v>
      </c>
      <c r="D104" s="22">
        <v>32</v>
      </c>
      <c r="E104" s="8"/>
      <c r="F104" s="8" t="s">
        <v>34</v>
      </c>
      <c r="G104" s="8" t="s">
        <v>153</v>
      </c>
      <c r="H104" s="25" t="s">
        <v>150</v>
      </c>
      <c r="I104" s="2" t="s">
        <v>383</v>
      </c>
      <c r="J104" s="3" t="s">
        <v>383</v>
      </c>
      <c r="K104" s="3" t="s">
        <v>383</v>
      </c>
    </row>
    <row r="105" spans="1:11" x14ac:dyDescent="0.2">
      <c r="A105" s="8" t="s">
        <v>117</v>
      </c>
      <c r="B105" s="8" t="s">
        <v>143</v>
      </c>
      <c r="C105" s="21" t="s">
        <v>352</v>
      </c>
      <c r="D105" s="22">
        <v>33</v>
      </c>
      <c r="E105" s="8"/>
      <c r="F105" s="8" t="s">
        <v>26</v>
      </c>
      <c r="G105" s="8" t="s">
        <v>227</v>
      </c>
      <c r="H105" s="25" t="s">
        <v>150</v>
      </c>
      <c r="I105" s="2" t="s">
        <v>383</v>
      </c>
      <c r="J105" s="3"/>
      <c r="K105" s="3"/>
    </row>
    <row r="106" spans="1:11" x14ac:dyDescent="0.2">
      <c r="A106" s="8" t="s">
        <v>118</v>
      </c>
      <c r="B106" s="8" t="s">
        <v>143</v>
      </c>
      <c r="C106" s="21" t="s">
        <v>353</v>
      </c>
      <c r="D106" s="22">
        <v>33</v>
      </c>
      <c r="E106" s="8"/>
      <c r="F106" s="8" t="s">
        <v>26</v>
      </c>
      <c r="G106" s="8" t="s">
        <v>227</v>
      </c>
      <c r="H106" s="25" t="s">
        <v>150</v>
      </c>
      <c r="I106" s="2" t="s">
        <v>383</v>
      </c>
      <c r="J106" s="3" t="s">
        <v>383</v>
      </c>
      <c r="K106" s="3" t="s">
        <v>383</v>
      </c>
    </row>
    <row r="107" spans="1:11" x14ac:dyDescent="0.2">
      <c r="A107" s="8" t="s">
        <v>354</v>
      </c>
      <c r="B107" s="8" t="s">
        <v>144</v>
      </c>
      <c r="C107" s="21" t="s">
        <v>355</v>
      </c>
      <c r="D107" s="22">
        <v>34</v>
      </c>
      <c r="E107" s="8"/>
      <c r="F107" s="8" t="s">
        <v>356</v>
      </c>
      <c r="G107" s="8" t="s">
        <v>145</v>
      </c>
      <c r="H107" s="25" t="s">
        <v>148</v>
      </c>
      <c r="I107" s="2"/>
      <c r="J107" s="3" t="s">
        <v>383</v>
      </c>
      <c r="K107" s="3" t="s">
        <v>383</v>
      </c>
    </row>
    <row r="108" spans="1:11" x14ac:dyDescent="0.2">
      <c r="A108" s="8" t="s">
        <v>82</v>
      </c>
      <c r="B108" s="8" t="s">
        <v>143</v>
      </c>
      <c r="C108" s="21" t="s">
        <v>357</v>
      </c>
      <c r="D108" s="22">
        <v>35</v>
      </c>
      <c r="E108" s="8"/>
      <c r="F108" s="8" t="s">
        <v>4</v>
      </c>
      <c r="G108" s="8" t="s">
        <v>166</v>
      </c>
      <c r="H108" s="25" t="s">
        <v>148</v>
      </c>
      <c r="I108" s="2" t="s">
        <v>383</v>
      </c>
      <c r="J108" s="3"/>
      <c r="K108" s="3"/>
    </row>
    <row r="109" spans="1:11" x14ac:dyDescent="0.2">
      <c r="A109" s="8" t="s">
        <v>83</v>
      </c>
      <c r="B109" s="8" t="s">
        <v>143</v>
      </c>
      <c r="C109" s="21" t="s">
        <v>358</v>
      </c>
      <c r="D109" s="22">
        <v>35</v>
      </c>
      <c r="E109" s="8"/>
      <c r="F109" s="8" t="s">
        <v>4</v>
      </c>
      <c r="G109" s="8" t="s">
        <v>166</v>
      </c>
      <c r="H109" s="25" t="s">
        <v>148</v>
      </c>
      <c r="I109" s="2" t="s">
        <v>383</v>
      </c>
      <c r="J109" s="3"/>
      <c r="K109" s="3"/>
    </row>
    <row r="110" spans="1:11" x14ac:dyDescent="0.2">
      <c r="A110" s="8" t="s">
        <v>84</v>
      </c>
      <c r="B110" s="8" t="s">
        <v>143</v>
      </c>
      <c r="C110" s="21" t="s">
        <v>359</v>
      </c>
      <c r="D110" s="22">
        <v>35</v>
      </c>
      <c r="E110" s="8"/>
      <c r="F110" s="8" t="s">
        <v>4</v>
      </c>
      <c r="G110" s="8" t="s">
        <v>166</v>
      </c>
      <c r="H110" s="25" t="s">
        <v>148</v>
      </c>
      <c r="I110" s="2" t="s">
        <v>383</v>
      </c>
      <c r="J110" s="3" t="s">
        <v>383</v>
      </c>
      <c r="K110" s="3" t="s">
        <v>383</v>
      </c>
    </row>
    <row r="111" spans="1:11" x14ac:dyDescent="0.2">
      <c r="A111" s="8" t="s">
        <v>85</v>
      </c>
      <c r="B111" s="8" t="s">
        <v>143</v>
      </c>
      <c r="C111" s="21" t="s">
        <v>360</v>
      </c>
      <c r="D111" s="22">
        <v>35</v>
      </c>
      <c r="E111" s="8"/>
      <c r="F111" s="8" t="s">
        <v>4</v>
      </c>
      <c r="G111" s="8" t="s">
        <v>166</v>
      </c>
      <c r="H111" s="25" t="s">
        <v>148</v>
      </c>
      <c r="I111" s="2" t="s">
        <v>383</v>
      </c>
      <c r="J111" s="3"/>
      <c r="K111" s="3"/>
    </row>
    <row r="112" spans="1:11" x14ac:dyDescent="0.2">
      <c r="A112" s="8" t="s">
        <v>138</v>
      </c>
      <c r="B112" s="8" t="s">
        <v>144</v>
      </c>
      <c r="C112" s="21" t="s">
        <v>361</v>
      </c>
      <c r="D112" s="22">
        <v>36</v>
      </c>
      <c r="E112" s="8"/>
      <c r="F112" s="8" t="s">
        <v>37</v>
      </c>
      <c r="G112" s="8" t="s">
        <v>158</v>
      </c>
      <c r="H112" s="25" t="s">
        <v>148</v>
      </c>
      <c r="I112" s="2" t="s">
        <v>383</v>
      </c>
      <c r="J112" s="3" t="s">
        <v>383</v>
      </c>
      <c r="K112" s="3" t="s">
        <v>383</v>
      </c>
    </row>
    <row r="113" spans="1:11" x14ac:dyDescent="0.2">
      <c r="A113" s="8" t="s">
        <v>139</v>
      </c>
      <c r="B113" s="8" t="s">
        <v>143</v>
      </c>
      <c r="C113" s="21" t="s">
        <v>362</v>
      </c>
      <c r="D113" s="22">
        <v>36</v>
      </c>
      <c r="E113" s="8"/>
      <c r="F113" s="8" t="s">
        <v>37</v>
      </c>
      <c r="G113" s="8" t="s">
        <v>158</v>
      </c>
      <c r="H113" s="25" t="s">
        <v>148</v>
      </c>
      <c r="I113" s="2" t="s">
        <v>383</v>
      </c>
      <c r="J113" s="3"/>
      <c r="K113" s="3"/>
    </row>
    <row r="114" spans="1:11" x14ac:dyDescent="0.2">
      <c r="A114" s="8" t="s">
        <v>179</v>
      </c>
      <c r="B114" s="8" t="s">
        <v>144</v>
      </c>
      <c r="C114" s="21" t="s">
        <v>363</v>
      </c>
      <c r="D114" s="22">
        <v>37</v>
      </c>
      <c r="E114" s="8"/>
      <c r="F114" s="8" t="s">
        <v>151</v>
      </c>
      <c r="G114" s="8" t="s">
        <v>145</v>
      </c>
      <c r="H114" s="25" t="s">
        <v>150</v>
      </c>
      <c r="I114" s="2" t="s">
        <v>383</v>
      </c>
      <c r="J114" s="3" t="s">
        <v>383</v>
      </c>
      <c r="K114" s="3"/>
    </row>
    <row r="115" spans="1:11" x14ac:dyDescent="0.2">
      <c r="A115" s="8" t="s">
        <v>180</v>
      </c>
      <c r="B115" s="8" t="s">
        <v>144</v>
      </c>
      <c r="C115" s="21" t="s">
        <v>363</v>
      </c>
      <c r="D115" s="22">
        <v>37</v>
      </c>
      <c r="E115" s="8"/>
      <c r="F115" s="8" t="s">
        <v>151</v>
      </c>
      <c r="G115" s="8" t="s">
        <v>145</v>
      </c>
      <c r="H115" s="25" t="s">
        <v>150</v>
      </c>
      <c r="I115" s="2" t="s">
        <v>383</v>
      </c>
      <c r="J115" s="3" t="s">
        <v>383</v>
      </c>
      <c r="K115" s="3"/>
    </row>
    <row r="116" spans="1:11" x14ac:dyDescent="0.2">
      <c r="A116" s="8" t="s">
        <v>364</v>
      </c>
      <c r="B116" s="8" t="s">
        <v>144</v>
      </c>
      <c r="C116" s="21" t="s">
        <v>365</v>
      </c>
      <c r="D116" s="22">
        <v>37</v>
      </c>
      <c r="E116" s="8"/>
      <c r="F116" s="8" t="s">
        <v>151</v>
      </c>
      <c r="G116" s="8" t="s">
        <v>145</v>
      </c>
      <c r="H116" s="25" t="s">
        <v>150</v>
      </c>
      <c r="I116" s="2"/>
      <c r="J116" s="3" t="s">
        <v>383</v>
      </c>
      <c r="K116" s="3" t="s">
        <v>383</v>
      </c>
    </row>
    <row r="117" spans="1:11" x14ac:dyDescent="0.2">
      <c r="A117" s="8" t="s">
        <v>103</v>
      </c>
      <c r="B117" s="8" t="s">
        <v>144</v>
      </c>
      <c r="C117" s="21" t="s">
        <v>366</v>
      </c>
      <c r="D117" s="22">
        <v>38</v>
      </c>
      <c r="E117" s="8"/>
      <c r="F117" s="8" t="s">
        <v>15</v>
      </c>
      <c r="G117" s="8" t="s">
        <v>145</v>
      </c>
      <c r="H117" s="25" t="s">
        <v>150</v>
      </c>
      <c r="I117" s="2" t="s">
        <v>383</v>
      </c>
      <c r="J117" s="3" t="s">
        <v>383</v>
      </c>
      <c r="K117" s="3" t="s">
        <v>383</v>
      </c>
    </row>
    <row r="118" spans="1:11" x14ac:dyDescent="0.2">
      <c r="A118" s="8" t="s">
        <v>104</v>
      </c>
      <c r="B118" s="8" t="s">
        <v>144</v>
      </c>
      <c r="C118" s="21" t="s">
        <v>367</v>
      </c>
      <c r="D118" s="22">
        <v>39</v>
      </c>
      <c r="E118" s="8"/>
      <c r="F118" s="8" t="s">
        <v>152</v>
      </c>
      <c r="G118" s="8" t="s">
        <v>145</v>
      </c>
      <c r="H118" s="25" t="s">
        <v>150</v>
      </c>
      <c r="I118" s="2" t="s">
        <v>383</v>
      </c>
      <c r="J118" s="3"/>
      <c r="K118" s="3"/>
    </row>
    <row r="119" spans="1:11" x14ac:dyDescent="0.2">
      <c r="A119" s="8" t="s">
        <v>368</v>
      </c>
      <c r="B119" s="8" t="s">
        <v>144</v>
      </c>
      <c r="C119" s="21" t="s">
        <v>365</v>
      </c>
      <c r="D119" s="22">
        <v>39</v>
      </c>
      <c r="E119" s="8"/>
      <c r="F119" s="8" t="s">
        <v>152</v>
      </c>
      <c r="G119" s="8" t="s">
        <v>145</v>
      </c>
      <c r="H119" s="25" t="s">
        <v>150</v>
      </c>
      <c r="I119" s="2"/>
      <c r="J119" s="3" t="s">
        <v>383</v>
      </c>
      <c r="K119" s="3" t="s">
        <v>383</v>
      </c>
    </row>
    <row r="120" spans="1:11" x14ac:dyDescent="0.2">
      <c r="A120" s="3" t="s">
        <v>105</v>
      </c>
      <c r="B120" s="3" t="s">
        <v>144</v>
      </c>
      <c r="C120" s="5" t="s">
        <v>369</v>
      </c>
      <c r="D120" s="23">
        <v>40</v>
      </c>
      <c r="E120" s="3"/>
      <c r="F120" s="3" t="s">
        <v>16</v>
      </c>
      <c r="G120" s="3" t="s">
        <v>145</v>
      </c>
      <c r="H120" s="26" t="s">
        <v>150</v>
      </c>
      <c r="I120" s="2" t="s">
        <v>383</v>
      </c>
      <c r="J120" s="3" t="s">
        <v>383</v>
      </c>
      <c r="K120" s="3" t="s">
        <v>383</v>
      </c>
    </row>
    <row r="121" spans="1:11" x14ac:dyDescent="0.2">
      <c r="A121" s="3" t="s">
        <v>128</v>
      </c>
      <c r="B121" s="3" t="s">
        <v>143</v>
      </c>
      <c r="C121" s="5" t="s">
        <v>370</v>
      </c>
      <c r="D121" s="23">
        <v>41</v>
      </c>
      <c r="E121" s="3"/>
      <c r="F121" s="3" t="s">
        <v>33</v>
      </c>
      <c r="G121" s="3" t="s">
        <v>32</v>
      </c>
      <c r="H121" s="26" t="s">
        <v>150</v>
      </c>
      <c r="I121" s="2" t="s">
        <v>383</v>
      </c>
      <c r="J121" s="3"/>
      <c r="K121" s="3"/>
    </row>
    <row r="122" spans="1:11" x14ac:dyDescent="0.2">
      <c r="A122" s="3" t="s">
        <v>129</v>
      </c>
      <c r="B122" s="3" t="s">
        <v>143</v>
      </c>
      <c r="C122" s="5" t="s">
        <v>371</v>
      </c>
      <c r="D122" s="23">
        <v>41</v>
      </c>
      <c r="E122" s="3"/>
      <c r="F122" s="3" t="s">
        <v>33</v>
      </c>
      <c r="G122" s="3" t="s">
        <v>32</v>
      </c>
      <c r="H122" s="26" t="s">
        <v>150</v>
      </c>
      <c r="I122" s="2" t="s">
        <v>383</v>
      </c>
      <c r="J122" s="3"/>
      <c r="K122" s="3"/>
    </row>
    <row r="123" spans="1:11" x14ac:dyDescent="0.2">
      <c r="A123" s="3" t="s">
        <v>130</v>
      </c>
      <c r="B123" s="3" t="s">
        <v>143</v>
      </c>
      <c r="C123" s="5" t="s">
        <v>372</v>
      </c>
      <c r="D123" s="23">
        <v>41</v>
      </c>
      <c r="E123" s="3"/>
      <c r="F123" s="3" t="s">
        <v>33</v>
      </c>
      <c r="G123" s="3" t="s">
        <v>32</v>
      </c>
      <c r="H123" s="26" t="s">
        <v>150</v>
      </c>
      <c r="I123" s="2" t="s">
        <v>383</v>
      </c>
      <c r="J123" s="3" t="s">
        <v>383</v>
      </c>
      <c r="K123" s="3" t="s">
        <v>383</v>
      </c>
    </row>
    <row r="124" spans="1:11" x14ac:dyDescent="0.2">
      <c r="A124" s="3" t="s">
        <v>131</v>
      </c>
      <c r="B124" s="3" t="s">
        <v>143</v>
      </c>
      <c r="C124" s="5" t="s">
        <v>373</v>
      </c>
      <c r="D124" s="23">
        <v>41</v>
      </c>
      <c r="E124" s="3"/>
      <c r="F124" s="3" t="s">
        <v>33</v>
      </c>
      <c r="G124" s="3" t="s">
        <v>32</v>
      </c>
      <c r="H124" s="26" t="s">
        <v>150</v>
      </c>
      <c r="I124" s="2" t="s">
        <v>383</v>
      </c>
      <c r="J124" s="3"/>
      <c r="K124" s="3"/>
    </row>
    <row r="125" spans="1:11" x14ac:dyDescent="0.2">
      <c r="A125" s="3" t="s">
        <v>132</v>
      </c>
      <c r="B125" s="3" t="s">
        <v>143</v>
      </c>
      <c r="C125" s="5" t="s">
        <v>374</v>
      </c>
      <c r="D125" s="23">
        <v>41</v>
      </c>
      <c r="E125" s="3"/>
      <c r="F125" s="3" t="s">
        <v>33</v>
      </c>
      <c r="G125" s="3" t="s">
        <v>32</v>
      </c>
      <c r="H125" s="26" t="s">
        <v>150</v>
      </c>
      <c r="I125" s="2" t="s">
        <v>383</v>
      </c>
      <c r="J125" s="3"/>
      <c r="K125" s="3"/>
    </row>
    <row r="126" spans="1:11" x14ac:dyDescent="0.2">
      <c r="A126" s="13" t="s">
        <v>137</v>
      </c>
      <c r="B126" s="13" t="s">
        <v>143</v>
      </c>
      <c r="C126" s="28" t="s">
        <v>375</v>
      </c>
      <c r="D126" s="29">
        <v>42</v>
      </c>
      <c r="E126" s="13"/>
      <c r="F126" s="13" t="s">
        <v>36</v>
      </c>
      <c r="G126" s="13" t="s">
        <v>153</v>
      </c>
      <c r="H126" s="30" t="s">
        <v>150</v>
      </c>
      <c r="I126" s="31" t="s">
        <v>383</v>
      </c>
      <c r="J126" s="13" t="s">
        <v>383</v>
      </c>
      <c r="K126" s="13" t="s">
        <v>383</v>
      </c>
    </row>
    <row r="127" spans="1:11" x14ac:dyDescent="0.2">
      <c r="A127" s="27" t="s">
        <v>1413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</row>
  </sheetData>
  <mergeCells count="4">
    <mergeCell ref="D3:H3"/>
    <mergeCell ref="A3:C3"/>
    <mergeCell ref="I3:K3"/>
    <mergeCell ref="A1:XF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9FBC-57FF-4F67-ABD4-B5BC27FC0F05}">
  <dimension ref="A1:S26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2.140625" style="3" bestFit="1" customWidth="1"/>
    <col min="2" max="2" width="11" style="3" bestFit="1" customWidth="1"/>
    <col min="3" max="3" width="18.140625" style="3" bestFit="1" customWidth="1"/>
    <col min="4" max="4" width="3" style="3" bestFit="1" customWidth="1"/>
    <col min="5" max="5" width="21.28515625" style="3" bestFit="1" customWidth="1"/>
    <col min="6" max="6" width="10.28515625" style="4" bestFit="1" customWidth="1"/>
    <col min="7" max="7" width="6.42578125" style="4" bestFit="1" customWidth="1"/>
    <col min="8" max="8" width="12.5703125" style="4" bestFit="1" customWidth="1"/>
    <col min="9" max="9" width="10.42578125" style="4" bestFit="1" customWidth="1"/>
    <col min="10" max="10" width="9.7109375" style="4" bestFit="1" customWidth="1"/>
    <col min="11" max="11" width="9.5703125" style="4" bestFit="1" customWidth="1"/>
    <col min="12" max="12" width="5.42578125" style="65" bestFit="1" customWidth="1"/>
    <col min="13" max="13" width="7.28515625" style="65" bestFit="1" customWidth="1"/>
    <col min="14" max="14" width="16.85546875" style="65" bestFit="1" customWidth="1"/>
    <col min="15" max="15" width="9.28515625" style="65" bestFit="1" customWidth="1"/>
    <col min="16" max="16" width="14.140625" style="65" bestFit="1" customWidth="1"/>
    <col min="17" max="17" width="7.5703125" style="65" bestFit="1" customWidth="1"/>
    <col min="18" max="18" width="20" style="3" bestFit="1" customWidth="1"/>
    <col min="19" max="16384" width="11.5703125" style="3"/>
  </cols>
  <sheetData>
    <row r="1" spans="1:19" s="144" customFormat="1" x14ac:dyDescent="0.25">
      <c r="A1" s="144" t="s">
        <v>1347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s="19" customFormat="1" x14ac:dyDescent="0.2">
      <c r="A2" s="20"/>
      <c r="B2" s="20"/>
      <c r="C2" s="20"/>
      <c r="D2" s="20"/>
      <c r="E2" s="20"/>
      <c r="F2" s="49"/>
      <c r="G2" s="49"/>
      <c r="H2" s="49"/>
      <c r="I2" s="49"/>
      <c r="J2" s="49"/>
      <c r="K2" s="49"/>
      <c r="L2" s="68"/>
      <c r="M2" s="68"/>
      <c r="N2" s="68"/>
      <c r="O2" s="68"/>
      <c r="P2" s="68"/>
      <c r="Q2" s="68"/>
      <c r="R2" s="20"/>
    </row>
    <row r="3" spans="1:19" x14ac:dyDescent="0.25">
      <c r="A3" s="69" t="s">
        <v>384</v>
      </c>
      <c r="B3" s="69" t="s">
        <v>155</v>
      </c>
      <c r="C3" s="69" t="s">
        <v>181</v>
      </c>
      <c r="D3" s="69" t="s">
        <v>385</v>
      </c>
      <c r="E3" s="69" t="s">
        <v>376</v>
      </c>
      <c r="F3" s="70" t="s">
        <v>1250</v>
      </c>
      <c r="G3" s="162" t="s">
        <v>1397</v>
      </c>
      <c r="H3" s="162"/>
      <c r="I3" s="162"/>
      <c r="J3" s="162"/>
      <c r="K3" s="162"/>
      <c r="L3" s="70" t="s">
        <v>1231</v>
      </c>
      <c r="M3" s="71" t="s">
        <v>1251</v>
      </c>
      <c r="N3" s="71" t="s">
        <v>1252</v>
      </c>
      <c r="O3" s="71" t="s">
        <v>1253</v>
      </c>
      <c r="P3" s="71" t="s">
        <v>154</v>
      </c>
      <c r="Q3" s="71" t="s">
        <v>1254</v>
      </c>
      <c r="R3" s="71" t="s">
        <v>1255</v>
      </c>
      <c r="S3" s="2"/>
    </row>
    <row r="4" spans="1:19" x14ac:dyDescent="0.25">
      <c r="A4" s="72"/>
      <c r="B4" s="72"/>
      <c r="C4" s="72"/>
      <c r="D4" s="72"/>
      <c r="E4" s="72"/>
      <c r="F4" s="73" t="s">
        <v>1398</v>
      </c>
      <c r="G4" s="73" t="s">
        <v>1256</v>
      </c>
      <c r="H4" s="73" t="s">
        <v>1257</v>
      </c>
      <c r="I4" s="73" t="s">
        <v>1258</v>
      </c>
      <c r="J4" s="73" t="s">
        <v>1259</v>
      </c>
      <c r="K4" s="73" t="s">
        <v>1260</v>
      </c>
      <c r="L4" s="73" t="s">
        <v>1261</v>
      </c>
      <c r="M4" s="74" t="s">
        <v>1262</v>
      </c>
      <c r="N4" s="74" t="s">
        <v>1262</v>
      </c>
      <c r="O4" s="74" t="s">
        <v>1262</v>
      </c>
      <c r="P4" s="74" t="s">
        <v>1262</v>
      </c>
      <c r="Q4" s="74" t="s">
        <v>1262</v>
      </c>
      <c r="R4" s="74" t="s">
        <v>1262</v>
      </c>
      <c r="S4" s="2"/>
    </row>
    <row r="5" spans="1:19" x14ac:dyDescent="0.25">
      <c r="A5" s="167" t="s">
        <v>1355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9"/>
    </row>
    <row r="6" spans="1:19" x14ac:dyDescent="0.25">
      <c r="A6" s="3" t="s">
        <v>113</v>
      </c>
      <c r="B6" s="3" t="s">
        <v>143</v>
      </c>
      <c r="C6" s="3" t="s">
        <v>182</v>
      </c>
      <c r="D6" s="3">
        <v>2</v>
      </c>
      <c r="E6" s="3" t="s">
        <v>22</v>
      </c>
      <c r="F6" s="4">
        <v>32.57</v>
      </c>
      <c r="G6" s="4">
        <v>45.716917408658198</v>
      </c>
      <c r="H6" s="4">
        <v>48.756524408965298</v>
      </c>
      <c r="I6" s="4" t="s">
        <v>393</v>
      </c>
      <c r="J6" s="4">
        <v>5.5265581823764203</v>
      </c>
      <c r="K6" s="4" t="s">
        <v>393</v>
      </c>
      <c r="L6" s="4">
        <v>15.362615421417694</v>
      </c>
      <c r="M6" s="65">
        <v>86.151013773499429</v>
      </c>
      <c r="N6" s="65" t="s">
        <v>1349</v>
      </c>
      <c r="O6" s="65">
        <v>78.054737582397692</v>
      </c>
      <c r="P6" s="65" t="s">
        <v>1295</v>
      </c>
      <c r="Q6" s="65">
        <v>61.554387052643044</v>
      </c>
      <c r="R6" s="65">
        <v>62</v>
      </c>
    </row>
    <row r="7" spans="1:19" x14ac:dyDescent="0.25">
      <c r="A7" s="3" t="s">
        <v>189</v>
      </c>
      <c r="B7" s="3" t="s">
        <v>143</v>
      </c>
      <c r="C7" s="3" t="s">
        <v>190</v>
      </c>
      <c r="D7" s="3">
        <v>23</v>
      </c>
      <c r="E7" s="3" t="s">
        <v>23</v>
      </c>
      <c r="F7" s="4">
        <v>0.4</v>
      </c>
      <c r="G7" s="4" t="s">
        <v>393</v>
      </c>
      <c r="H7" s="4" t="s">
        <v>393</v>
      </c>
      <c r="I7" s="4">
        <v>50</v>
      </c>
      <c r="J7" s="4">
        <v>50</v>
      </c>
      <c r="K7" s="4" t="s">
        <v>393</v>
      </c>
      <c r="L7" s="4">
        <v>4.7630644046026838</v>
      </c>
      <c r="M7" s="65">
        <v>77.363388153645204</v>
      </c>
      <c r="N7" s="65" t="s">
        <v>1338</v>
      </c>
      <c r="O7" s="65">
        <v>78.155142623857429</v>
      </c>
      <c r="P7" s="65" t="s">
        <v>1350</v>
      </c>
      <c r="Q7" s="65">
        <v>74.408687312177364</v>
      </c>
      <c r="R7" s="65" t="s">
        <v>1351</v>
      </c>
    </row>
    <row r="8" spans="1:19" x14ac:dyDescent="0.25">
      <c r="A8" s="3" t="s">
        <v>115</v>
      </c>
      <c r="B8" s="3" t="s">
        <v>143</v>
      </c>
      <c r="C8" s="3" t="s">
        <v>182</v>
      </c>
      <c r="D8" s="3">
        <v>24</v>
      </c>
      <c r="E8" s="3" t="s">
        <v>24</v>
      </c>
      <c r="F8" s="4">
        <v>30.7</v>
      </c>
      <c r="G8" s="4">
        <v>46.905537459283387</v>
      </c>
      <c r="H8" s="4">
        <v>44.625407166123779</v>
      </c>
      <c r="I8" s="4" t="s">
        <v>393</v>
      </c>
      <c r="J8" s="4">
        <v>8.4690553745928341</v>
      </c>
      <c r="K8" s="4" t="s">
        <v>393</v>
      </c>
      <c r="L8" s="4">
        <v>14.571981506576662</v>
      </c>
      <c r="M8" s="65">
        <v>83.510916422097665</v>
      </c>
      <c r="N8" s="65" t="s">
        <v>1352</v>
      </c>
      <c r="O8" s="65">
        <v>77.117421574461005</v>
      </c>
      <c r="P8" s="65" t="s">
        <v>1353</v>
      </c>
      <c r="Q8" s="65" t="s">
        <v>393</v>
      </c>
      <c r="R8" s="65" t="s">
        <v>393</v>
      </c>
    </row>
    <row r="9" spans="1:19" x14ac:dyDescent="0.25">
      <c r="A9" s="3" t="s">
        <v>119</v>
      </c>
      <c r="B9" s="3" t="s">
        <v>143</v>
      </c>
      <c r="C9" s="3" t="s">
        <v>190</v>
      </c>
      <c r="D9" s="3">
        <v>25</v>
      </c>
      <c r="E9" s="3" t="s">
        <v>27</v>
      </c>
      <c r="F9" s="4">
        <v>0</v>
      </c>
      <c r="G9" s="4" t="s">
        <v>393</v>
      </c>
      <c r="H9" s="4" t="s">
        <v>393</v>
      </c>
      <c r="I9" s="4" t="s">
        <v>393</v>
      </c>
      <c r="J9" s="4" t="s">
        <v>393</v>
      </c>
      <c r="K9" s="4" t="s">
        <v>393</v>
      </c>
      <c r="L9" s="4">
        <v>3.9168013728542364</v>
      </c>
      <c r="M9" s="65" t="s">
        <v>393</v>
      </c>
      <c r="N9" s="65" t="s">
        <v>393</v>
      </c>
      <c r="O9" s="65" t="s">
        <v>393</v>
      </c>
      <c r="P9" s="65" t="s">
        <v>393</v>
      </c>
      <c r="Q9" s="65" t="s">
        <v>393</v>
      </c>
      <c r="R9" s="65" t="s">
        <v>393</v>
      </c>
    </row>
    <row r="10" spans="1:19" x14ac:dyDescent="0.25">
      <c r="A10" s="3" t="s">
        <v>116</v>
      </c>
      <c r="B10" s="3" t="s">
        <v>143</v>
      </c>
      <c r="C10" s="3" t="s">
        <v>190</v>
      </c>
      <c r="D10" s="3">
        <v>30</v>
      </c>
      <c r="E10" s="3" t="s">
        <v>25</v>
      </c>
      <c r="F10" s="4">
        <v>0</v>
      </c>
      <c r="G10" s="4" t="s">
        <v>393</v>
      </c>
      <c r="H10" s="4" t="s">
        <v>393</v>
      </c>
      <c r="I10" s="4" t="s">
        <v>393</v>
      </c>
      <c r="J10" s="4" t="s">
        <v>393</v>
      </c>
      <c r="K10" s="4" t="s">
        <v>393</v>
      </c>
      <c r="L10" s="4">
        <v>4.1147532414773229</v>
      </c>
      <c r="M10" s="65" t="s">
        <v>393</v>
      </c>
      <c r="N10" s="65" t="s">
        <v>393</v>
      </c>
      <c r="O10" s="65" t="s">
        <v>393</v>
      </c>
      <c r="P10" s="65" t="s">
        <v>393</v>
      </c>
      <c r="Q10" s="65" t="s">
        <v>393</v>
      </c>
      <c r="R10" s="65" t="s">
        <v>393</v>
      </c>
    </row>
    <row r="11" spans="1:19" x14ac:dyDescent="0.25">
      <c r="A11" s="3" t="s">
        <v>118</v>
      </c>
      <c r="B11" s="3" t="s">
        <v>143</v>
      </c>
      <c r="C11" s="3" t="s">
        <v>190</v>
      </c>
      <c r="D11" s="3">
        <v>33</v>
      </c>
      <c r="E11" s="3" t="s">
        <v>26</v>
      </c>
      <c r="F11" s="4">
        <v>1.1000000000000001</v>
      </c>
      <c r="G11" s="4">
        <v>27.27272727272727</v>
      </c>
      <c r="H11" s="4">
        <v>18.18181818181818</v>
      </c>
      <c r="I11" s="4" t="s">
        <v>393</v>
      </c>
      <c r="J11" s="4">
        <v>54.54545454545454</v>
      </c>
      <c r="K11" s="4" t="s">
        <v>393</v>
      </c>
      <c r="L11" s="4">
        <v>4.1564300904625835</v>
      </c>
      <c r="M11" s="65">
        <v>73.522052759888851</v>
      </c>
      <c r="N11" s="65">
        <v>74</v>
      </c>
      <c r="O11" s="65">
        <v>75.553620697521765</v>
      </c>
      <c r="P11" s="65" t="s">
        <v>1354</v>
      </c>
      <c r="Q11" s="65" t="s">
        <v>393</v>
      </c>
      <c r="R11" s="65" t="s">
        <v>393</v>
      </c>
    </row>
    <row r="12" spans="1:19" x14ac:dyDescent="0.25">
      <c r="A12" s="164" t="s">
        <v>1356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/>
    </row>
    <row r="13" spans="1:19" x14ac:dyDescent="0.25">
      <c r="A13" s="3" t="s">
        <v>125</v>
      </c>
      <c r="B13" s="3" t="s">
        <v>143</v>
      </c>
      <c r="C13" s="3" t="s">
        <v>183</v>
      </c>
      <c r="D13" s="3">
        <v>4</v>
      </c>
      <c r="E13" s="3" t="s">
        <v>30</v>
      </c>
      <c r="F13" s="4">
        <v>13.76</v>
      </c>
      <c r="G13" s="4">
        <v>97.093023255813961</v>
      </c>
      <c r="H13" s="4">
        <v>1.4534883720930234</v>
      </c>
      <c r="I13" s="4" t="s">
        <v>393</v>
      </c>
      <c r="J13" s="4">
        <v>1.4534883720930234</v>
      </c>
      <c r="K13" s="4" t="s">
        <v>393</v>
      </c>
      <c r="L13" s="4">
        <v>12.392130137623125</v>
      </c>
      <c r="M13" s="65">
        <v>85.07543818536638</v>
      </c>
      <c r="N13" s="65" t="s">
        <v>1357</v>
      </c>
      <c r="O13" s="65">
        <v>81.8838751035792</v>
      </c>
      <c r="P13" s="65" t="s">
        <v>1358</v>
      </c>
      <c r="Q13" s="65" t="s">
        <v>393</v>
      </c>
      <c r="R13" s="65" t="s">
        <v>393</v>
      </c>
    </row>
    <row r="14" spans="1:19" x14ac:dyDescent="0.25">
      <c r="A14" s="3" t="s">
        <v>121</v>
      </c>
      <c r="B14" s="3" t="s">
        <v>143</v>
      </c>
      <c r="C14" s="3" t="s">
        <v>190</v>
      </c>
      <c r="D14" s="3">
        <v>16</v>
      </c>
      <c r="E14" s="3" t="s">
        <v>28</v>
      </c>
      <c r="F14" s="4">
        <v>2</v>
      </c>
      <c r="G14" s="4">
        <v>55.000000000000007</v>
      </c>
      <c r="H14" s="4">
        <v>30</v>
      </c>
      <c r="I14" s="4" t="s">
        <v>393</v>
      </c>
      <c r="J14" s="4">
        <v>15</v>
      </c>
      <c r="K14" s="4" t="s">
        <v>393</v>
      </c>
      <c r="L14" s="4">
        <v>6.9810131514647997</v>
      </c>
      <c r="M14" s="65">
        <v>79.891252277219067</v>
      </c>
      <c r="N14" s="65" t="s">
        <v>1359</v>
      </c>
      <c r="O14" s="65">
        <v>76.567673086805343</v>
      </c>
      <c r="P14" s="65" t="s">
        <v>1360</v>
      </c>
      <c r="Q14" s="65">
        <v>65.500564130270149</v>
      </c>
      <c r="R14" s="65" t="s">
        <v>1361</v>
      </c>
    </row>
    <row r="15" spans="1:19" x14ac:dyDescent="0.25">
      <c r="A15" s="3" t="s">
        <v>126</v>
      </c>
      <c r="B15" s="3" t="s">
        <v>143</v>
      </c>
      <c r="C15" s="3" t="s">
        <v>190</v>
      </c>
      <c r="D15" s="3">
        <v>27</v>
      </c>
      <c r="E15" s="3" t="s">
        <v>31</v>
      </c>
      <c r="F15" s="4">
        <v>2.9</v>
      </c>
      <c r="G15" s="4">
        <v>17.239999999999998</v>
      </c>
      <c r="H15" s="4">
        <v>3.45</v>
      </c>
      <c r="I15" s="4">
        <v>51.72</v>
      </c>
      <c r="J15" s="4">
        <v>27.59</v>
      </c>
      <c r="K15" s="4" t="s">
        <v>393</v>
      </c>
      <c r="L15" s="4">
        <v>5.6571682179634504</v>
      </c>
      <c r="M15" s="65">
        <v>77.045427830004229</v>
      </c>
      <c r="N15" s="65">
        <v>77</v>
      </c>
      <c r="O15" s="65" t="s">
        <v>393</v>
      </c>
      <c r="P15" s="65" t="s">
        <v>393</v>
      </c>
      <c r="Q15" s="65">
        <v>77.800888879300217</v>
      </c>
      <c r="R15" s="65" t="s">
        <v>1362</v>
      </c>
    </row>
    <row r="16" spans="1:19" x14ac:dyDescent="0.25">
      <c r="A16" s="3" t="s">
        <v>122</v>
      </c>
      <c r="B16" s="3" t="s">
        <v>143</v>
      </c>
      <c r="C16" s="3" t="s">
        <v>190</v>
      </c>
      <c r="D16" s="3">
        <v>28</v>
      </c>
      <c r="E16" s="3" t="s">
        <v>29</v>
      </c>
      <c r="F16" s="4">
        <v>4.55</v>
      </c>
      <c r="G16" s="4">
        <v>97.093023255813961</v>
      </c>
      <c r="H16" s="4">
        <v>1.4534883720930234</v>
      </c>
      <c r="I16" s="4" t="s">
        <v>393</v>
      </c>
      <c r="J16" s="4">
        <v>1.4534883720930234</v>
      </c>
      <c r="K16" s="4" t="s">
        <v>393</v>
      </c>
      <c r="L16" s="4">
        <v>7.0166719533747353</v>
      </c>
      <c r="M16" s="65">
        <v>79.938304865792375</v>
      </c>
      <c r="N16" s="65" t="s">
        <v>1363</v>
      </c>
      <c r="O16" s="65">
        <v>77.136392461774818</v>
      </c>
      <c r="P16" s="65" t="s">
        <v>1364</v>
      </c>
      <c r="Q16" s="65" t="s">
        <v>393</v>
      </c>
      <c r="R16" s="65" t="s">
        <v>393</v>
      </c>
    </row>
    <row r="17" spans="1:18" x14ac:dyDescent="0.25">
      <c r="A17" s="3" t="s">
        <v>127</v>
      </c>
      <c r="B17" s="3" t="s">
        <v>143</v>
      </c>
      <c r="C17" s="3" t="s">
        <v>190</v>
      </c>
      <c r="D17" s="3">
        <v>29</v>
      </c>
      <c r="E17" s="3" t="s">
        <v>146</v>
      </c>
      <c r="F17" s="4">
        <v>3.6</v>
      </c>
      <c r="G17" s="4">
        <v>32.417582417582423</v>
      </c>
      <c r="H17" s="4" t="s">
        <v>393</v>
      </c>
      <c r="I17" s="4">
        <v>54.120879120879124</v>
      </c>
      <c r="J17" s="4">
        <v>13.461538461538463</v>
      </c>
      <c r="K17" s="4" t="s">
        <v>393</v>
      </c>
      <c r="L17" s="4">
        <v>5.3670291505226189</v>
      </c>
      <c r="M17" s="65">
        <v>76.627678502896302</v>
      </c>
      <c r="N17" s="65" t="s">
        <v>1365</v>
      </c>
      <c r="O17" s="65" t="s">
        <v>393</v>
      </c>
      <c r="P17" s="65" t="s">
        <v>393</v>
      </c>
      <c r="Q17" s="65">
        <v>77.827397744828517</v>
      </c>
      <c r="R17" s="65" t="s">
        <v>1366</v>
      </c>
    </row>
    <row r="18" spans="1:18" x14ac:dyDescent="0.25">
      <c r="A18" s="3" t="s">
        <v>130</v>
      </c>
      <c r="B18" s="3" t="s">
        <v>143</v>
      </c>
      <c r="C18" s="3" t="s">
        <v>183</v>
      </c>
      <c r="D18" s="3">
        <v>41</v>
      </c>
      <c r="E18" s="3" t="s">
        <v>33</v>
      </c>
      <c r="F18" s="4">
        <v>26.9</v>
      </c>
      <c r="G18" s="4">
        <v>63.2</v>
      </c>
      <c r="H18" s="4">
        <v>34.200000000000003</v>
      </c>
      <c r="I18" s="4">
        <v>0.37</v>
      </c>
      <c r="J18" s="4">
        <v>2.23</v>
      </c>
      <c r="K18" s="4" t="s">
        <v>393</v>
      </c>
      <c r="L18" s="4">
        <v>13.160155058777912</v>
      </c>
      <c r="M18" s="65">
        <v>85.026079306796504</v>
      </c>
      <c r="N18" s="65" t="s">
        <v>1367</v>
      </c>
      <c r="O18" s="65">
        <v>82.844496469697376</v>
      </c>
      <c r="P18" s="65" t="s">
        <v>1368</v>
      </c>
      <c r="Q18" s="65">
        <v>67.993451306908639</v>
      </c>
      <c r="R18" s="65" t="s">
        <v>1369</v>
      </c>
    </row>
    <row r="19" spans="1:18" x14ac:dyDescent="0.25">
      <c r="A19" s="164" t="s">
        <v>1370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/>
    </row>
    <row r="20" spans="1:18" x14ac:dyDescent="0.25">
      <c r="A20" s="3" t="s">
        <v>136</v>
      </c>
      <c r="B20" s="3" t="s">
        <v>143</v>
      </c>
      <c r="C20" s="3" t="s">
        <v>183</v>
      </c>
      <c r="D20" s="3">
        <v>31</v>
      </c>
      <c r="E20" s="3" t="s">
        <v>35</v>
      </c>
      <c r="F20" s="4">
        <v>14.59</v>
      </c>
      <c r="G20" s="4">
        <v>7.47</v>
      </c>
      <c r="H20" s="4">
        <v>72.790000000000006</v>
      </c>
      <c r="I20" s="4">
        <v>8.16</v>
      </c>
      <c r="J20" s="4">
        <v>11.58</v>
      </c>
      <c r="K20" s="4" t="s">
        <v>393</v>
      </c>
      <c r="L20" s="4">
        <v>7.0008082253172761</v>
      </c>
      <c r="M20" s="65">
        <v>79.024219434391682</v>
      </c>
      <c r="N20" s="65" t="s">
        <v>1371</v>
      </c>
      <c r="O20" s="65">
        <v>79.784308624612436</v>
      </c>
      <c r="P20" s="65" t="s">
        <v>1372</v>
      </c>
      <c r="Q20" s="65">
        <v>63.845225167313366</v>
      </c>
      <c r="R20" s="65" t="s">
        <v>1373</v>
      </c>
    </row>
    <row r="21" spans="1:18" x14ac:dyDescent="0.25">
      <c r="A21" s="3" t="s">
        <v>134</v>
      </c>
      <c r="B21" s="3" t="s">
        <v>143</v>
      </c>
      <c r="C21" s="3" t="s">
        <v>190</v>
      </c>
      <c r="D21" s="3">
        <v>32</v>
      </c>
      <c r="E21" s="3" t="s">
        <v>34</v>
      </c>
      <c r="F21" s="4">
        <v>4.2</v>
      </c>
      <c r="G21" s="4">
        <v>7.14</v>
      </c>
      <c r="H21" s="4">
        <v>40.479999999999997</v>
      </c>
      <c r="I21" s="4" t="s">
        <v>393</v>
      </c>
      <c r="J21" s="4">
        <v>21.43</v>
      </c>
      <c r="K21" s="4">
        <v>30.95</v>
      </c>
      <c r="L21" s="4">
        <v>5.150087482616633</v>
      </c>
      <c r="M21" s="65">
        <v>76.604723381697966</v>
      </c>
      <c r="N21" s="65" t="s">
        <v>1374</v>
      </c>
      <c r="O21" s="65">
        <v>78.895421002511966</v>
      </c>
      <c r="P21" s="65" t="s">
        <v>1375</v>
      </c>
      <c r="Q21" s="65" t="s">
        <v>393</v>
      </c>
      <c r="R21" s="65" t="s">
        <v>393</v>
      </c>
    </row>
    <row r="22" spans="1:18" x14ac:dyDescent="0.25">
      <c r="A22" s="3" t="s">
        <v>135</v>
      </c>
      <c r="B22" s="3" t="s">
        <v>143</v>
      </c>
      <c r="C22" s="3" t="s">
        <v>183</v>
      </c>
      <c r="D22" s="3">
        <v>32</v>
      </c>
      <c r="E22" s="3" t="s">
        <v>34</v>
      </c>
      <c r="F22" s="4">
        <v>17.600000000000001</v>
      </c>
      <c r="G22" s="4">
        <v>34.090000000000003</v>
      </c>
      <c r="H22" s="4">
        <v>60.23</v>
      </c>
      <c r="I22" s="4" t="s">
        <v>393</v>
      </c>
      <c r="J22" s="4">
        <v>5.68</v>
      </c>
      <c r="K22" s="4" t="s">
        <v>393</v>
      </c>
      <c r="L22" s="4">
        <v>8.3235240788153568</v>
      </c>
      <c r="M22" s="65">
        <v>84.966862660468024</v>
      </c>
      <c r="N22" s="65" t="s">
        <v>1376</v>
      </c>
      <c r="O22" s="65">
        <v>78.156380273032241</v>
      </c>
      <c r="P22" s="65" t="s">
        <v>1377</v>
      </c>
      <c r="Q22" s="65">
        <v>67.421946340333704</v>
      </c>
      <c r="R22" s="65" t="s">
        <v>1378</v>
      </c>
    </row>
    <row r="23" spans="1:18" x14ac:dyDescent="0.25">
      <c r="A23" s="13" t="s">
        <v>137</v>
      </c>
      <c r="B23" s="13" t="s">
        <v>143</v>
      </c>
      <c r="C23" s="13" t="s">
        <v>190</v>
      </c>
      <c r="D23" s="13">
        <v>42</v>
      </c>
      <c r="E23" s="13" t="s">
        <v>36</v>
      </c>
      <c r="F23" s="15">
        <v>1.1000000000000001</v>
      </c>
      <c r="G23" s="15">
        <v>27.27</v>
      </c>
      <c r="H23" s="15">
        <v>36.369999999999997</v>
      </c>
      <c r="I23" s="15">
        <v>0.98</v>
      </c>
      <c r="J23" s="15">
        <v>35.380000000000003</v>
      </c>
      <c r="K23" s="15" t="s">
        <v>393</v>
      </c>
      <c r="L23" s="15">
        <v>4.9167341200263452</v>
      </c>
      <c r="M23" s="59">
        <v>74.438138747568743</v>
      </c>
      <c r="N23" s="59">
        <v>74</v>
      </c>
      <c r="O23" s="59">
        <v>79.444314271379469</v>
      </c>
      <c r="P23" s="59" t="s">
        <v>1264</v>
      </c>
      <c r="Q23" s="59">
        <v>64.815614457713082</v>
      </c>
      <c r="R23" s="59" t="s">
        <v>1379</v>
      </c>
    </row>
    <row r="24" spans="1:18" s="160" customFormat="1" ht="13.5" x14ac:dyDescent="0.25">
      <c r="A24" s="156" t="s">
        <v>1277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8"/>
      <c r="R24" s="159"/>
    </row>
    <row r="25" spans="1:18" s="160" customFormat="1" ht="13.5" x14ac:dyDescent="0.25">
      <c r="A25" s="139" t="s">
        <v>1276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61"/>
    </row>
    <row r="26" spans="1:18" s="160" customFormat="1" x14ac:dyDescent="0.25">
      <c r="A26" s="139" t="s">
        <v>1249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61"/>
    </row>
  </sheetData>
  <mergeCells count="8">
    <mergeCell ref="A1:XFD1"/>
    <mergeCell ref="G3:K3"/>
    <mergeCell ref="A24:XFD24"/>
    <mergeCell ref="A25:XFD25"/>
    <mergeCell ref="A26:XFD26"/>
    <mergeCell ref="A5:R5"/>
    <mergeCell ref="A12:R12"/>
    <mergeCell ref="A19:R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51FA-73CE-4978-97A7-B2327B6C3FD5}">
  <dimension ref="A1:V298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0.28515625" style="8" customWidth="1"/>
    <col min="2" max="2" width="14.5703125" style="8" bestFit="1" customWidth="1"/>
    <col min="3" max="3" width="14.5703125" style="77" bestFit="1" customWidth="1"/>
    <col min="4" max="4" width="13.28515625" style="8" bestFit="1" customWidth="1"/>
    <col min="5" max="5" width="13.28515625" style="76" bestFit="1" customWidth="1"/>
    <col min="6" max="6" width="13.28515625" style="77" bestFit="1" customWidth="1"/>
    <col min="7" max="7" width="12.140625" style="77" customWidth="1"/>
    <col min="8" max="8" width="9.85546875" style="77" bestFit="1" customWidth="1"/>
    <col min="9" max="9" width="10.28515625" style="77" bestFit="1" customWidth="1"/>
    <col min="10" max="11" width="11.7109375" style="77" bestFit="1" customWidth="1"/>
    <col min="12" max="12" width="9.140625" style="77" bestFit="1" customWidth="1"/>
    <col min="13" max="21" width="11.5703125" style="77"/>
    <col min="22" max="16384" width="11.5703125" style="8"/>
  </cols>
  <sheetData>
    <row r="1" spans="1:22" s="190" customFormat="1" x14ac:dyDescent="0.25">
      <c r="A1" s="144" t="s">
        <v>1429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89"/>
    </row>
    <row r="2" spans="1:22" s="75" customFormat="1" x14ac:dyDescent="0.2">
      <c r="C2" s="86"/>
      <c r="E2" s="88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s="75" customFormat="1" x14ac:dyDescent="0.2">
      <c r="A3" s="75" t="s">
        <v>1409</v>
      </c>
      <c r="C3" s="86"/>
      <c r="E3" s="88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22" ht="36" x14ac:dyDescent="0.25">
      <c r="A4" s="93" t="s">
        <v>1410</v>
      </c>
      <c r="B4" s="93" t="s">
        <v>1402</v>
      </c>
      <c r="C4" s="93" t="s">
        <v>1403</v>
      </c>
      <c r="D4" s="80" t="s">
        <v>1399</v>
      </c>
      <c r="E4" s="94" t="s">
        <v>1425</v>
      </c>
      <c r="F4" s="94" t="s">
        <v>1426</v>
      </c>
      <c r="G4" s="87" t="s">
        <v>1427</v>
      </c>
      <c r="H4" s="87" t="s">
        <v>1401</v>
      </c>
      <c r="I4" s="87" t="s">
        <v>1400</v>
      </c>
      <c r="J4" s="102" t="s">
        <v>1407</v>
      </c>
      <c r="K4" s="102" t="s">
        <v>1408</v>
      </c>
      <c r="V4" s="77"/>
    </row>
    <row r="5" spans="1:22" x14ac:dyDescent="0.25">
      <c r="A5" s="104" t="s">
        <v>40</v>
      </c>
      <c r="B5" s="90">
        <v>1400</v>
      </c>
      <c r="C5" s="90">
        <v>900</v>
      </c>
      <c r="D5" s="90">
        <v>5</v>
      </c>
      <c r="E5" s="90">
        <v>3</v>
      </c>
      <c r="F5" s="90">
        <v>3</v>
      </c>
      <c r="G5" s="90">
        <v>0</v>
      </c>
      <c r="H5" s="90">
        <v>0</v>
      </c>
      <c r="I5" s="77" t="s">
        <v>1404</v>
      </c>
      <c r="J5" s="77" t="s">
        <v>383</v>
      </c>
      <c r="L5" s="107" t="s">
        <v>1414</v>
      </c>
      <c r="V5" s="77"/>
    </row>
    <row r="6" spans="1:22" x14ac:dyDescent="0.25">
      <c r="A6" s="104" t="s">
        <v>40</v>
      </c>
      <c r="B6" s="90">
        <v>1400</v>
      </c>
      <c r="C6" s="90">
        <v>900</v>
      </c>
      <c r="D6" s="90">
        <v>5</v>
      </c>
      <c r="E6" s="90">
        <v>4</v>
      </c>
      <c r="F6" s="90">
        <v>4</v>
      </c>
      <c r="G6" s="90">
        <v>0</v>
      </c>
      <c r="H6" s="90">
        <v>0</v>
      </c>
      <c r="I6" s="77" t="s">
        <v>1404</v>
      </c>
      <c r="J6" s="77" t="s">
        <v>383</v>
      </c>
      <c r="L6" s="116" t="s">
        <v>1414</v>
      </c>
      <c r="V6" s="77"/>
    </row>
    <row r="7" spans="1:22" x14ac:dyDescent="0.25">
      <c r="A7" s="104" t="s">
        <v>40</v>
      </c>
      <c r="B7" s="90">
        <v>1400</v>
      </c>
      <c r="C7" s="90">
        <v>900</v>
      </c>
      <c r="D7" s="90">
        <v>5</v>
      </c>
      <c r="E7" s="90">
        <v>5</v>
      </c>
      <c r="F7" s="90">
        <v>5</v>
      </c>
      <c r="G7" s="90">
        <v>0</v>
      </c>
      <c r="H7" s="90">
        <v>0</v>
      </c>
      <c r="I7" s="77" t="s">
        <v>1404</v>
      </c>
      <c r="J7" s="77" t="s">
        <v>383</v>
      </c>
      <c r="L7" s="108" t="s">
        <v>1414</v>
      </c>
      <c r="V7" s="77"/>
    </row>
    <row r="8" spans="1:22" x14ac:dyDescent="0.25">
      <c r="A8" s="104" t="s">
        <v>40</v>
      </c>
      <c r="B8" s="90">
        <v>1400</v>
      </c>
      <c r="C8" s="90">
        <v>900</v>
      </c>
      <c r="D8" s="90">
        <v>5</v>
      </c>
      <c r="E8" s="90">
        <v>6</v>
      </c>
      <c r="F8" s="90">
        <v>6</v>
      </c>
      <c r="G8" s="90">
        <v>0</v>
      </c>
      <c r="H8" s="90">
        <v>0</v>
      </c>
      <c r="I8" s="77" t="s">
        <v>1404</v>
      </c>
      <c r="J8" s="77" t="s">
        <v>383</v>
      </c>
      <c r="L8" s="109" t="s">
        <v>1414</v>
      </c>
      <c r="V8" s="77"/>
    </row>
    <row r="9" spans="1:22" x14ac:dyDescent="0.25">
      <c r="A9" s="104" t="s">
        <v>40</v>
      </c>
      <c r="B9" s="90">
        <v>1400</v>
      </c>
      <c r="C9" s="90">
        <v>900</v>
      </c>
      <c r="D9" s="90">
        <v>5</v>
      </c>
      <c r="E9" s="90">
        <v>7</v>
      </c>
      <c r="F9" s="90">
        <v>7</v>
      </c>
      <c r="G9" s="90">
        <v>0</v>
      </c>
      <c r="H9" s="90">
        <v>0</v>
      </c>
      <c r="I9" s="77" t="s">
        <v>1404</v>
      </c>
      <c r="J9" s="77" t="s">
        <v>383</v>
      </c>
      <c r="L9" s="110" t="s">
        <v>1414</v>
      </c>
      <c r="V9" s="77"/>
    </row>
    <row r="10" spans="1:22" x14ac:dyDescent="0.25">
      <c r="A10" s="120" t="s">
        <v>40</v>
      </c>
      <c r="B10" s="121">
        <v>1400</v>
      </c>
      <c r="C10" s="121">
        <v>900</v>
      </c>
      <c r="D10" s="121">
        <v>5</v>
      </c>
      <c r="E10" s="121">
        <v>3</v>
      </c>
      <c r="F10" s="121">
        <v>3</v>
      </c>
      <c r="G10" s="121">
        <v>0</v>
      </c>
      <c r="H10" s="122">
        <v>0.5</v>
      </c>
      <c r="I10" s="123" t="s">
        <v>1404</v>
      </c>
      <c r="J10" s="123" t="s">
        <v>383</v>
      </c>
      <c r="K10" s="123"/>
      <c r="L10" s="176" t="s">
        <v>1421</v>
      </c>
      <c r="M10" s="177"/>
      <c r="V10" s="77"/>
    </row>
    <row r="11" spans="1:22" x14ac:dyDescent="0.25">
      <c r="A11" s="104" t="s">
        <v>40</v>
      </c>
      <c r="B11" s="90">
        <v>1400</v>
      </c>
      <c r="C11" s="90">
        <v>900</v>
      </c>
      <c r="D11" s="90">
        <v>5</v>
      </c>
      <c r="E11" s="90">
        <v>4</v>
      </c>
      <c r="F11" s="90">
        <v>4</v>
      </c>
      <c r="G11" s="90">
        <v>0</v>
      </c>
      <c r="H11" s="117">
        <v>0.5</v>
      </c>
      <c r="I11" s="77" t="s">
        <v>1404</v>
      </c>
      <c r="J11" s="77" t="s">
        <v>383</v>
      </c>
      <c r="L11" s="116" t="s">
        <v>1415</v>
      </c>
      <c r="V11" s="77"/>
    </row>
    <row r="12" spans="1:22" x14ac:dyDescent="0.25">
      <c r="A12" s="104" t="s">
        <v>40</v>
      </c>
      <c r="B12" s="90">
        <v>1400</v>
      </c>
      <c r="C12" s="90">
        <v>900</v>
      </c>
      <c r="D12" s="90">
        <v>5</v>
      </c>
      <c r="E12" s="90">
        <v>5</v>
      </c>
      <c r="F12" s="90">
        <v>5</v>
      </c>
      <c r="G12" s="90">
        <v>0</v>
      </c>
      <c r="H12" s="117">
        <v>0.5</v>
      </c>
      <c r="I12" s="77" t="s">
        <v>1404</v>
      </c>
      <c r="J12" s="77" t="s">
        <v>383</v>
      </c>
      <c r="L12" s="108" t="s">
        <v>1415</v>
      </c>
      <c r="V12" s="77"/>
    </row>
    <row r="13" spans="1:22" x14ac:dyDescent="0.25">
      <c r="A13" s="104" t="s">
        <v>40</v>
      </c>
      <c r="B13" s="90">
        <v>1400</v>
      </c>
      <c r="C13" s="90">
        <v>900</v>
      </c>
      <c r="D13" s="90">
        <v>5</v>
      </c>
      <c r="E13" s="90">
        <v>6</v>
      </c>
      <c r="F13" s="90">
        <v>6</v>
      </c>
      <c r="G13" s="90">
        <v>0</v>
      </c>
      <c r="H13" s="117">
        <v>0.5</v>
      </c>
      <c r="I13" s="77" t="s">
        <v>1404</v>
      </c>
      <c r="J13" s="77" t="s">
        <v>383</v>
      </c>
      <c r="L13" s="109" t="s">
        <v>1415</v>
      </c>
      <c r="V13" s="77"/>
    </row>
    <row r="14" spans="1:22" x14ac:dyDescent="0.25">
      <c r="A14" s="104" t="s">
        <v>40</v>
      </c>
      <c r="B14" s="90">
        <v>1400</v>
      </c>
      <c r="C14" s="90">
        <v>900</v>
      </c>
      <c r="D14" s="90">
        <v>5</v>
      </c>
      <c r="E14" s="90">
        <v>7</v>
      </c>
      <c r="F14" s="90">
        <v>7</v>
      </c>
      <c r="G14" s="90">
        <v>0</v>
      </c>
      <c r="H14" s="117">
        <v>0.5</v>
      </c>
      <c r="I14" s="77" t="s">
        <v>1404</v>
      </c>
      <c r="J14" s="77" t="s">
        <v>383</v>
      </c>
      <c r="L14" s="110" t="s">
        <v>1415</v>
      </c>
      <c r="V14" s="77"/>
    </row>
    <row r="15" spans="1:22" x14ac:dyDescent="0.25">
      <c r="A15" s="103" t="s">
        <v>40</v>
      </c>
      <c r="B15" s="92">
        <v>1400</v>
      </c>
      <c r="C15" s="92">
        <v>900</v>
      </c>
      <c r="D15" s="92">
        <v>5</v>
      </c>
      <c r="E15" s="92">
        <v>3</v>
      </c>
      <c r="F15" s="92">
        <v>3</v>
      </c>
      <c r="G15" s="92">
        <v>0</v>
      </c>
      <c r="H15" s="92">
        <v>1</v>
      </c>
      <c r="I15" s="79" t="s">
        <v>1404</v>
      </c>
      <c r="J15" s="79" t="s">
        <v>383</v>
      </c>
      <c r="L15" s="107" t="s">
        <v>1416</v>
      </c>
      <c r="V15" s="77"/>
    </row>
    <row r="16" spans="1:22" x14ac:dyDescent="0.25">
      <c r="A16" s="124" t="s">
        <v>40</v>
      </c>
      <c r="B16" s="125">
        <v>1400</v>
      </c>
      <c r="C16" s="125">
        <v>900</v>
      </c>
      <c r="D16" s="125">
        <v>5</v>
      </c>
      <c r="E16" s="125">
        <v>4</v>
      </c>
      <c r="F16" s="125">
        <v>4</v>
      </c>
      <c r="G16" s="125">
        <v>0</v>
      </c>
      <c r="H16" s="125">
        <v>1</v>
      </c>
      <c r="I16" s="126" t="s">
        <v>1404</v>
      </c>
      <c r="J16" s="126" t="s">
        <v>383</v>
      </c>
      <c r="K16" s="127"/>
      <c r="L16" s="173" t="s">
        <v>1417</v>
      </c>
      <c r="M16" s="174"/>
      <c r="N16" s="175"/>
      <c r="V16" s="77"/>
    </row>
    <row r="17" spans="1:22" x14ac:dyDescent="0.25">
      <c r="A17" s="104" t="s">
        <v>40</v>
      </c>
      <c r="B17" s="90">
        <v>1400</v>
      </c>
      <c r="C17" s="90">
        <v>900</v>
      </c>
      <c r="D17" s="90">
        <v>5</v>
      </c>
      <c r="E17" s="90">
        <v>5</v>
      </c>
      <c r="F17" s="90">
        <v>5</v>
      </c>
      <c r="G17" s="90">
        <v>0</v>
      </c>
      <c r="H17" s="90">
        <v>1</v>
      </c>
      <c r="I17" s="77" t="s">
        <v>1404</v>
      </c>
      <c r="J17" s="77" t="s">
        <v>383</v>
      </c>
      <c r="L17" s="108" t="s">
        <v>1416</v>
      </c>
      <c r="V17" s="77"/>
    </row>
    <row r="18" spans="1:22" x14ac:dyDescent="0.25">
      <c r="A18" s="104" t="s">
        <v>40</v>
      </c>
      <c r="B18" s="90">
        <v>1400</v>
      </c>
      <c r="C18" s="90">
        <v>900</v>
      </c>
      <c r="D18" s="90">
        <v>5</v>
      </c>
      <c r="E18" s="90">
        <v>6</v>
      </c>
      <c r="F18" s="90">
        <v>6</v>
      </c>
      <c r="G18" s="90">
        <v>0</v>
      </c>
      <c r="H18" s="90">
        <v>1</v>
      </c>
      <c r="I18" s="77" t="s">
        <v>1404</v>
      </c>
      <c r="J18" s="77" t="s">
        <v>383</v>
      </c>
      <c r="L18" s="109" t="s">
        <v>1416</v>
      </c>
      <c r="V18" s="77"/>
    </row>
    <row r="19" spans="1:22" x14ac:dyDescent="0.25">
      <c r="A19" s="104" t="s">
        <v>40</v>
      </c>
      <c r="B19" s="90">
        <v>1400</v>
      </c>
      <c r="C19" s="90">
        <v>900</v>
      </c>
      <c r="D19" s="90">
        <v>5</v>
      </c>
      <c r="E19" s="90">
        <v>7</v>
      </c>
      <c r="F19" s="90">
        <v>7</v>
      </c>
      <c r="G19" s="90">
        <v>0</v>
      </c>
      <c r="H19" s="90">
        <v>1</v>
      </c>
      <c r="I19" s="77" t="s">
        <v>1404</v>
      </c>
      <c r="J19" s="77" t="s">
        <v>383</v>
      </c>
      <c r="L19" s="110" t="s">
        <v>1416</v>
      </c>
      <c r="V19" s="77"/>
    </row>
    <row r="20" spans="1:22" x14ac:dyDescent="0.25">
      <c r="A20" s="103" t="s">
        <v>40</v>
      </c>
      <c r="B20" s="92">
        <v>1400</v>
      </c>
      <c r="C20" s="92">
        <v>900</v>
      </c>
      <c r="D20" s="92">
        <v>5</v>
      </c>
      <c r="E20" s="92">
        <v>3</v>
      </c>
      <c r="F20" s="92">
        <v>3</v>
      </c>
      <c r="G20" s="92">
        <v>0</v>
      </c>
      <c r="H20" s="118">
        <v>1.5</v>
      </c>
      <c r="I20" s="79" t="s">
        <v>1404</v>
      </c>
      <c r="J20" s="79" t="s">
        <v>383</v>
      </c>
      <c r="K20" s="79"/>
      <c r="L20" s="107" t="s">
        <v>1418</v>
      </c>
      <c r="V20" s="77"/>
    </row>
    <row r="21" spans="1:22" x14ac:dyDescent="0.25">
      <c r="A21" s="104" t="s">
        <v>40</v>
      </c>
      <c r="B21" s="90">
        <v>1400</v>
      </c>
      <c r="C21" s="90">
        <v>900</v>
      </c>
      <c r="D21" s="90">
        <v>5</v>
      </c>
      <c r="E21" s="90">
        <v>4</v>
      </c>
      <c r="F21" s="90">
        <v>4</v>
      </c>
      <c r="G21" s="90">
        <v>0</v>
      </c>
      <c r="H21" s="118">
        <v>1.5</v>
      </c>
      <c r="I21" s="77" t="s">
        <v>1404</v>
      </c>
      <c r="J21" s="77" t="s">
        <v>383</v>
      </c>
      <c r="K21" s="106"/>
      <c r="L21" s="116" t="s">
        <v>1418</v>
      </c>
      <c r="V21" s="77"/>
    </row>
    <row r="22" spans="1:22" x14ac:dyDescent="0.25">
      <c r="A22" s="128" t="s">
        <v>40</v>
      </c>
      <c r="B22" s="129">
        <v>1400</v>
      </c>
      <c r="C22" s="129">
        <v>900</v>
      </c>
      <c r="D22" s="129">
        <v>5</v>
      </c>
      <c r="E22" s="129">
        <v>5</v>
      </c>
      <c r="F22" s="129">
        <v>5</v>
      </c>
      <c r="G22" s="129">
        <v>0</v>
      </c>
      <c r="H22" s="130">
        <v>1.5</v>
      </c>
      <c r="I22" s="131" t="s">
        <v>1404</v>
      </c>
      <c r="J22" s="131" t="s">
        <v>383</v>
      </c>
      <c r="K22" s="131"/>
      <c r="L22" s="178" t="s">
        <v>1420</v>
      </c>
      <c r="M22" s="179"/>
      <c r="V22" s="77"/>
    </row>
    <row r="23" spans="1:22" x14ac:dyDescent="0.25">
      <c r="A23" s="104" t="s">
        <v>40</v>
      </c>
      <c r="B23" s="90">
        <v>1400</v>
      </c>
      <c r="C23" s="90">
        <v>900</v>
      </c>
      <c r="D23" s="90">
        <v>5</v>
      </c>
      <c r="E23" s="90">
        <v>6</v>
      </c>
      <c r="F23" s="90">
        <v>6</v>
      </c>
      <c r="G23" s="90">
        <v>0</v>
      </c>
      <c r="H23" s="118">
        <v>1.5</v>
      </c>
      <c r="I23" s="77" t="s">
        <v>1404</v>
      </c>
      <c r="J23" s="77" t="s">
        <v>383</v>
      </c>
      <c r="L23" s="109" t="s">
        <v>1418</v>
      </c>
      <c r="V23" s="77"/>
    </row>
    <row r="24" spans="1:22" x14ac:dyDescent="0.25">
      <c r="A24" s="104" t="s">
        <v>40</v>
      </c>
      <c r="B24" s="90">
        <v>1400</v>
      </c>
      <c r="C24" s="90">
        <v>900</v>
      </c>
      <c r="D24" s="90">
        <v>5</v>
      </c>
      <c r="E24" s="90">
        <v>7</v>
      </c>
      <c r="F24" s="90">
        <v>7</v>
      </c>
      <c r="G24" s="90">
        <v>0</v>
      </c>
      <c r="H24" s="118">
        <v>1.5</v>
      </c>
      <c r="I24" s="77" t="s">
        <v>1404</v>
      </c>
      <c r="J24" s="77" t="s">
        <v>383</v>
      </c>
      <c r="L24" s="110" t="s">
        <v>1418</v>
      </c>
      <c r="V24" s="77"/>
    </row>
    <row r="25" spans="1:22" x14ac:dyDescent="0.25">
      <c r="A25" s="103" t="s">
        <v>40</v>
      </c>
      <c r="B25" s="92">
        <v>1400</v>
      </c>
      <c r="C25" s="92">
        <v>900</v>
      </c>
      <c r="D25" s="92">
        <v>5</v>
      </c>
      <c r="E25" s="92">
        <v>3</v>
      </c>
      <c r="F25" s="92">
        <v>3</v>
      </c>
      <c r="G25" s="92">
        <v>0</v>
      </c>
      <c r="H25" s="92">
        <v>2</v>
      </c>
      <c r="I25" s="79" t="s">
        <v>1404</v>
      </c>
      <c r="J25" s="79" t="s">
        <v>383</v>
      </c>
      <c r="K25" s="79"/>
      <c r="L25" s="107" t="s">
        <v>1419</v>
      </c>
      <c r="V25" s="77"/>
    </row>
    <row r="26" spans="1:22" x14ac:dyDescent="0.25">
      <c r="A26" s="104" t="s">
        <v>40</v>
      </c>
      <c r="B26" s="90">
        <v>1400</v>
      </c>
      <c r="C26" s="90">
        <v>900</v>
      </c>
      <c r="D26" s="90">
        <v>5</v>
      </c>
      <c r="E26" s="90">
        <v>4</v>
      </c>
      <c r="F26" s="90">
        <v>4</v>
      </c>
      <c r="G26" s="90">
        <v>0</v>
      </c>
      <c r="H26" s="92">
        <v>2</v>
      </c>
      <c r="I26" s="77" t="s">
        <v>1404</v>
      </c>
      <c r="J26" s="77" t="s">
        <v>383</v>
      </c>
      <c r="K26" s="106"/>
      <c r="L26" s="116" t="s">
        <v>1419</v>
      </c>
      <c r="V26" s="77"/>
    </row>
    <row r="27" spans="1:22" x14ac:dyDescent="0.25">
      <c r="A27" s="104" t="s">
        <v>40</v>
      </c>
      <c r="B27" s="90">
        <v>1400</v>
      </c>
      <c r="C27" s="90">
        <v>900</v>
      </c>
      <c r="D27" s="90">
        <v>5</v>
      </c>
      <c r="E27" s="90">
        <v>5</v>
      </c>
      <c r="F27" s="90">
        <v>5</v>
      </c>
      <c r="G27" s="90">
        <v>0</v>
      </c>
      <c r="H27" s="92">
        <v>2</v>
      </c>
      <c r="I27" s="77" t="s">
        <v>1404</v>
      </c>
      <c r="J27" s="77" t="s">
        <v>383</v>
      </c>
      <c r="L27" s="108" t="s">
        <v>1419</v>
      </c>
      <c r="V27" s="77"/>
    </row>
    <row r="28" spans="1:22" x14ac:dyDescent="0.25">
      <c r="A28" s="104" t="s">
        <v>40</v>
      </c>
      <c r="B28" s="90">
        <v>1400</v>
      </c>
      <c r="C28" s="90">
        <v>900</v>
      </c>
      <c r="D28" s="90">
        <v>5</v>
      </c>
      <c r="E28" s="90">
        <v>6</v>
      </c>
      <c r="F28" s="90">
        <v>6</v>
      </c>
      <c r="G28" s="90">
        <v>0</v>
      </c>
      <c r="H28" s="92">
        <v>2</v>
      </c>
      <c r="I28" s="77" t="s">
        <v>1404</v>
      </c>
      <c r="J28" s="77" t="s">
        <v>383</v>
      </c>
      <c r="L28" s="109" t="s">
        <v>1419</v>
      </c>
      <c r="V28" s="77"/>
    </row>
    <row r="29" spans="1:22" x14ac:dyDescent="0.25">
      <c r="A29" s="104" t="s">
        <v>40</v>
      </c>
      <c r="B29" s="90">
        <v>1400</v>
      </c>
      <c r="C29" s="90">
        <v>900</v>
      </c>
      <c r="D29" s="90">
        <v>5</v>
      </c>
      <c r="E29" s="90">
        <v>7</v>
      </c>
      <c r="F29" s="90">
        <v>7</v>
      </c>
      <c r="G29" s="90">
        <v>0</v>
      </c>
      <c r="H29" s="92">
        <v>2</v>
      </c>
      <c r="I29" s="77" t="s">
        <v>1404</v>
      </c>
      <c r="J29" s="77" t="s">
        <v>383</v>
      </c>
      <c r="L29" s="110" t="s">
        <v>1419</v>
      </c>
      <c r="V29" s="77"/>
    </row>
    <row r="30" spans="1:22" x14ac:dyDescent="0.25">
      <c r="A30" s="104" t="s">
        <v>40</v>
      </c>
      <c r="B30" s="90">
        <v>1400</v>
      </c>
      <c r="C30" s="90">
        <v>900</v>
      </c>
      <c r="D30" s="90">
        <v>5</v>
      </c>
      <c r="E30" s="90">
        <v>3</v>
      </c>
      <c r="F30" s="90">
        <v>3</v>
      </c>
      <c r="G30" s="90">
        <v>0</v>
      </c>
      <c r="H30" s="90">
        <v>1</v>
      </c>
      <c r="I30" s="77" t="s">
        <v>1404</v>
      </c>
      <c r="K30" s="77" t="s">
        <v>383</v>
      </c>
      <c r="V30" s="77"/>
    </row>
    <row r="31" spans="1:22" x14ac:dyDescent="0.25">
      <c r="A31" s="104" t="s">
        <v>40</v>
      </c>
      <c r="B31" s="90">
        <v>1400</v>
      </c>
      <c r="C31" s="90">
        <v>900</v>
      </c>
      <c r="D31" s="90">
        <v>5</v>
      </c>
      <c r="E31" s="90">
        <v>4</v>
      </c>
      <c r="F31" s="90">
        <v>4</v>
      </c>
      <c r="G31" s="90">
        <v>0</v>
      </c>
      <c r="H31" s="90">
        <v>1</v>
      </c>
      <c r="I31" s="77" t="s">
        <v>1404</v>
      </c>
      <c r="K31" s="77" t="s">
        <v>383</v>
      </c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2" x14ac:dyDescent="0.25">
      <c r="A32" s="104" t="s">
        <v>40</v>
      </c>
      <c r="B32" s="90">
        <v>1400</v>
      </c>
      <c r="C32" s="90">
        <v>900</v>
      </c>
      <c r="D32" s="90">
        <v>5</v>
      </c>
      <c r="E32" s="90">
        <v>5</v>
      </c>
      <c r="F32" s="90">
        <v>5</v>
      </c>
      <c r="G32" s="90">
        <v>0</v>
      </c>
      <c r="H32" s="90">
        <v>1</v>
      </c>
      <c r="I32" s="77" t="s">
        <v>1404</v>
      </c>
      <c r="K32" s="77" t="s">
        <v>383</v>
      </c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5">
      <c r="A33" s="104" t="s">
        <v>40</v>
      </c>
      <c r="B33" s="90">
        <v>1400</v>
      </c>
      <c r="C33" s="90">
        <v>900</v>
      </c>
      <c r="D33" s="90">
        <v>5</v>
      </c>
      <c r="E33" s="90">
        <v>6</v>
      </c>
      <c r="F33" s="90">
        <v>6</v>
      </c>
      <c r="G33" s="90">
        <v>0</v>
      </c>
      <c r="H33" s="90">
        <v>1</v>
      </c>
      <c r="I33" s="77" t="s">
        <v>1404</v>
      </c>
      <c r="K33" s="77" t="s">
        <v>383</v>
      </c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5">
      <c r="A34" s="104" t="s">
        <v>40</v>
      </c>
      <c r="B34" s="90">
        <v>1400</v>
      </c>
      <c r="C34" s="90">
        <v>900</v>
      </c>
      <c r="D34" s="90">
        <v>5</v>
      </c>
      <c r="E34" s="90">
        <v>7</v>
      </c>
      <c r="F34" s="90">
        <v>7</v>
      </c>
      <c r="G34" s="90">
        <v>0</v>
      </c>
      <c r="H34" s="90">
        <v>1</v>
      </c>
      <c r="I34" s="77" t="s">
        <v>1404</v>
      </c>
      <c r="K34" s="77" t="s">
        <v>383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5">
      <c r="A35" s="104" t="s">
        <v>40</v>
      </c>
      <c r="B35" s="90">
        <v>1400</v>
      </c>
      <c r="C35" s="90">
        <v>900</v>
      </c>
      <c r="D35" s="90">
        <v>5</v>
      </c>
      <c r="E35" s="90">
        <v>3</v>
      </c>
      <c r="F35" s="90">
        <v>3</v>
      </c>
      <c r="G35" s="90">
        <v>0</v>
      </c>
      <c r="H35" s="90">
        <v>0</v>
      </c>
      <c r="I35" s="77" t="s">
        <v>1404</v>
      </c>
      <c r="K35" s="77" t="s">
        <v>383</v>
      </c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104" t="s">
        <v>40</v>
      </c>
      <c r="B36" s="90">
        <v>1400</v>
      </c>
      <c r="C36" s="90">
        <v>900</v>
      </c>
      <c r="D36" s="90">
        <v>5</v>
      </c>
      <c r="E36" s="90">
        <v>4</v>
      </c>
      <c r="F36" s="90">
        <v>4</v>
      </c>
      <c r="G36" s="90">
        <v>0</v>
      </c>
      <c r="H36" s="90">
        <v>0</v>
      </c>
      <c r="I36" s="77" t="s">
        <v>1404</v>
      </c>
      <c r="K36" s="77" t="s">
        <v>383</v>
      </c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104" t="s">
        <v>40</v>
      </c>
      <c r="B37" s="90">
        <v>1400</v>
      </c>
      <c r="C37" s="90">
        <v>900</v>
      </c>
      <c r="D37" s="90">
        <v>5</v>
      </c>
      <c r="E37" s="90">
        <v>5</v>
      </c>
      <c r="F37" s="90">
        <v>5</v>
      </c>
      <c r="G37" s="90">
        <v>0</v>
      </c>
      <c r="H37" s="90">
        <v>0</v>
      </c>
      <c r="I37" s="77" t="s">
        <v>1404</v>
      </c>
      <c r="K37" s="77" t="s">
        <v>383</v>
      </c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104" t="s">
        <v>40</v>
      </c>
      <c r="B38" s="90">
        <v>1400</v>
      </c>
      <c r="C38" s="90">
        <v>900</v>
      </c>
      <c r="D38" s="90">
        <v>5</v>
      </c>
      <c r="E38" s="90">
        <v>6</v>
      </c>
      <c r="F38" s="90">
        <v>6</v>
      </c>
      <c r="G38" s="90">
        <v>0</v>
      </c>
      <c r="H38" s="90">
        <v>0</v>
      </c>
      <c r="I38" s="77" t="s">
        <v>1404</v>
      </c>
      <c r="K38" s="77" t="s">
        <v>383</v>
      </c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104" t="s">
        <v>40</v>
      </c>
      <c r="B39" s="90">
        <v>1400</v>
      </c>
      <c r="C39" s="90">
        <v>900</v>
      </c>
      <c r="D39" s="90">
        <v>5</v>
      </c>
      <c r="E39" s="90">
        <v>7</v>
      </c>
      <c r="F39" s="90">
        <v>7</v>
      </c>
      <c r="G39" s="90">
        <v>0</v>
      </c>
      <c r="H39" s="90">
        <v>0</v>
      </c>
      <c r="I39" s="77" t="s">
        <v>1404</v>
      </c>
      <c r="K39" s="77" t="s">
        <v>383</v>
      </c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104" t="s">
        <v>40</v>
      </c>
      <c r="B40" s="90">
        <v>1400</v>
      </c>
      <c r="C40" s="90">
        <v>900</v>
      </c>
      <c r="D40" s="90">
        <v>5</v>
      </c>
      <c r="E40" s="90">
        <v>3</v>
      </c>
      <c r="F40" s="90">
        <v>3</v>
      </c>
      <c r="G40" s="90">
        <v>0</v>
      </c>
      <c r="H40" s="90">
        <v>1</v>
      </c>
      <c r="I40" s="77" t="s">
        <v>1411</v>
      </c>
      <c r="J40" s="77" t="s">
        <v>383</v>
      </c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111" t="s">
        <v>40</v>
      </c>
      <c r="B41" s="112">
        <v>1400</v>
      </c>
      <c r="C41" s="112">
        <v>900</v>
      </c>
      <c r="D41" s="112">
        <v>5</v>
      </c>
      <c r="E41" s="112">
        <v>4</v>
      </c>
      <c r="F41" s="112">
        <v>4</v>
      </c>
      <c r="G41" s="112">
        <v>0</v>
      </c>
      <c r="H41" s="112">
        <v>1</v>
      </c>
      <c r="I41" s="77" t="s">
        <v>1411</v>
      </c>
      <c r="J41" s="101" t="s">
        <v>383</v>
      </c>
      <c r="K41" s="101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x14ac:dyDescent="0.25">
      <c r="A42" s="111" t="s">
        <v>40</v>
      </c>
      <c r="B42" s="112">
        <v>1400</v>
      </c>
      <c r="C42" s="112">
        <v>900</v>
      </c>
      <c r="D42" s="112">
        <v>5</v>
      </c>
      <c r="E42" s="112">
        <v>5</v>
      </c>
      <c r="F42" s="112">
        <v>5</v>
      </c>
      <c r="G42" s="112">
        <v>0</v>
      </c>
      <c r="H42" s="112">
        <v>1</v>
      </c>
      <c r="I42" s="77" t="s">
        <v>1411</v>
      </c>
      <c r="J42" s="101" t="s">
        <v>383</v>
      </c>
      <c r="K42" s="101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x14ac:dyDescent="0.25">
      <c r="A43" s="111" t="s">
        <v>40</v>
      </c>
      <c r="B43" s="112">
        <v>1400</v>
      </c>
      <c r="C43" s="112">
        <v>900</v>
      </c>
      <c r="D43" s="112">
        <v>5</v>
      </c>
      <c r="E43" s="112">
        <v>6</v>
      </c>
      <c r="F43" s="112">
        <v>6</v>
      </c>
      <c r="G43" s="112">
        <v>0</v>
      </c>
      <c r="H43" s="112">
        <v>1</v>
      </c>
      <c r="I43" s="77" t="s">
        <v>1411</v>
      </c>
      <c r="J43" s="101" t="s">
        <v>383</v>
      </c>
      <c r="K43" s="101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x14ac:dyDescent="0.25">
      <c r="A44" s="111" t="s">
        <v>40</v>
      </c>
      <c r="B44" s="112">
        <v>1400</v>
      </c>
      <c r="C44" s="112">
        <v>900</v>
      </c>
      <c r="D44" s="112">
        <v>5</v>
      </c>
      <c r="E44" s="112">
        <v>7</v>
      </c>
      <c r="F44" s="112">
        <v>7</v>
      </c>
      <c r="G44" s="112">
        <v>0</v>
      </c>
      <c r="H44" s="112">
        <v>1</v>
      </c>
      <c r="I44" s="77" t="s">
        <v>1411</v>
      </c>
      <c r="J44" s="101" t="s">
        <v>383</v>
      </c>
      <c r="K44" s="101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5">
      <c r="A45" s="111" t="s">
        <v>40</v>
      </c>
      <c r="B45" s="112">
        <v>1400</v>
      </c>
      <c r="C45" s="112">
        <v>900</v>
      </c>
      <c r="D45" s="112">
        <v>5</v>
      </c>
      <c r="E45" s="112">
        <v>3</v>
      </c>
      <c r="F45" s="112">
        <v>3</v>
      </c>
      <c r="G45" s="112">
        <v>0</v>
      </c>
      <c r="H45" s="112">
        <v>0</v>
      </c>
      <c r="I45" s="77" t="s">
        <v>1411</v>
      </c>
      <c r="J45" s="101" t="s">
        <v>383</v>
      </c>
      <c r="K45" s="101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5">
      <c r="A46" s="111" t="s">
        <v>40</v>
      </c>
      <c r="B46" s="112">
        <v>1400</v>
      </c>
      <c r="C46" s="112">
        <v>900</v>
      </c>
      <c r="D46" s="112">
        <v>5</v>
      </c>
      <c r="E46" s="112">
        <v>4</v>
      </c>
      <c r="F46" s="112">
        <v>4</v>
      </c>
      <c r="G46" s="112">
        <v>0</v>
      </c>
      <c r="H46" s="112">
        <v>0</v>
      </c>
      <c r="I46" s="77" t="s">
        <v>1411</v>
      </c>
      <c r="J46" s="101" t="s">
        <v>383</v>
      </c>
      <c r="K46" s="101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5">
      <c r="A47" s="111" t="s">
        <v>40</v>
      </c>
      <c r="B47" s="112">
        <v>1400</v>
      </c>
      <c r="C47" s="112">
        <v>900</v>
      </c>
      <c r="D47" s="112">
        <v>5</v>
      </c>
      <c r="E47" s="112">
        <v>5</v>
      </c>
      <c r="F47" s="112">
        <v>5</v>
      </c>
      <c r="G47" s="112">
        <v>0</v>
      </c>
      <c r="H47" s="112">
        <v>0</v>
      </c>
      <c r="I47" s="77" t="s">
        <v>1411</v>
      </c>
      <c r="J47" s="101" t="s">
        <v>383</v>
      </c>
      <c r="K47" s="101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25">
      <c r="A48" s="111" t="s">
        <v>40</v>
      </c>
      <c r="B48" s="112">
        <v>1400</v>
      </c>
      <c r="C48" s="112">
        <v>900</v>
      </c>
      <c r="D48" s="112">
        <v>5</v>
      </c>
      <c r="E48" s="112">
        <v>6</v>
      </c>
      <c r="F48" s="112">
        <v>6</v>
      </c>
      <c r="G48" s="112">
        <v>0</v>
      </c>
      <c r="H48" s="112">
        <v>0</v>
      </c>
      <c r="I48" s="77" t="s">
        <v>1411</v>
      </c>
      <c r="J48" s="101" t="s">
        <v>383</v>
      </c>
      <c r="K48" s="101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x14ac:dyDescent="0.25">
      <c r="A49" s="111" t="s">
        <v>40</v>
      </c>
      <c r="B49" s="112">
        <v>1400</v>
      </c>
      <c r="C49" s="112">
        <v>900</v>
      </c>
      <c r="D49" s="112">
        <v>5</v>
      </c>
      <c r="E49" s="112">
        <v>7</v>
      </c>
      <c r="F49" s="112">
        <v>7</v>
      </c>
      <c r="G49" s="112">
        <v>0</v>
      </c>
      <c r="H49" s="112">
        <v>0</v>
      </c>
      <c r="I49" s="77" t="s">
        <v>1411</v>
      </c>
      <c r="J49" s="101" t="s">
        <v>383</v>
      </c>
      <c r="K49" s="101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x14ac:dyDescent="0.25">
      <c r="A50" s="111" t="s">
        <v>40</v>
      </c>
      <c r="B50" s="112">
        <v>1400</v>
      </c>
      <c r="C50" s="112">
        <v>900</v>
      </c>
      <c r="D50" s="112">
        <v>5</v>
      </c>
      <c r="E50" s="112">
        <v>3</v>
      </c>
      <c r="F50" s="112">
        <v>3</v>
      </c>
      <c r="G50" s="112">
        <v>0</v>
      </c>
      <c r="H50" s="112">
        <v>1</v>
      </c>
      <c r="I50" s="77" t="s">
        <v>1411</v>
      </c>
      <c r="J50" s="101"/>
      <c r="K50" s="101" t="s">
        <v>383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x14ac:dyDescent="0.25">
      <c r="A51" s="111" t="s">
        <v>40</v>
      </c>
      <c r="B51" s="112">
        <v>1400</v>
      </c>
      <c r="C51" s="112">
        <v>900</v>
      </c>
      <c r="D51" s="112">
        <v>5</v>
      </c>
      <c r="E51" s="112">
        <v>4</v>
      </c>
      <c r="F51" s="112">
        <v>4</v>
      </c>
      <c r="G51" s="112">
        <v>0</v>
      </c>
      <c r="H51" s="112">
        <v>1</v>
      </c>
      <c r="I51" s="77" t="s">
        <v>1411</v>
      </c>
      <c r="J51" s="101"/>
      <c r="K51" s="101" t="s">
        <v>383</v>
      </c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5">
      <c r="A52" s="111" t="s">
        <v>40</v>
      </c>
      <c r="B52" s="112">
        <v>1400</v>
      </c>
      <c r="C52" s="112">
        <v>900</v>
      </c>
      <c r="D52" s="112">
        <v>5</v>
      </c>
      <c r="E52" s="112">
        <v>5</v>
      </c>
      <c r="F52" s="112">
        <v>5</v>
      </c>
      <c r="G52" s="112">
        <v>0</v>
      </c>
      <c r="H52" s="112">
        <v>1</v>
      </c>
      <c r="I52" s="77" t="s">
        <v>1411</v>
      </c>
      <c r="J52" s="101"/>
      <c r="K52" s="101" t="s">
        <v>383</v>
      </c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5">
      <c r="A53" s="111" t="s">
        <v>40</v>
      </c>
      <c r="B53" s="112">
        <v>1400</v>
      </c>
      <c r="C53" s="112">
        <v>900</v>
      </c>
      <c r="D53" s="112">
        <v>5</v>
      </c>
      <c r="E53" s="112">
        <v>6</v>
      </c>
      <c r="F53" s="112">
        <v>6</v>
      </c>
      <c r="G53" s="112">
        <v>0</v>
      </c>
      <c r="H53" s="112">
        <v>1</v>
      </c>
      <c r="I53" s="77" t="s">
        <v>1411</v>
      </c>
      <c r="J53" s="101"/>
      <c r="K53" s="101" t="s">
        <v>383</v>
      </c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5">
      <c r="A54" s="111" t="s">
        <v>40</v>
      </c>
      <c r="B54" s="112">
        <v>1400</v>
      </c>
      <c r="C54" s="112">
        <v>900</v>
      </c>
      <c r="D54" s="112">
        <v>5</v>
      </c>
      <c r="E54" s="112">
        <v>7</v>
      </c>
      <c r="F54" s="112">
        <v>7</v>
      </c>
      <c r="G54" s="112">
        <v>0</v>
      </c>
      <c r="H54" s="112">
        <v>1</v>
      </c>
      <c r="I54" s="77" t="s">
        <v>1411</v>
      </c>
      <c r="J54" s="101"/>
      <c r="K54" s="101" t="s">
        <v>383</v>
      </c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5">
      <c r="A55" s="111" t="s">
        <v>40</v>
      </c>
      <c r="B55" s="112">
        <v>1400</v>
      </c>
      <c r="C55" s="112">
        <v>900</v>
      </c>
      <c r="D55" s="112">
        <v>5</v>
      </c>
      <c r="E55" s="112">
        <v>3</v>
      </c>
      <c r="F55" s="112">
        <v>3</v>
      </c>
      <c r="G55" s="112">
        <v>0</v>
      </c>
      <c r="H55" s="112">
        <v>0</v>
      </c>
      <c r="I55" s="77" t="s">
        <v>1411</v>
      </c>
      <c r="J55" s="101"/>
      <c r="K55" s="101" t="s">
        <v>383</v>
      </c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5">
      <c r="A56" s="111" t="s">
        <v>40</v>
      </c>
      <c r="B56" s="112">
        <v>1400</v>
      </c>
      <c r="C56" s="112">
        <v>900</v>
      </c>
      <c r="D56" s="112">
        <v>5</v>
      </c>
      <c r="E56" s="112">
        <v>4</v>
      </c>
      <c r="F56" s="112">
        <v>4</v>
      </c>
      <c r="G56" s="112">
        <v>0</v>
      </c>
      <c r="H56" s="112">
        <v>0</v>
      </c>
      <c r="I56" s="77" t="s">
        <v>1411</v>
      </c>
      <c r="J56" s="101"/>
      <c r="K56" s="101" t="s">
        <v>383</v>
      </c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5">
      <c r="A57" s="111" t="s">
        <v>40</v>
      </c>
      <c r="B57" s="112">
        <v>1400</v>
      </c>
      <c r="C57" s="112">
        <v>900</v>
      </c>
      <c r="D57" s="112">
        <v>5</v>
      </c>
      <c r="E57" s="112">
        <v>5</v>
      </c>
      <c r="F57" s="112">
        <v>5</v>
      </c>
      <c r="G57" s="112">
        <v>0</v>
      </c>
      <c r="H57" s="112">
        <v>0</v>
      </c>
      <c r="I57" s="77" t="s">
        <v>1411</v>
      </c>
      <c r="J57" s="101"/>
      <c r="K57" s="101" t="s">
        <v>383</v>
      </c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5">
      <c r="A58" s="111" t="s">
        <v>40</v>
      </c>
      <c r="B58" s="112">
        <v>1400</v>
      </c>
      <c r="C58" s="112">
        <v>900</v>
      </c>
      <c r="D58" s="112">
        <v>5</v>
      </c>
      <c r="E58" s="112">
        <v>6</v>
      </c>
      <c r="F58" s="112">
        <v>6</v>
      </c>
      <c r="G58" s="112">
        <v>0</v>
      </c>
      <c r="H58" s="112">
        <v>0</v>
      </c>
      <c r="I58" s="77" t="s">
        <v>1411</v>
      </c>
      <c r="J58" s="101"/>
      <c r="K58" s="101" t="s">
        <v>383</v>
      </c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x14ac:dyDescent="0.25">
      <c r="A59" s="111" t="s">
        <v>40</v>
      </c>
      <c r="B59" s="112">
        <v>1400</v>
      </c>
      <c r="C59" s="112">
        <v>900</v>
      </c>
      <c r="D59" s="112">
        <v>5</v>
      </c>
      <c r="E59" s="112">
        <v>7</v>
      </c>
      <c r="F59" s="112">
        <v>7</v>
      </c>
      <c r="G59" s="112">
        <v>0</v>
      </c>
      <c r="H59" s="112">
        <v>0</v>
      </c>
      <c r="I59" s="77" t="s">
        <v>1411</v>
      </c>
      <c r="J59" s="101"/>
      <c r="K59" s="101" t="s">
        <v>383</v>
      </c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5">
      <c r="A60" s="111" t="s">
        <v>189</v>
      </c>
      <c r="B60" s="112">
        <v>1400</v>
      </c>
      <c r="C60" s="112">
        <v>900</v>
      </c>
      <c r="D60" s="112">
        <v>5</v>
      </c>
      <c r="E60" s="112">
        <v>2</v>
      </c>
      <c r="F60" s="112">
        <v>2</v>
      </c>
      <c r="G60" s="112">
        <v>0</v>
      </c>
      <c r="H60" s="112">
        <v>0</v>
      </c>
      <c r="I60" s="77" t="s">
        <v>1404</v>
      </c>
      <c r="J60" s="101" t="s">
        <v>383</v>
      </c>
      <c r="K60" s="101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5">
      <c r="A61" s="111" t="s">
        <v>189</v>
      </c>
      <c r="B61" s="112">
        <v>1400</v>
      </c>
      <c r="C61" s="112">
        <v>900</v>
      </c>
      <c r="D61" s="112">
        <v>5</v>
      </c>
      <c r="E61" s="112">
        <v>3</v>
      </c>
      <c r="F61" s="112">
        <v>3</v>
      </c>
      <c r="G61" s="112">
        <v>0</v>
      </c>
      <c r="H61" s="112">
        <v>0</v>
      </c>
      <c r="I61" s="77" t="s">
        <v>1404</v>
      </c>
      <c r="J61" s="101" t="s">
        <v>383</v>
      </c>
      <c r="K61" s="101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x14ac:dyDescent="0.25">
      <c r="A62" s="111" t="s">
        <v>189</v>
      </c>
      <c r="B62" s="112">
        <v>1400</v>
      </c>
      <c r="C62" s="112">
        <v>900</v>
      </c>
      <c r="D62" s="112">
        <v>5</v>
      </c>
      <c r="E62" s="112">
        <v>4</v>
      </c>
      <c r="F62" s="112">
        <v>4</v>
      </c>
      <c r="G62" s="112">
        <v>0</v>
      </c>
      <c r="H62" s="112">
        <v>0</v>
      </c>
      <c r="I62" s="77" t="s">
        <v>1404</v>
      </c>
      <c r="J62" s="101" t="s">
        <v>383</v>
      </c>
      <c r="K62" s="101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5">
      <c r="A63" s="111" t="s">
        <v>189</v>
      </c>
      <c r="B63" s="112">
        <v>1400</v>
      </c>
      <c r="C63" s="112">
        <v>900</v>
      </c>
      <c r="D63" s="112">
        <v>5</v>
      </c>
      <c r="E63" s="112">
        <v>2</v>
      </c>
      <c r="F63" s="112">
        <v>2</v>
      </c>
      <c r="G63" s="112">
        <v>0</v>
      </c>
      <c r="H63" s="119">
        <v>0.5</v>
      </c>
      <c r="I63" s="77" t="s">
        <v>1404</v>
      </c>
      <c r="J63" s="101" t="s">
        <v>383</v>
      </c>
      <c r="K63" s="101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5">
      <c r="A64" s="111" t="s">
        <v>189</v>
      </c>
      <c r="B64" s="112">
        <v>1400</v>
      </c>
      <c r="C64" s="112">
        <v>900</v>
      </c>
      <c r="D64" s="112">
        <v>5</v>
      </c>
      <c r="E64" s="112">
        <v>3</v>
      </c>
      <c r="F64" s="112">
        <v>3</v>
      </c>
      <c r="G64" s="112">
        <v>0</v>
      </c>
      <c r="H64" s="119">
        <v>0.5</v>
      </c>
      <c r="I64" s="77" t="s">
        <v>1404</v>
      </c>
      <c r="J64" s="101" t="s">
        <v>383</v>
      </c>
      <c r="K64" s="101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111" t="s">
        <v>189</v>
      </c>
      <c r="B65" s="112">
        <v>1400</v>
      </c>
      <c r="C65" s="112">
        <v>900</v>
      </c>
      <c r="D65" s="112">
        <v>5</v>
      </c>
      <c r="E65" s="112">
        <v>4</v>
      </c>
      <c r="F65" s="112">
        <v>4</v>
      </c>
      <c r="G65" s="112">
        <v>0</v>
      </c>
      <c r="H65" s="119">
        <v>0.5</v>
      </c>
      <c r="I65" s="77" t="s">
        <v>1404</v>
      </c>
      <c r="J65" s="101" t="s">
        <v>383</v>
      </c>
      <c r="K65" s="101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x14ac:dyDescent="0.25">
      <c r="A66" s="111" t="s">
        <v>189</v>
      </c>
      <c r="B66" s="112">
        <v>1400</v>
      </c>
      <c r="C66" s="112">
        <v>900</v>
      </c>
      <c r="D66" s="112">
        <v>5</v>
      </c>
      <c r="E66" s="112">
        <v>2</v>
      </c>
      <c r="F66" s="112">
        <v>2</v>
      </c>
      <c r="G66" s="112">
        <v>0</v>
      </c>
      <c r="H66" s="112">
        <v>1</v>
      </c>
      <c r="I66" s="77" t="s">
        <v>1404</v>
      </c>
      <c r="J66" s="101" t="s">
        <v>383</v>
      </c>
      <c r="K66" s="101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25">
      <c r="A67" s="111" t="s">
        <v>189</v>
      </c>
      <c r="B67" s="112">
        <v>1400</v>
      </c>
      <c r="C67" s="112">
        <v>900</v>
      </c>
      <c r="D67" s="112">
        <v>5</v>
      </c>
      <c r="E67" s="112">
        <v>3</v>
      </c>
      <c r="F67" s="112">
        <v>3</v>
      </c>
      <c r="G67" s="112">
        <v>0</v>
      </c>
      <c r="H67" s="112">
        <v>1</v>
      </c>
      <c r="I67" s="77" t="s">
        <v>1404</v>
      </c>
      <c r="J67" s="101" t="s">
        <v>383</v>
      </c>
      <c r="K67" s="101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111" t="s">
        <v>189</v>
      </c>
      <c r="B68" s="112">
        <v>1400</v>
      </c>
      <c r="C68" s="112">
        <v>900</v>
      </c>
      <c r="D68" s="112">
        <v>5</v>
      </c>
      <c r="E68" s="112">
        <v>4</v>
      </c>
      <c r="F68" s="112">
        <v>4</v>
      </c>
      <c r="G68" s="112">
        <v>0</v>
      </c>
      <c r="H68" s="112">
        <v>1</v>
      </c>
      <c r="I68" s="77" t="s">
        <v>1404</v>
      </c>
      <c r="J68" s="101" t="s">
        <v>383</v>
      </c>
      <c r="K68" s="101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5">
      <c r="A69" s="111" t="s">
        <v>189</v>
      </c>
      <c r="B69" s="112">
        <v>1400</v>
      </c>
      <c r="C69" s="112">
        <v>900</v>
      </c>
      <c r="D69" s="112">
        <v>5</v>
      </c>
      <c r="E69" s="112">
        <v>2</v>
      </c>
      <c r="F69" s="112">
        <v>2</v>
      </c>
      <c r="G69" s="112">
        <v>0</v>
      </c>
      <c r="H69" s="119">
        <v>1.5</v>
      </c>
      <c r="I69" s="77" t="s">
        <v>1404</v>
      </c>
      <c r="J69" s="101" t="s">
        <v>383</v>
      </c>
      <c r="K69" s="101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111" t="s">
        <v>189</v>
      </c>
      <c r="B70" s="112">
        <v>1400</v>
      </c>
      <c r="C70" s="112">
        <v>900</v>
      </c>
      <c r="D70" s="112">
        <v>5</v>
      </c>
      <c r="E70" s="112">
        <v>3</v>
      </c>
      <c r="F70" s="112">
        <v>3</v>
      </c>
      <c r="G70" s="112">
        <v>0</v>
      </c>
      <c r="H70" s="119">
        <v>1.5</v>
      </c>
      <c r="I70" s="77" t="s">
        <v>1404</v>
      </c>
      <c r="J70" s="101" t="s">
        <v>383</v>
      </c>
      <c r="K70" s="101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111" t="s">
        <v>189</v>
      </c>
      <c r="B71" s="112">
        <v>1400</v>
      </c>
      <c r="C71" s="112">
        <v>900</v>
      </c>
      <c r="D71" s="112">
        <v>5</v>
      </c>
      <c r="E71" s="112">
        <v>4</v>
      </c>
      <c r="F71" s="112">
        <v>4</v>
      </c>
      <c r="G71" s="112">
        <v>0</v>
      </c>
      <c r="H71" s="119">
        <v>1.5</v>
      </c>
      <c r="I71" s="77" t="s">
        <v>1404</v>
      </c>
      <c r="J71" s="101" t="s">
        <v>383</v>
      </c>
      <c r="K71" s="101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111" t="s">
        <v>189</v>
      </c>
      <c r="B72" s="112">
        <v>1400</v>
      </c>
      <c r="C72" s="112">
        <v>900</v>
      </c>
      <c r="D72" s="112">
        <v>5</v>
      </c>
      <c r="E72" s="112">
        <v>2</v>
      </c>
      <c r="F72" s="112">
        <v>2</v>
      </c>
      <c r="G72" s="112">
        <v>0</v>
      </c>
      <c r="H72" s="112">
        <v>2</v>
      </c>
      <c r="I72" s="77" t="s">
        <v>1404</v>
      </c>
      <c r="J72" s="101" t="s">
        <v>383</v>
      </c>
      <c r="K72" s="101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111" t="s">
        <v>189</v>
      </c>
      <c r="B73" s="112">
        <v>1400</v>
      </c>
      <c r="C73" s="112">
        <v>900</v>
      </c>
      <c r="D73" s="112">
        <v>5</v>
      </c>
      <c r="E73" s="112">
        <v>3</v>
      </c>
      <c r="F73" s="112">
        <v>3</v>
      </c>
      <c r="G73" s="112">
        <v>0</v>
      </c>
      <c r="H73" s="112">
        <v>2</v>
      </c>
      <c r="I73" s="77" t="s">
        <v>1404</v>
      </c>
      <c r="J73" s="101" t="s">
        <v>383</v>
      </c>
      <c r="K73" s="101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105" t="s">
        <v>189</v>
      </c>
      <c r="B74" s="91">
        <v>1400</v>
      </c>
      <c r="C74" s="91">
        <v>900</v>
      </c>
      <c r="D74" s="91">
        <v>5</v>
      </c>
      <c r="E74" s="91">
        <v>4</v>
      </c>
      <c r="F74" s="91">
        <v>4</v>
      </c>
      <c r="G74" s="91">
        <v>0</v>
      </c>
      <c r="H74" s="91">
        <v>2</v>
      </c>
      <c r="I74" s="85" t="s">
        <v>1404</v>
      </c>
      <c r="J74" s="85" t="s">
        <v>383</v>
      </c>
      <c r="K74" s="85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113"/>
      <c r="B75" s="114"/>
      <c r="C75" s="114"/>
      <c r="D75" s="114"/>
      <c r="E75" s="114"/>
      <c r="F75" s="114"/>
      <c r="G75" s="114"/>
      <c r="H75" s="114"/>
      <c r="I75" s="115"/>
      <c r="J75" s="115"/>
      <c r="K75" s="115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s="75" customFormat="1" x14ac:dyDescent="0.2">
      <c r="A76" s="75" t="s">
        <v>1406</v>
      </c>
      <c r="C76" s="86"/>
      <c r="E76" s="88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</row>
    <row r="77" spans="1:21" ht="13.5" x14ac:dyDescent="0.25">
      <c r="A77" s="80" t="s">
        <v>1384</v>
      </c>
      <c r="B77" s="80" t="s">
        <v>1380</v>
      </c>
      <c r="C77" s="87" t="s">
        <v>1387</v>
      </c>
      <c r="D77" s="80" t="s">
        <v>1424</v>
      </c>
      <c r="E77" s="89" t="s">
        <v>1383</v>
      </c>
      <c r="F77" s="87" t="s">
        <v>1381</v>
      </c>
      <c r="G77" s="87" t="s">
        <v>1382</v>
      </c>
      <c r="H77" s="87" t="s">
        <v>167</v>
      </c>
      <c r="I77" s="87" t="s">
        <v>168</v>
      </c>
      <c r="J77" s="87" t="s">
        <v>169</v>
      </c>
      <c r="K77" s="87" t="s">
        <v>1386</v>
      </c>
      <c r="L77" s="87" t="s">
        <v>178</v>
      </c>
      <c r="M77" s="87" t="s">
        <v>171</v>
      </c>
      <c r="N77" s="87" t="s">
        <v>172</v>
      </c>
      <c r="O77" s="87" t="s">
        <v>173</v>
      </c>
      <c r="P77" s="87" t="s">
        <v>174</v>
      </c>
      <c r="Q77" s="87" t="s">
        <v>175</v>
      </c>
      <c r="R77" s="87" t="s">
        <v>176</v>
      </c>
      <c r="S77" s="87" t="s">
        <v>1385</v>
      </c>
      <c r="T77" s="87" t="s">
        <v>177</v>
      </c>
      <c r="U77" s="87" t="s">
        <v>1232</v>
      </c>
    </row>
    <row r="78" spans="1:21" x14ac:dyDescent="0.25">
      <c r="A78" s="183" t="s">
        <v>1423</v>
      </c>
      <c r="B78" s="81">
        <v>1</v>
      </c>
      <c r="C78" s="83">
        <v>1256.45</v>
      </c>
      <c r="D78" s="81">
        <v>3</v>
      </c>
      <c r="E78" s="82">
        <v>-6.9379999999999997</v>
      </c>
      <c r="F78" s="83">
        <v>100</v>
      </c>
      <c r="G78" s="83">
        <v>2.7694999999999999</v>
      </c>
      <c r="H78" s="83">
        <v>43.215000000000003</v>
      </c>
      <c r="I78" s="83">
        <v>4.3734000000000002</v>
      </c>
      <c r="J78" s="83">
        <v>12.620799999999999</v>
      </c>
      <c r="K78" s="83">
        <v>2.7610999999999999</v>
      </c>
      <c r="L78" s="83">
        <v>11.1264</v>
      </c>
      <c r="M78" s="83">
        <v>0.2</v>
      </c>
      <c r="N78" s="83">
        <v>9.6112000000000002</v>
      </c>
      <c r="O78" s="83">
        <v>10.0397</v>
      </c>
      <c r="P78" s="83">
        <v>3.2722000000000002</v>
      </c>
      <c r="Q78" s="83">
        <v>1.3991</v>
      </c>
      <c r="R78" s="83">
        <v>0.87649999999999995</v>
      </c>
      <c r="S78" s="95">
        <v>0.50460000000000005</v>
      </c>
      <c r="T78" s="83">
        <f>SUM(H78:S78)</f>
        <v>100</v>
      </c>
      <c r="U78" s="98">
        <v>13.61086815</v>
      </c>
    </row>
    <row r="79" spans="1:21" x14ac:dyDescent="0.25">
      <c r="A79" s="184"/>
      <c r="B79" s="8">
        <v>2</v>
      </c>
      <c r="C79" s="77">
        <v>1251.45</v>
      </c>
      <c r="D79" s="8">
        <v>3</v>
      </c>
      <c r="E79" s="76">
        <v>-6.992</v>
      </c>
      <c r="F79" s="77">
        <v>99.9</v>
      </c>
      <c r="G79" s="77">
        <v>2.7705000000000002</v>
      </c>
      <c r="H79" s="77">
        <v>43.219499999999996</v>
      </c>
      <c r="I79" s="77">
        <v>4.3799000000000001</v>
      </c>
      <c r="J79" s="77">
        <v>12.6396</v>
      </c>
      <c r="K79" s="77">
        <v>2.7658</v>
      </c>
      <c r="L79" s="77">
        <v>11.1233</v>
      </c>
      <c r="M79" s="77">
        <v>0.19980000000000001</v>
      </c>
      <c r="N79" s="77">
        <v>9.5566999999999993</v>
      </c>
      <c r="O79" s="77">
        <v>10.0541</v>
      </c>
      <c r="P79" s="77">
        <v>3.2770000000000001</v>
      </c>
      <c r="Q79" s="77">
        <v>1.4012</v>
      </c>
      <c r="R79" s="77">
        <v>0.87780000000000002</v>
      </c>
      <c r="S79" s="96">
        <v>0.50529999999999997</v>
      </c>
      <c r="T79" s="77">
        <f t="shared" ref="T79:T142" si="0">SUM(H79:S79)</f>
        <v>99.999999999999986</v>
      </c>
      <c r="U79" s="99">
        <v>13.611997260000001</v>
      </c>
    </row>
    <row r="80" spans="1:21" x14ac:dyDescent="0.25">
      <c r="A80" s="184"/>
      <c r="B80" s="8">
        <v>3</v>
      </c>
      <c r="C80" s="77">
        <v>1246.45</v>
      </c>
      <c r="D80" s="8">
        <v>3</v>
      </c>
      <c r="E80" s="76">
        <v>-7.0460000000000003</v>
      </c>
      <c r="F80" s="77">
        <v>99.4</v>
      </c>
      <c r="G80" s="77">
        <v>2.7707000000000002</v>
      </c>
      <c r="H80" s="77">
        <v>43.234099999999998</v>
      </c>
      <c r="I80" s="77">
        <v>4.4005000000000001</v>
      </c>
      <c r="J80" s="77">
        <v>12.699</v>
      </c>
      <c r="K80" s="77">
        <v>2.7743000000000002</v>
      </c>
      <c r="L80" s="77">
        <v>11.1182</v>
      </c>
      <c r="M80" s="77">
        <v>0.1993</v>
      </c>
      <c r="N80" s="77">
        <v>9.3850999999999996</v>
      </c>
      <c r="O80" s="77">
        <v>10.099500000000001</v>
      </c>
      <c r="P80" s="77">
        <v>3.2924000000000002</v>
      </c>
      <c r="Q80" s="77">
        <v>1.4077999999999999</v>
      </c>
      <c r="R80" s="77">
        <v>0.88190000000000002</v>
      </c>
      <c r="S80" s="96">
        <v>0.50770000000000004</v>
      </c>
      <c r="T80" s="77">
        <f t="shared" si="0"/>
        <v>99.999799999999993</v>
      </c>
      <c r="U80" s="99">
        <v>13.614545659999999</v>
      </c>
    </row>
    <row r="81" spans="1:21" x14ac:dyDescent="0.25">
      <c r="A81" s="184"/>
      <c r="B81" s="8">
        <v>4</v>
      </c>
      <c r="C81" s="77">
        <v>1241.45</v>
      </c>
      <c r="D81" s="8">
        <v>3</v>
      </c>
      <c r="E81" s="76">
        <v>-7.1</v>
      </c>
      <c r="F81" s="77">
        <v>98.9</v>
      </c>
      <c r="G81" s="77">
        <v>2.7709000000000001</v>
      </c>
      <c r="H81" s="77">
        <v>43.248800000000003</v>
      </c>
      <c r="I81" s="77">
        <v>4.4208999999999996</v>
      </c>
      <c r="J81" s="77">
        <v>12.757999999999999</v>
      </c>
      <c r="K81" s="77">
        <v>2.7827000000000002</v>
      </c>
      <c r="L81" s="77">
        <v>11.112299999999999</v>
      </c>
      <c r="M81" s="77">
        <v>0.1988</v>
      </c>
      <c r="N81" s="77">
        <v>9.2157</v>
      </c>
      <c r="O81" s="77">
        <v>10.144500000000001</v>
      </c>
      <c r="P81" s="77">
        <v>3.3077000000000001</v>
      </c>
      <c r="Q81" s="77">
        <v>1.4142999999999999</v>
      </c>
      <c r="R81" s="77">
        <v>0.88600000000000001</v>
      </c>
      <c r="S81" s="96">
        <v>0.5101</v>
      </c>
      <c r="T81" s="77">
        <f t="shared" si="0"/>
        <v>99.999799999999979</v>
      </c>
      <c r="U81" s="99">
        <v>13.61620407</v>
      </c>
    </row>
    <row r="82" spans="1:21" x14ac:dyDescent="0.25">
      <c r="A82" s="184"/>
      <c r="B82" s="8">
        <v>5</v>
      </c>
      <c r="C82" s="77">
        <v>1236.45</v>
      </c>
      <c r="D82" s="8">
        <v>3</v>
      </c>
      <c r="E82" s="76">
        <v>-7.1539999999999999</v>
      </c>
      <c r="F82" s="77">
        <v>98.5</v>
      </c>
      <c r="G82" s="77">
        <v>2.7711000000000001</v>
      </c>
      <c r="H82" s="77">
        <v>43.263500000000001</v>
      </c>
      <c r="I82" s="77">
        <v>4.4412000000000003</v>
      </c>
      <c r="J82" s="77">
        <v>12.8165</v>
      </c>
      <c r="K82" s="77">
        <v>2.7911000000000001</v>
      </c>
      <c r="L82" s="77">
        <v>11.105600000000001</v>
      </c>
      <c r="M82" s="77">
        <v>0.1983</v>
      </c>
      <c r="N82" s="77">
        <v>9.0484000000000009</v>
      </c>
      <c r="O82" s="77">
        <v>10.1892</v>
      </c>
      <c r="P82" s="77">
        <v>3.3229000000000002</v>
      </c>
      <c r="Q82" s="77">
        <v>1.4208000000000001</v>
      </c>
      <c r="R82" s="77">
        <v>0.8901</v>
      </c>
      <c r="S82" s="96">
        <v>0.51239999999999997</v>
      </c>
      <c r="T82" s="77">
        <f t="shared" si="0"/>
        <v>100.00000000000001</v>
      </c>
      <c r="U82" s="99">
        <v>13.61706248</v>
      </c>
    </row>
    <row r="83" spans="1:21" x14ac:dyDescent="0.25">
      <c r="A83" s="184"/>
      <c r="B83" s="8">
        <v>6</v>
      </c>
      <c r="C83" s="77">
        <v>1231.45</v>
      </c>
      <c r="D83" s="8">
        <v>3</v>
      </c>
      <c r="E83" s="76">
        <v>-7.2089999999999996</v>
      </c>
      <c r="F83" s="77">
        <v>98</v>
      </c>
      <c r="G83" s="77">
        <v>2.7713000000000001</v>
      </c>
      <c r="H83" s="77">
        <v>43.278300000000002</v>
      </c>
      <c r="I83" s="77">
        <v>4.4612999999999996</v>
      </c>
      <c r="J83" s="77">
        <v>12.874599999999999</v>
      </c>
      <c r="K83" s="77">
        <v>2.7993999999999999</v>
      </c>
      <c r="L83" s="77">
        <v>11.098000000000001</v>
      </c>
      <c r="M83" s="77">
        <v>0.1978</v>
      </c>
      <c r="N83" s="77">
        <v>8.8831000000000007</v>
      </c>
      <c r="O83" s="77">
        <v>10.233499999999999</v>
      </c>
      <c r="P83" s="77">
        <v>3.3378999999999999</v>
      </c>
      <c r="Q83" s="77">
        <v>1.4273</v>
      </c>
      <c r="R83" s="77">
        <v>0.89410000000000001</v>
      </c>
      <c r="S83" s="96">
        <v>0.51470000000000005</v>
      </c>
      <c r="T83" s="77">
        <f t="shared" si="0"/>
        <v>100</v>
      </c>
      <c r="U83" s="99">
        <v>13.616930910000001</v>
      </c>
    </row>
    <row r="84" spans="1:21" x14ac:dyDescent="0.25">
      <c r="A84" s="184"/>
      <c r="B84" s="8">
        <v>7</v>
      </c>
      <c r="C84" s="77">
        <v>1226.45</v>
      </c>
      <c r="D84" s="8">
        <v>3</v>
      </c>
      <c r="E84" s="76">
        <v>-7.2640000000000002</v>
      </c>
      <c r="F84" s="77">
        <v>97.6</v>
      </c>
      <c r="G84" s="77">
        <v>2.7715000000000001</v>
      </c>
      <c r="H84" s="77">
        <v>43.293100000000003</v>
      </c>
      <c r="I84" s="77">
        <v>4.4813000000000001</v>
      </c>
      <c r="J84" s="77">
        <v>12.9321</v>
      </c>
      <c r="K84" s="77">
        <v>2.8077000000000001</v>
      </c>
      <c r="L84" s="77">
        <v>11.089600000000001</v>
      </c>
      <c r="M84" s="77">
        <v>0.1973</v>
      </c>
      <c r="N84" s="77">
        <v>8.7200000000000006</v>
      </c>
      <c r="O84" s="77">
        <v>10.2774</v>
      </c>
      <c r="P84" s="77">
        <v>3.3529</v>
      </c>
      <c r="Q84" s="77">
        <v>1.4336</v>
      </c>
      <c r="R84" s="77">
        <v>0.89810000000000001</v>
      </c>
      <c r="S84" s="96">
        <v>0.51700000000000002</v>
      </c>
      <c r="T84" s="77">
        <f t="shared" si="0"/>
        <v>100.00009999999999</v>
      </c>
      <c r="U84" s="99">
        <v>13.61599934</v>
      </c>
    </row>
    <row r="85" spans="1:21" x14ac:dyDescent="0.25">
      <c r="A85" s="184"/>
      <c r="B85" s="8">
        <v>8</v>
      </c>
      <c r="C85" s="77">
        <v>1221.45</v>
      </c>
      <c r="D85" s="8">
        <v>3</v>
      </c>
      <c r="E85" s="76">
        <v>-7.32</v>
      </c>
      <c r="F85" s="77">
        <v>97.2</v>
      </c>
      <c r="G85" s="77">
        <v>2.7717000000000001</v>
      </c>
      <c r="H85" s="77">
        <v>43.308</v>
      </c>
      <c r="I85" s="77">
        <v>4.5011000000000001</v>
      </c>
      <c r="J85" s="77">
        <v>12.9893</v>
      </c>
      <c r="K85" s="77">
        <v>2.8159000000000001</v>
      </c>
      <c r="L85" s="77">
        <v>11.080299999999999</v>
      </c>
      <c r="M85" s="77">
        <v>0.19670000000000001</v>
      </c>
      <c r="N85" s="77">
        <v>8.5588999999999995</v>
      </c>
      <c r="O85" s="77">
        <v>10.3209</v>
      </c>
      <c r="P85" s="77">
        <v>3.3677000000000001</v>
      </c>
      <c r="Q85" s="77">
        <v>1.44</v>
      </c>
      <c r="R85" s="77">
        <v>0.90200000000000002</v>
      </c>
      <c r="S85" s="96">
        <v>0.51929999999999998</v>
      </c>
      <c r="T85" s="77">
        <f t="shared" si="0"/>
        <v>100.00009999999999</v>
      </c>
      <c r="U85" s="99">
        <v>13.61407779</v>
      </c>
    </row>
    <row r="86" spans="1:21" x14ac:dyDescent="0.25">
      <c r="A86" s="184"/>
      <c r="B86" s="8">
        <v>9</v>
      </c>
      <c r="C86" s="77">
        <v>1216.45</v>
      </c>
      <c r="D86" s="8">
        <v>3</v>
      </c>
      <c r="E86" s="76">
        <v>-7.3760000000000003</v>
      </c>
      <c r="F86" s="77">
        <v>96.7</v>
      </c>
      <c r="G86" s="77">
        <v>2.7719</v>
      </c>
      <c r="H86" s="77">
        <v>43.323</v>
      </c>
      <c r="I86" s="77">
        <v>4.5206999999999997</v>
      </c>
      <c r="J86" s="77">
        <v>13.0459</v>
      </c>
      <c r="K86" s="77">
        <v>2.8239999999999998</v>
      </c>
      <c r="L86" s="77">
        <v>11.0702</v>
      </c>
      <c r="M86" s="77">
        <v>0.1961</v>
      </c>
      <c r="N86" s="77">
        <v>8.3998000000000008</v>
      </c>
      <c r="O86" s="77">
        <v>10.364100000000001</v>
      </c>
      <c r="P86" s="77">
        <v>3.3824000000000001</v>
      </c>
      <c r="Q86" s="77">
        <v>1.4462999999999999</v>
      </c>
      <c r="R86" s="77">
        <v>0.90600000000000003</v>
      </c>
      <c r="S86" s="96">
        <v>0.52159999999999995</v>
      </c>
      <c r="T86" s="77">
        <f t="shared" si="0"/>
        <v>100.0001</v>
      </c>
      <c r="U86" s="99">
        <v>13.611266260000001</v>
      </c>
    </row>
    <row r="87" spans="1:21" x14ac:dyDescent="0.25">
      <c r="A87" s="184"/>
      <c r="B87" s="8">
        <v>10</v>
      </c>
      <c r="C87" s="77">
        <v>1211.45</v>
      </c>
      <c r="D87" s="8">
        <v>3</v>
      </c>
      <c r="E87" s="76">
        <v>-7.4320000000000004</v>
      </c>
      <c r="F87" s="77">
        <v>96.3</v>
      </c>
      <c r="G87" s="77">
        <v>2.7721</v>
      </c>
      <c r="H87" s="77">
        <v>43.338000000000001</v>
      </c>
      <c r="I87" s="77">
        <v>4.5401999999999996</v>
      </c>
      <c r="J87" s="77">
        <v>13.1021</v>
      </c>
      <c r="K87" s="77">
        <v>2.8321000000000001</v>
      </c>
      <c r="L87" s="77">
        <v>11.059200000000001</v>
      </c>
      <c r="M87" s="77">
        <v>0.1956</v>
      </c>
      <c r="N87" s="77">
        <v>8.2428000000000008</v>
      </c>
      <c r="O87" s="77">
        <v>10.4069</v>
      </c>
      <c r="P87" s="77">
        <v>3.3969</v>
      </c>
      <c r="Q87" s="77">
        <v>1.4524999999999999</v>
      </c>
      <c r="R87" s="77">
        <v>0.90990000000000004</v>
      </c>
      <c r="S87" s="96">
        <v>0.52380000000000004</v>
      </c>
      <c r="T87" s="77">
        <f t="shared" si="0"/>
        <v>100</v>
      </c>
      <c r="U87" s="99">
        <v>13.60755473</v>
      </c>
    </row>
    <row r="88" spans="1:21" x14ac:dyDescent="0.25">
      <c r="A88" s="184"/>
      <c r="B88" s="8">
        <v>11</v>
      </c>
      <c r="C88" s="77">
        <v>1206.45</v>
      </c>
      <c r="D88" s="8">
        <v>3</v>
      </c>
      <c r="E88" s="76">
        <v>-7.4889999999999999</v>
      </c>
      <c r="F88" s="77">
        <v>95.9</v>
      </c>
      <c r="G88" s="77">
        <v>2.7723</v>
      </c>
      <c r="H88" s="77">
        <v>43.353000000000002</v>
      </c>
      <c r="I88" s="77">
        <v>4.5594999999999999</v>
      </c>
      <c r="J88" s="77">
        <v>13.1579</v>
      </c>
      <c r="K88" s="77">
        <v>2.8401999999999998</v>
      </c>
      <c r="L88" s="77">
        <v>11.047499999999999</v>
      </c>
      <c r="M88" s="77">
        <v>0.19500000000000001</v>
      </c>
      <c r="N88" s="77">
        <v>8.0876999999999999</v>
      </c>
      <c r="O88" s="77">
        <v>10.449400000000001</v>
      </c>
      <c r="P88" s="77">
        <v>3.4114</v>
      </c>
      <c r="Q88" s="77">
        <v>1.4587000000000001</v>
      </c>
      <c r="R88" s="77">
        <v>0.91379999999999995</v>
      </c>
      <c r="S88" s="96">
        <v>0.52600000000000002</v>
      </c>
      <c r="T88" s="77">
        <f t="shared" si="0"/>
        <v>100.00009999999997</v>
      </c>
      <c r="U88" s="99">
        <v>13.6031432</v>
      </c>
    </row>
    <row r="89" spans="1:21" x14ac:dyDescent="0.25">
      <c r="A89" s="184"/>
      <c r="B89" s="8">
        <v>12</v>
      </c>
      <c r="C89" s="77">
        <v>1201.45</v>
      </c>
      <c r="D89" s="8">
        <v>3</v>
      </c>
      <c r="E89" s="76">
        <v>-7.5460000000000003</v>
      </c>
      <c r="F89" s="77">
        <v>95.5</v>
      </c>
      <c r="G89" s="77">
        <v>2.7726000000000002</v>
      </c>
      <c r="H89" s="77">
        <v>43.368099999999998</v>
      </c>
      <c r="I89" s="77">
        <v>4.5787000000000004</v>
      </c>
      <c r="J89" s="77">
        <v>13.213200000000001</v>
      </c>
      <c r="K89" s="77">
        <v>2.8481999999999998</v>
      </c>
      <c r="L89" s="77">
        <v>11.0349</v>
      </c>
      <c r="M89" s="77">
        <v>0.19439999999999999</v>
      </c>
      <c r="N89" s="77">
        <v>7.9347000000000003</v>
      </c>
      <c r="O89" s="77">
        <v>10.4915</v>
      </c>
      <c r="P89" s="77">
        <v>3.4257</v>
      </c>
      <c r="Q89" s="77">
        <v>1.4648000000000001</v>
      </c>
      <c r="R89" s="77">
        <v>0.91759999999999997</v>
      </c>
      <c r="S89" s="96">
        <v>0.52829999999999999</v>
      </c>
      <c r="T89" s="77">
        <f t="shared" si="0"/>
        <v>100.00010000000002</v>
      </c>
      <c r="U89" s="99">
        <v>13.597741689999999</v>
      </c>
    </row>
    <row r="90" spans="1:21" x14ac:dyDescent="0.25">
      <c r="A90" s="184"/>
      <c r="B90" s="8">
        <v>13</v>
      </c>
      <c r="C90" s="77">
        <v>1196.45</v>
      </c>
      <c r="D90" s="8">
        <v>3</v>
      </c>
      <c r="E90" s="76">
        <v>-7.6040000000000001</v>
      </c>
      <c r="F90" s="77">
        <v>95.1</v>
      </c>
      <c r="G90" s="77">
        <v>2.7728000000000002</v>
      </c>
      <c r="H90" s="77">
        <v>43.383299999999998</v>
      </c>
      <c r="I90" s="77">
        <v>4.5976999999999997</v>
      </c>
      <c r="J90" s="77">
        <v>13.2681</v>
      </c>
      <c r="K90" s="77">
        <v>2.8561000000000001</v>
      </c>
      <c r="L90" s="77">
        <v>11.0214</v>
      </c>
      <c r="M90" s="77">
        <v>0.1938</v>
      </c>
      <c r="N90" s="77">
        <v>7.7836999999999996</v>
      </c>
      <c r="O90" s="77">
        <v>10.533200000000001</v>
      </c>
      <c r="P90" s="77">
        <v>3.44</v>
      </c>
      <c r="Q90" s="77">
        <v>1.4709000000000001</v>
      </c>
      <c r="R90" s="77">
        <v>0.9214</v>
      </c>
      <c r="S90" s="96">
        <v>0.53049999999999997</v>
      </c>
      <c r="T90" s="77">
        <f t="shared" si="0"/>
        <v>100.00009999999999</v>
      </c>
      <c r="U90" s="99">
        <v>13.591350200000001</v>
      </c>
    </row>
    <row r="91" spans="1:21" x14ac:dyDescent="0.25">
      <c r="A91" s="184"/>
      <c r="B91" s="8">
        <v>14</v>
      </c>
      <c r="C91" s="77">
        <v>1191.45</v>
      </c>
      <c r="D91" s="8">
        <v>3</v>
      </c>
      <c r="E91" s="76">
        <v>-7.6619999999999999</v>
      </c>
      <c r="F91" s="77">
        <v>94.7</v>
      </c>
      <c r="G91" s="77">
        <v>2.7730000000000001</v>
      </c>
      <c r="H91" s="77">
        <v>43.398499999999999</v>
      </c>
      <c r="I91" s="77">
        <v>4.6166</v>
      </c>
      <c r="J91" s="77">
        <v>13.3225</v>
      </c>
      <c r="K91" s="77">
        <v>2.8639999999999999</v>
      </c>
      <c r="L91" s="77">
        <v>11.007199999999999</v>
      </c>
      <c r="M91" s="77">
        <v>0.19309999999999999</v>
      </c>
      <c r="N91" s="77">
        <v>7.6345999999999998</v>
      </c>
      <c r="O91" s="77">
        <v>10.5747</v>
      </c>
      <c r="P91" s="77">
        <v>3.4540999999999999</v>
      </c>
      <c r="Q91" s="77">
        <v>1.4769000000000001</v>
      </c>
      <c r="R91" s="77">
        <v>0.92520000000000002</v>
      </c>
      <c r="S91" s="96">
        <v>0.53259999999999996</v>
      </c>
      <c r="T91" s="77">
        <f t="shared" si="0"/>
        <v>100</v>
      </c>
      <c r="U91" s="99">
        <v>13.584258699999999</v>
      </c>
    </row>
    <row r="92" spans="1:21" x14ac:dyDescent="0.25">
      <c r="A92" s="184"/>
      <c r="B92" s="8">
        <v>15</v>
      </c>
      <c r="C92" s="77">
        <v>1186.45</v>
      </c>
      <c r="D92" s="8">
        <v>3</v>
      </c>
      <c r="E92" s="76">
        <v>-7.72</v>
      </c>
      <c r="F92" s="77">
        <v>94.4</v>
      </c>
      <c r="G92" s="77">
        <v>2.7732000000000001</v>
      </c>
      <c r="H92" s="77">
        <v>43.413800000000002</v>
      </c>
      <c r="I92" s="77">
        <v>4.6353</v>
      </c>
      <c r="J92" s="77">
        <v>13.3765</v>
      </c>
      <c r="K92" s="77">
        <v>2.8719000000000001</v>
      </c>
      <c r="L92" s="77">
        <v>10.992100000000001</v>
      </c>
      <c r="M92" s="77">
        <v>0.1925</v>
      </c>
      <c r="N92" s="77">
        <v>7.4874999999999998</v>
      </c>
      <c r="O92" s="77">
        <v>10.6157</v>
      </c>
      <c r="P92" s="77">
        <v>3.4681000000000002</v>
      </c>
      <c r="Q92" s="77">
        <v>1.4829000000000001</v>
      </c>
      <c r="R92" s="77">
        <v>0.92889999999999995</v>
      </c>
      <c r="S92" s="96">
        <v>0.53480000000000005</v>
      </c>
      <c r="T92" s="77">
        <f t="shared" si="0"/>
        <v>100.00000000000001</v>
      </c>
      <c r="U92" s="99">
        <v>13.576267209999999</v>
      </c>
    </row>
    <row r="93" spans="1:21" x14ac:dyDescent="0.25">
      <c r="A93" s="184"/>
      <c r="B93" s="8">
        <v>16</v>
      </c>
      <c r="C93" s="77">
        <v>1181.45</v>
      </c>
      <c r="D93" s="8">
        <v>3</v>
      </c>
      <c r="E93" s="76">
        <v>-7.7789999999999999</v>
      </c>
      <c r="F93" s="77">
        <v>94</v>
      </c>
      <c r="G93" s="77">
        <v>2.7734000000000001</v>
      </c>
      <c r="H93" s="77">
        <v>43.429099999999998</v>
      </c>
      <c r="I93" s="77">
        <v>4.6538000000000004</v>
      </c>
      <c r="J93" s="77">
        <v>13.430099999999999</v>
      </c>
      <c r="K93" s="77">
        <v>2.8797000000000001</v>
      </c>
      <c r="L93" s="77">
        <v>10.9762</v>
      </c>
      <c r="M93" s="77">
        <v>0.19189999999999999</v>
      </c>
      <c r="N93" s="77">
        <v>7.3422999999999998</v>
      </c>
      <c r="O93" s="77">
        <v>10.656499999999999</v>
      </c>
      <c r="P93" s="77">
        <v>3.4820000000000002</v>
      </c>
      <c r="Q93" s="77">
        <v>1.4888999999999999</v>
      </c>
      <c r="R93" s="77">
        <v>0.93269999999999997</v>
      </c>
      <c r="S93" s="96">
        <v>0.53690000000000004</v>
      </c>
      <c r="T93" s="77">
        <f t="shared" si="0"/>
        <v>100.00009999999999</v>
      </c>
      <c r="U93" s="99">
        <v>13.567385740000001</v>
      </c>
    </row>
    <row r="94" spans="1:21" x14ac:dyDescent="0.25">
      <c r="A94" s="184"/>
      <c r="B94" s="8">
        <v>17</v>
      </c>
      <c r="C94" s="77">
        <v>1176.45</v>
      </c>
      <c r="D94" s="8">
        <v>3</v>
      </c>
      <c r="E94" s="76">
        <v>-7.8380000000000001</v>
      </c>
      <c r="F94" s="77">
        <v>92.6</v>
      </c>
      <c r="G94" s="77">
        <v>2.7732000000000001</v>
      </c>
      <c r="H94" s="77">
        <v>43.409300000000002</v>
      </c>
      <c r="I94" s="77">
        <v>4.6851000000000003</v>
      </c>
      <c r="J94" s="77">
        <v>13.5418</v>
      </c>
      <c r="K94" s="77">
        <v>2.8936999999999999</v>
      </c>
      <c r="L94" s="77">
        <v>11.026300000000001</v>
      </c>
      <c r="M94" s="77">
        <v>0.19350000000000001</v>
      </c>
      <c r="N94" s="77">
        <v>7.1543000000000001</v>
      </c>
      <c r="O94" s="77">
        <v>10.5669</v>
      </c>
      <c r="P94" s="77">
        <v>3.5280999999999998</v>
      </c>
      <c r="Q94" s="77">
        <v>1.5103</v>
      </c>
      <c r="R94" s="77">
        <v>0.94610000000000005</v>
      </c>
      <c r="S94" s="96">
        <v>0.54469999999999996</v>
      </c>
      <c r="T94" s="77">
        <f t="shared" si="0"/>
        <v>100.00010000000002</v>
      </c>
      <c r="U94" s="99">
        <v>13.630083089999999</v>
      </c>
    </row>
    <row r="95" spans="1:21" x14ac:dyDescent="0.25">
      <c r="A95" s="184"/>
      <c r="B95" s="8">
        <v>18</v>
      </c>
      <c r="C95" s="77">
        <v>1171.45</v>
      </c>
      <c r="D95" s="8">
        <v>3</v>
      </c>
      <c r="E95" s="76">
        <v>-7.8970000000000002</v>
      </c>
      <c r="F95" s="77">
        <v>90</v>
      </c>
      <c r="G95" s="77">
        <v>2.7719999999999998</v>
      </c>
      <c r="H95" s="77">
        <v>43.364699999999999</v>
      </c>
      <c r="I95" s="77">
        <v>4.7217000000000002</v>
      </c>
      <c r="J95" s="77">
        <v>13.7272</v>
      </c>
      <c r="K95" s="77">
        <v>2.9161000000000001</v>
      </c>
      <c r="L95" s="77">
        <v>11.166600000000001</v>
      </c>
      <c r="M95" s="77">
        <v>0.1983</v>
      </c>
      <c r="N95" s="77">
        <v>6.9032</v>
      </c>
      <c r="O95" s="77">
        <v>10.2912</v>
      </c>
      <c r="P95" s="77">
        <v>3.6217000000000001</v>
      </c>
      <c r="Q95" s="77">
        <v>1.5547</v>
      </c>
      <c r="R95" s="77">
        <v>0.97389999999999999</v>
      </c>
      <c r="S95" s="96">
        <v>0.56069999999999998</v>
      </c>
      <c r="T95" s="77">
        <f t="shared" si="0"/>
        <v>100</v>
      </c>
      <c r="U95" s="99">
        <v>13.79053886</v>
      </c>
    </row>
    <row r="96" spans="1:21" x14ac:dyDescent="0.25">
      <c r="A96" s="184"/>
      <c r="B96" s="8">
        <v>19</v>
      </c>
      <c r="C96" s="77">
        <v>1166.45</v>
      </c>
      <c r="D96" s="8">
        <v>3</v>
      </c>
      <c r="E96" s="76">
        <v>-7.9569999999999999</v>
      </c>
      <c r="F96" s="77">
        <v>85.6</v>
      </c>
      <c r="G96" s="77">
        <v>2.7591999999999999</v>
      </c>
      <c r="H96" s="77">
        <v>43.7712</v>
      </c>
      <c r="I96" s="77">
        <v>4.5994000000000002</v>
      </c>
      <c r="J96" s="77">
        <v>14.016500000000001</v>
      </c>
      <c r="K96" s="77">
        <v>2.8769</v>
      </c>
      <c r="L96" s="77">
        <v>10.974500000000001</v>
      </c>
      <c r="M96" s="77">
        <v>0.20830000000000001</v>
      </c>
      <c r="N96" s="77">
        <v>6.5564</v>
      </c>
      <c r="O96" s="77">
        <v>9.9541000000000004</v>
      </c>
      <c r="P96" s="77">
        <v>3.7936999999999999</v>
      </c>
      <c r="Q96" s="77">
        <v>1.6351</v>
      </c>
      <c r="R96" s="77">
        <v>1.0243</v>
      </c>
      <c r="S96" s="96">
        <v>0.5897</v>
      </c>
      <c r="T96" s="77">
        <f t="shared" si="0"/>
        <v>100.00009999999999</v>
      </c>
      <c r="U96" s="99">
        <v>13.56316627</v>
      </c>
    </row>
    <row r="97" spans="1:21" x14ac:dyDescent="0.25">
      <c r="A97" s="184"/>
      <c r="B97" s="8">
        <v>20</v>
      </c>
      <c r="C97" s="77">
        <v>1161.45</v>
      </c>
      <c r="D97" s="8">
        <v>3</v>
      </c>
      <c r="E97" s="76">
        <v>-8.0180000000000007</v>
      </c>
      <c r="F97" s="77">
        <v>78.400000000000006</v>
      </c>
      <c r="G97" s="77">
        <v>2.7240000000000002</v>
      </c>
      <c r="H97" s="77">
        <v>45.0396</v>
      </c>
      <c r="I97" s="77">
        <v>4.2020999999999997</v>
      </c>
      <c r="J97" s="77">
        <v>14.553100000000001</v>
      </c>
      <c r="K97" s="77">
        <v>2.7061999999999999</v>
      </c>
      <c r="L97" s="77">
        <v>10.082800000000001</v>
      </c>
      <c r="M97" s="77">
        <v>0.22739999999999999</v>
      </c>
      <c r="N97" s="77">
        <v>5.9679000000000002</v>
      </c>
      <c r="O97" s="77">
        <v>9.5561000000000007</v>
      </c>
      <c r="P97" s="77">
        <v>4.1177000000000001</v>
      </c>
      <c r="Q97" s="77">
        <v>1.7850999999999999</v>
      </c>
      <c r="R97" s="77">
        <v>1.1182000000000001</v>
      </c>
      <c r="S97" s="96">
        <v>0.64380000000000004</v>
      </c>
      <c r="T97" s="77">
        <f t="shared" si="0"/>
        <v>100.00000000000001</v>
      </c>
      <c r="U97" s="99">
        <v>12.517868529999999</v>
      </c>
    </row>
    <row r="98" spans="1:21" x14ac:dyDescent="0.25">
      <c r="A98" s="184"/>
      <c r="B98" s="8">
        <v>21</v>
      </c>
      <c r="C98" s="77">
        <v>1156.45</v>
      </c>
      <c r="D98" s="8">
        <v>3</v>
      </c>
      <c r="E98" s="76">
        <v>-8.0790000000000006</v>
      </c>
      <c r="F98" s="77">
        <v>72.900000000000006</v>
      </c>
      <c r="G98" s="77">
        <v>2.6938</v>
      </c>
      <c r="H98" s="77">
        <v>46.153700000000001</v>
      </c>
      <c r="I98" s="77">
        <v>3.8584999999999998</v>
      </c>
      <c r="J98" s="77">
        <v>15.0343</v>
      </c>
      <c r="K98" s="77">
        <v>2.5467</v>
      </c>
      <c r="L98" s="77">
        <v>9.2890999999999995</v>
      </c>
      <c r="M98" s="77">
        <v>0.24440000000000001</v>
      </c>
      <c r="N98" s="77">
        <v>5.4581999999999997</v>
      </c>
      <c r="O98" s="77">
        <v>9.1969999999999992</v>
      </c>
      <c r="P98" s="77">
        <v>4.4055999999999997</v>
      </c>
      <c r="Q98" s="77">
        <v>1.9186000000000001</v>
      </c>
      <c r="R98" s="77">
        <v>1.2019</v>
      </c>
      <c r="S98" s="96">
        <v>0.69189999999999996</v>
      </c>
      <c r="T98" s="77">
        <f t="shared" si="0"/>
        <v>99.999899999999997</v>
      </c>
      <c r="U98" s="99">
        <v>11.58064867</v>
      </c>
    </row>
    <row r="99" spans="1:21" x14ac:dyDescent="0.25">
      <c r="A99" s="184"/>
      <c r="B99" s="8">
        <v>22</v>
      </c>
      <c r="C99" s="77">
        <v>1151.45</v>
      </c>
      <c r="D99" s="8">
        <v>3</v>
      </c>
      <c r="E99" s="76">
        <v>-8.14</v>
      </c>
      <c r="F99" s="77">
        <v>68.8</v>
      </c>
      <c r="G99" s="77">
        <v>2.6684999999999999</v>
      </c>
      <c r="H99" s="77">
        <v>47.103099999999998</v>
      </c>
      <c r="I99" s="77">
        <v>3.5691999999999999</v>
      </c>
      <c r="J99" s="77">
        <v>15.4504</v>
      </c>
      <c r="K99" s="77">
        <v>2.4047000000000001</v>
      </c>
      <c r="L99" s="77">
        <v>8.6120000000000001</v>
      </c>
      <c r="M99" s="77">
        <v>0.25919999999999999</v>
      </c>
      <c r="N99" s="77">
        <v>5.0273000000000003</v>
      </c>
      <c r="O99" s="77">
        <v>8.8765000000000001</v>
      </c>
      <c r="P99" s="77">
        <v>4.6548999999999996</v>
      </c>
      <c r="Q99" s="77">
        <v>2.0346000000000002</v>
      </c>
      <c r="R99" s="77">
        <v>1.2745</v>
      </c>
      <c r="S99" s="96">
        <v>0.73370000000000002</v>
      </c>
      <c r="T99" s="77">
        <f t="shared" si="0"/>
        <v>100.0001</v>
      </c>
      <c r="U99" s="99">
        <v>10.775775510000001</v>
      </c>
    </row>
    <row r="100" spans="1:21" x14ac:dyDescent="0.25">
      <c r="A100" s="184"/>
      <c r="B100" s="8">
        <v>23</v>
      </c>
      <c r="C100" s="77">
        <v>1146.45</v>
      </c>
      <c r="D100" s="8">
        <v>3</v>
      </c>
      <c r="E100" s="76">
        <v>-8.2010000000000005</v>
      </c>
      <c r="F100" s="77">
        <v>65.5</v>
      </c>
      <c r="G100" s="77">
        <v>2.6473</v>
      </c>
      <c r="H100" s="77">
        <v>47.9148</v>
      </c>
      <c r="I100" s="77">
        <v>3.3239000000000001</v>
      </c>
      <c r="J100" s="77">
        <v>15.8095</v>
      </c>
      <c r="K100" s="77">
        <v>2.2797000000000001</v>
      </c>
      <c r="L100" s="77">
        <v>8.0358000000000001</v>
      </c>
      <c r="M100" s="77">
        <v>0.27210000000000001</v>
      </c>
      <c r="N100" s="77">
        <v>4.6609999999999996</v>
      </c>
      <c r="O100" s="77">
        <v>8.5885999999999996</v>
      </c>
      <c r="P100" s="77">
        <v>4.8712999999999997</v>
      </c>
      <c r="Q100" s="77">
        <v>2.1355</v>
      </c>
      <c r="R100" s="77">
        <v>1.3376999999999999</v>
      </c>
      <c r="S100" s="96">
        <v>0.77010000000000001</v>
      </c>
      <c r="T100" s="77">
        <f t="shared" si="0"/>
        <v>100</v>
      </c>
      <c r="U100" s="99">
        <v>10.087099139999999</v>
      </c>
    </row>
    <row r="101" spans="1:21" x14ac:dyDescent="0.25">
      <c r="A101" s="184"/>
      <c r="B101" s="8">
        <v>24</v>
      </c>
      <c r="C101" s="77">
        <v>1141.45</v>
      </c>
      <c r="D101" s="8">
        <v>3</v>
      </c>
      <c r="E101" s="76">
        <v>-8.2629999999999999</v>
      </c>
      <c r="F101" s="77">
        <v>62.4</v>
      </c>
      <c r="G101" s="77">
        <v>2.6265999999999998</v>
      </c>
      <c r="H101" s="77">
        <v>48.8264</v>
      </c>
      <c r="I101" s="77">
        <v>3.0962000000000001</v>
      </c>
      <c r="J101" s="77">
        <v>16.201499999999999</v>
      </c>
      <c r="K101" s="77">
        <v>2.1537999999999999</v>
      </c>
      <c r="L101" s="77">
        <v>7.5105000000000004</v>
      </c>
      <c r="M101" s="77">
        <v>0.28539999999999999</v>
      </c>
      <c r="N101" s="77">
        <v>4.3189000000000002</v>
      </c>
      <c r="O101" s="77">
        <v>8.1776</v>
      </c>
      <c r="P101" s="77">
        <v>5.0968999999999998</v>
      </c>
      <c r="Q101" s="77">
        <v>2.2406000000000001</v>
      </c>
      <c r="R101" s="77">
        <v>1.2842</v>
      </c>
      <c r="S101" s="96">
        <v>0.80800000000000005</v>
      </c>
      <c r="T101" s="77">
        <f t="shared" si="0"/>
        <v>100</v>
      </c>
      <c r="U101" s="99">
        <v>9.4485129319999999</v>
      </c>
    </row>
    <row r="102" spans="1:21" x14ac:dyDescent="0.25">
      <c r="A102" s="184"/>
      <c r="B102" s="8">
        <v>25</v>
      </c>
      <c r="C102" s="77">
        <v>1136.45</v>
      </c>
      <c r="D102" s="8">
        <v>3</v>
      </c>
      <c r="E102" s="76">
        <v>-8.3260000000000005</v>
      </c>
      <c r="F102" s="77">
        <v>60</v>
      </c>
      <c r="G102" s="77">
        <v>2.609</v>
      </c>
      <c r="H102" s="77">
        <v>49.621400000000001</v>
      </c>
      <c r="I102" s="77">
        <v>2.9007999999999998</v>
      </c>
      <c r="J102" s="77">
        <v>16.543900000000001</v>
      </c>
      <c r="K102" s="77">
        <v>2.0442</v>
      </c>
      <c r="L102" s="77">
        <v>7.0636999999999999</v>
      </c>
      <c r="M102" s="77">
        <v>0.29720000000000002</v>
      </c>
      <c r="N102" s="77">
        <v>4.0247999999999999</v>
      </c>
      <c r="O102" s="77">
        <v>7.8029000000000002</v>
      </c>
      <c r="P102" s="77">
        <v>5.2950999999999997</v>
      </c>
      <c r="Q102" s="77">
        <v>2.3331</v>
      </c>
      <c r="R102" s="77">
        <v>1.2313000000000001</v>
      </c>
      <c r="S102" s="96">
        <v>0.84140000000000004</v>
      </c>
      <c r="T102" s="77">
        <f t="shared" si="0"/>
        <v>99.999800000000008</v>
      </c>
      <c r="U102" s="99">
        <v>8.9030936460000003</v>
      </c>
    </row>
    <row r="103" spans="1:21" x14ac:dyDescent="0.25">
      <c r="A103" s="184"/>
      <c r="B103" s="8">
        <v>26</v>
      </c>
      <c r="C103" s="77">
        <v>1131.45</v>
      </c>
      <c r="D103" s="8">
        <v>3</v>
      </c>
      <c r="E103" s="76">
        <v>-8.3889999999999993</v>
      </c>
      <c r="F103" s="77">
        <v>57.9</v>
      </c>
      <c r="G103" s="77">
        <v>2.5939000000000001</v>
      </c>
      <c r="H103" s="77">
        <v>50.313400000000001</v>
      </c>
      <c r="I103" s="77">
        <v>2.7303999999999999</v>
      </c>
      <c r="J103" s="77">
        <v>16.841799999999999</v>
      </c>
      <c r="K103" s="77">
        <v>1.9482999999999999</v>
      </c>
      <c r="L103" s="77">
        <v>6.6780999999999997</v>
      </c>
      <c r="M103" s="77">
        <v>0.30759999999999998</v>
      </c>
      <c r="N103" s="77">
        <v>3.7692000000000001</v>
      </c>
      <c r="O103" s="77">
        <v>7.4680999999999997</v>
      </c>
      <c r="P103" s="77">
        <v>5.4696999999999996</v>
      </c>
      <c r="Q103" s="77">
        <v>2.4148999999999998</v>
      </c>
      <c r="R103" s="77">
        <v>1.1874</v>
      </c>
      <c r="S103" s="96">
        <v>0.87090000000000001</v>
      </c>
      <c r="T103" s="77">
        <f t="shared" si="0"/>
        <v>99.999800000000022</v>
      </c>
      <c r="U103" s="99">
        <v>8.4312017709999996</v>
      </c>
    </row>
    <row r="104" spans="1:21" x14ac:dyDescent="0.25">
      <c r="A104" s="184"/>
      <c r="B104" s="8">
        <v>27</v>
      </c>
      <c r="C104" s="77">
        <v>1126.45</v>
      </c>
      <c r="D104" s="8">
        <v>3</v>
      </c>
      <c r="E104" s="76">
        <v>-8.452</v>
      </c>
      <c r="F104" s="77">
        <v>56.2</v>
      </c>
      <c r="G104" s="77">
        <v>2.5809000000000002</v>
      </c>
      <c r="H104" s="77">
        <v>50.927</v>
      </c>
      <c r="I104" s="77">
        <v>2.5785999999999998</v>
      </c>
      <c r="J104" s="77">
        <v>17.104600000000001</v>
      </c>
      <c r="K104" s="77">
        <v>1.8633</v>
      </c>
      <c r="L104" s="77">
        <v>6.3395000000000001</v>
      </c>
      <c r="M104" s="77">
        <v>0.317</v>
      </c>
      <c r="N104" s="77">
        <v>3.5438999999999998</v>
      </c>
      <c r="O104" s="77">
        <v>7.1646999999999998</v>
      </c>
      <c r="P104" s="77">
        <v>5.6258999999999997</v>
      </c>
      <c r="Q104" s="77">
        <v>2.4881000000000002</v>
      </c>
      <c r="R104" s="77">
        <v>1.1500999999999999</v>
      </c>
      <c r="S104" s="96">
        <v>0.89729999999999999</v>
      </c>
      <c r="T104" s="77">
        <f t="shared" si="0"/>
        <v>99.999999999999986</v>
      </c>
      <c r="U104" s="99">
        <v>8.0161178359999994</v>
      </c>
    </row>
    <row r="105" spans="1:21" x14ac:dyDescent="0.25">
      <c r="A105" s="184"/>
      <c r="B105" s="8">
        <v>28</v>
      </c>
      <c r="C105" s="77">
        <v>1121.45</v>
      </c>
      <c r="D105" s="8">
        <v>3</v>
      </c>
      <c r="E105" s="76">
        <v>-8.516</v>
      </c>
      <c r="F105" s="77">
        <v>54.8</v>
      </c>
      <c r="G105" s="77">
        <v>2.5693999999999999</v>
      </c>
      <c r="H105" s="77">
        <v>51.4788</v>
      </c>
      <c r="I105" s="77">
        <v>2.4413</v>
      </c>
      <c r="J105" s="77">
        <v>17.338699999999999</v>
      </c>
      <c r="K105" s="77">
        <v>1.7868999999999999</v>
      </c>
      <c r="L105" s="77">
        <v>6.0381</v>
      </c>
      <c r="M105" s="77">
        <v>0.32540000000000002</v>
      </c>
      <c r="N105" s="77">
        <v>3.3429000000000002</v>
      </c>
      <c r="O105" s="77">
        <v>6.8867000000000003</v>
      </c>
      <c r="P105" s="77">
        <v>5.7671999999999999</v>
      </c>
      <c r="Q105" s="77">
        <v>2.5546000000000002</v>
      </c>
      <c r="R105" s="77">
        <v>1.1180000000000001</v>
      </c>
      <c r="S105" s="96">
        <v>0.92130000000000001</v>
      </c>
      <c r="T105" s="77">
        <f t="shared" si="0"/>
        <v>99.999899999999997</v>
      </c>
      <c r="U105" s="99">
        <v>7.6459722760000002</v>
      </c>
    </row>
    <row r="106" spans="1:21" x14ac:dyDescent="0.25">
      <c r="A106" s="184"/>
      <c r="B106" s="8">
        <v>29</v>
      </c>
      <c r="C106" s="77">
        <v>1116.45</v>
      </c>
      <c r="D106" s="8">
        <v>3</v>
      </c>
      <c r="E106" s="76">
        <v>-8.58</v>
      </c>
      <c r="F106" s="77">
        <v>53.5</v>
      </c>
      <c r="G106" s="77">
        <v>2.5590999999999999</v>
      </c>
      <c r="H106" s="77">
        <v>51.980800000000002</v>
      </c>
      <c r="I106" s="77">
        <v>2.3153000000000001</v>
      </c>
      <c r="J106" s="77">
        <v>17.5489</v>
      </c>
      <c r="K106" s="77">
        <v>1.7177</v>
      </c>
      <c r="L106" s="77">
        <v>5.7670000000000003</v>
      </c>
      <c r="M106" s="77">
        <v>0.3332</v>
      </c>
      <c r="N106" s="77">
        <v>3.1621999999999999</v>
      </c>
      <c r="O106" s="77">
        <v>6.6298000000000004</v>
      </c>
      <c r="P106" s="77">
        <v>5.8963000000000001</v>
      </c>
      <c r="Q106" s="77">
        <v>2.6154000000000002</v>
      </c>
      <c r="R106" s="77">
        <v>1.0901000000000001</v>
      </c>
      <c r="S106" s="96">
        <v>0.94320000000000004</v>
      </c>
      <c r="T106" s="77">
        <f t="shared" si="0"/>
        <v>99.999899999999997</v>
      </c>
      <c r="U106" s="99">
        <v>7.3126053549999996</v>
      </c>
    </row>
    <row r="107" spans="1:21" x14ac:dyDescent="0.25">
      <c r="A107" s="184"/>
      <c r="B107" s="8">
        <v>30</v>
      </c>
      <c r="C107" s="77">
        <v>1111.45</v>
      </c>
      <c r="D107" s="8">
        <v>3</v>
      </c>
      <c r="E107" s="76">
        <v>-8.6449999999999996</v>
      </c>
      <c r="F107" s="77">
        <v>52.4</v>
      </c>
      <c r="G107" s="77">
        <v>2.5497999999999998</v>
      </c>
      <c r="H107" s="77">
        <v>52.441600000000001</v>
      </c>
      <c r="I107" s="77">
        <v>2.1985000000000001</v>
      </c>
      <c r="J107" s="77">
        <v>17.738600000000002</v>
      </c>
      <c r="K107" s="77">
        <v>1.6545000000000001</v>
      </c>
      <c r="L107" s="77">
        <v>5.5213000000000001</v>
      </c>
      <c r="M107" s="77">
        <v>0.34029999999999999</v>
      </c>
      <c r="N107" s="77">
        <v>2.9986999999999999</v>
      </c>
      <c r="O107" s="77">
        <v>6.3909000000000002</v>
      </c>
      <c r="P107" s="77">
        <v>6.0148999999999999</v>
      </c>
      <c r="Q107" s="77">
        <v>2.6714000000000002</v>
      </c>
      <c r="R107" s="77">
        <v>1.0657000000000001</v>
      </c>
      <c r="S107" s="96">
        <v>0.96340000000000003</v>
      </c>
      <c r="T107" s="77">
        <f t="shared" si="0"/>
        <v>99.999800000000022</v>
      </c>
      <c r="U107" s="99">
        <v>7.0100372999999996</v>
      </c>
    </row>
    <row r="108" spans="1:21" x14ac:dyDescent="0.25">
      <c r="A108" s="184"/>
      <c r="B108" s="8">
        <v>31</v>
      </c>
      <c r="C108" s="77">
        <v>1106.45</v>
      </c>
      <c r="D108" s="8">
        <v>3</v>
      </c>
      <c r="E108" s="76">
        <v>-8.7110000000000003</v>
      </c>
      <c r="F108" s="77">
        <v>51.4</v>
      </c>
      <c r="G108" s="77">
        <v>2.5413999999999999</v>
      </c>
      <c r="H108" s="77">
        <v>52.868000000000002</v>
      </c>
      <c r="I108" s="77">
        <v>2.0891000000000002</v>
      </c>
      <c r="J108" s="77">
        <v>17.910299999999999</v>
      </c>
      <c r="K108" s="77">
        <v>1.5966</v>
      </c>
      <c r="L108" s="77">
        <v>5.2971000000000004</v>
      </c>
      <c r="M108" s="77">
        <v>0.34689999999999999</v>
      </c>
      <c r="N108" s="77">
        <v>2.8502000000000001</v>
      </c>
      <c r="O108" s="77">
        <v>6.1676000000000002</v>
      </c>
      <c r="P108" s="77">
        <v>6.1246</v>
      </c>
      <c r="Q108" s="77">
        <v>2.7233000000000001</v>
      </c>
      <c r="R108" s="77">
        <v>1.0441</v>
      </c>
      <c r="S108" s="96">
        <v>0.98209999999999997</v>
      </c>
      <c r="T108" s="77">
        <f t="shared" si="0"/>
        <v>99.999899999999997</v>
      </c>
      <c r="U108" s="99">
        <v>6.7337382430000003</v>
      </c>
    </row>
    <row r="109" spans="1:21" x14ac:dyDescent="0.25">
      <c r="A109" s="184"/>
      <c r="B109" s="8">
        <v>32</v>
      </c>
      <c r="C109" s="77">
        <v>1101.45</v>
      </c>
      <c r="D109" s="8">
        <v>3</v>
      </c>
      <c r="E109" s="76">
        <v>-8.7759999999999998</v>
      </c>
      <c r="F109" s="77">
        <v>49.6</v>
      </c>
      <c r="G109" s="77">
        <v>2.5316999999999998</v>
      </c>
      <c r="H109" s="77">
        <v>53.341700000000003</v>
      </c>
      <c r="I109" s="77">
        <v>1.9994000000000001</v>
      </c>
      <c r="J109" s="77">
        <v>17.891300000000001</v>
      </c>
      <c r="K109" s="77">
        <v>1.5384</v>
      </c>
      <c r="L109" s="77">
        <v>5.0507</v>
      </c>
      <c r="M109" s="77">
        <v>0.35909999999999997</v>
      </c>
      <c r="N109" s="77">
        <v>2.7658</v>
      </c>
      <c r="O109" s="77">
        <v>5.9391999999999996</v>
      </c>
      <c r="P109" s="77">
        <v>6.2446999999999999</v>
      </c>
      <c r="Q109" s="77">
        <v>2.8129</v>
      </c>
      <c r="R109" s="77">
        <v>1.0401</v>
      </c>
      <c r="S109" s="96">
        <v>1.0165</v>
      </c>
      <c r="T109" s="77">
        <f t="shared" si="0"/>
        <v>99.999799999999993</v>
      </c>
      <c r="U109" s="99">
        <v>6.4349692420000002</v>
      </c>
    </row>
    <row r="110" spans="1:21" x14ac:dyDescent="0.25">
      <c r="A110" s="184"/>
      <c r="B110" s="8">
        <v>33</v>
      </c>
      <c r="C110" s="77">
        <v>1096.45</v>
      </c>
      <c r="D110" s="8">
        <v>3</v>
      </c>
      <c r="E110" s="76">
        <v>-8.8420000000000005</v>
      </c>
      <c r="F110" s="77">
        <v>47.9</v>
      </c>
      <c r="G110" s="77">
        <v>2.5222000000000002</v>
      </c>
      <c r="H110" s="77">
        <v>53.803600000000003</v>
      </c>
      <c r="I110" s="77">
        <v>1.919</v>
      </c>
      <c r="J110" s="77">
        <v>17.837599999999998</v>
      </c>
      <c r="K110" s="77">
        <v>1.482</v>
      </c>
      <c r="L110" s="77">
        <v>4.8114999999999997</v>
      </c>
      <c r="M110" s="77">
        <v>0.37230000000000002</v>
      </c>
      <c r="N110" s="77">
        <v>2.6962000000000002</v>
      </c>
      <c r="O110" s="77">
        <v>5.7161999999999997</v>
      </c>
      <c r="P110" s="77">
        <v>6.3615000000000004</v>
      </c>
      <c r="Q110" s="77">
        <v>2.9091</v>
      </c>
      <c r="R110" s="77">
        <v>1.0370999999999999</v>
      </c>
      <c r="S110" s="96">
        <v>1.0539000000000001</v>
      </c>
      <c r="T110" s="77">
        <f t="shared" si="0"/>
        <v>99.999999999999986</v>
      </c>
      <c r="U110" s="99">
        <v>6.1450199019999996</v>
      </c>
    </row>
    <row r="111" spans="1:21" x14ac:dyDescent="0.25">
      <c r="A111" s="184"/>
      <c r="B111" s="8">
        <v>34</v>
      </c>
      <c r="C111" s="77">
        <v>1091.45</v>
      </c>
      <c r="D111" s="8">
        <v>3</v>
      </c>
      <c r="E111" s="76">
        <v>-8.9090000000000007</v>
      </c>
      <c r="F111" s="77">
        <v>46.2</v>
      </c>
      <c r="G111" s="77">
        <v>2.5131999999999999</v>
      </c>
      <c r="H111" s="77">
        <v>54.238399999999999</v>
      </c>
      <c r="I111" s="77">
        <v>1.8451</v>
      </c>
      <c r="J111" s="77">
        <v>17.781199999999998</v>
      </c>
      <c r="K111" s="77">
        <v>1.4278999999999999</v>
      </c>
      <c r="L111" s="77">
        <v>4.5854999999999997</v>
      </c>
      <c r="M111" s="77">
        <v>0.38550000000000001</v>
      </c>
      <c r="N111" s="77">
        <v>2.6313</v>
      </c>
      <c r="O111" s="77">
        <v>5.5042</v>
      </c>
      <c r="P111" s="77">
        <v>6.4717000000000002</v>
      </c>
      <c r="Q111" s="77">
        <v>3.0044</v>
      </c>
      <c r="R111" s="77">
        <v>1.0338000000000001</v>
      </c>
      <c r="S111" s="96">
        <v>1.0911999999999999</v>
      </c>
      <c r="T111" s="77">
        <f t="shared" si="0"/>
        <v>100.00019999999998</v>
      </c>
      <c r="U111" s="99">
        <v>5.8703401270000004</v>
      </c>
    </row>
    <row r="112" spans="1:21" x14ac:dyDescent="0.25">
      <c r="A112" s="184"/>
      <c r="B112" s="8">
        <v>35</v>
      </c>
      <c r="C112" s="77">
        <v>1086.45</v>
      </c>
      <c r="D112" s="8">
        <v>3</v>
      </c>
      <c r="E112" s="76">
        <v>-8.9760000000000009</v>
      </c>
      <c r="F112" s="77">
        <v>44.7</v>
      </c>
      <c r="G112" s="77">
        <v>2.5047000000000001</v>
      </c>
      <c r="H112" s="77">
        <v>54.646099999999997</v>
      </c>
      <c r="I112" s="77">
        <v>1.7767999999999999</v>
      </c>
      <c r="J112" s="77">
        <v>17.7212</v>
      </c>
      <c r="K112" s="77">
        <v>1.3762000000000001</v>
      </c>
      <c r="L112" s="77">
        <v>4.3720999999999997</v>
      </c>
      <c r="M112" s="77">
        <v>0.39860000000000001</v>
      </c>
      <c r="N112" s="77">
        <v>2.5709</v>
      </c>
      <c r="O112" s="77">
        <v>5.3042999999999996</v>
      </c>
      <c r="P112" s="77">
        <v>6.5750999999999999</v>
      </c>
      <c r="Q112" s="77">
        <v>3.0985</v>
      </c>
      <c r="R112" s="77">
        <v>1.0317000000000001</v>
      </c>
      <c r="S112" s="96">
        <v>1.1283000000000001</v>
      </c>
      <c r="T112" s="77">
        <f t="shared" si="0"/>
        <v>99.999799999999993</v>
      </c>
      <c r="U112" s="99">
        <v>5.610419898</v>
      </c>
    </row>
    <row r="113" spans="1:21" x14ac:dyDescent="0.25">
      <c r="A113" s="184"/>
      <c r="B113" s="8">
        <v>36</v>
      </c>
      <c r="C113" s="77">
        <v>1081.45</v>
      </c>
      <c r="D113" s="8">
        <v>3</v>
      </c>
      <c r="E113" s="76">
        <v>-9.0440000000000005</v>
      </c>
      <c r="F113" s="77">
        <v>43.1</v>
      </c>
      <c r="G113" s="77">
        <v>2.4964</v>
      </c>
      <c r="H113" s="77">
        <v>55.039099999999998</v>
      </c>
      <c r="I113" s="77">
        <v>1.7325999999999999</v>
      </c>
      <c r="J113" s="77">
        <v>17.625800000000002</v>
      </c>
      <c r="K113" s="77">
        <v>1.33</v>
      </c>
      <c r="L113" s="77">
        <v>4.1710000000000003</v>
      </c>
      <c r="M113" s="77">
        <v>0.40889999999999999</v>
      </c>
      <c r="N113" s="77">
        <v>2.4639000000000002</v>
      </c>
      <c r="O113" s="77">
        <v>5.1496000000000004</v>
      </c>
      <c r="P113" s="77">
        <v>6.6752000000000002</v>
      </c>
      <c r="Q113" s="77">
        <v>3.2027999999999999</v>
      </c>
      <c r="R113" s="77">
        <v>1.0310999999999999</v>
      </c>
      <c r="S113" s="96">
        <v>1.1700999999999999</v>
      </c>
      <c r="T113" s="77">
        <f t="shared" si="0"/>
        <v>100.0001</v>
      </c>
      <c r="U113" s="99">
        <v>5.3677486300000004</v>
      </c>
    </row>
    <row r="114" spans="1:21" x14ac:dyDescent="0.25">
      <c r="A114" s="184"/>
      <c r="B114" s="8">
        <v>37</v>
      </c>
      <c r="C114" s="77">
        <v>1076.45</v>
      </c>
      <c r="D114" s="8">
        <v>3</v>
      </c>
      <c r="E114" s="76">
        <v>-9.1120000000000001</v>
      </c>
      <c r="F114" s="77">
        <v>41.6</v>
      </c>
      <c r="G114" s="77">
        <v>2.4883000000000002</v>
      </c>
      <c r="H114" s="77">
        <v>55.4114</v>
      </c>
      <c r="I114" s="77">
        <v>1.6930000000000001</v>
      </c>
      <c r="J114" s="77">
        <v>17.524000000000001</v>
      </c>
      <c r="K114" s="77">
        <v>1.2858000000000001</v>
      </c>
      <c r="L114" s="77">
        <v>3.9803999999999999</v>
      </c>
      <c r="M114" s="77">
        <v>0.41860000000000003</v>
      </c>
      <c r="N114" s="77">
        <v>2.3586</v>
      </c>
      <c r="O114" s="77">
        <v>5.0075000000000003</v>
      </c>
      <c r="P114" s="77">
        <v>6.7694999999999999</v>
      </c>
      <c r="Q114" s="77">
        <v>3.3071000000000002</v>
      </c>
      <c r="R114" s="77">
        <v>1.0316000000000001</v>
      </c>
      <c r="S114" s="96">
        <v>1.2122999999999999</v>
      </c>
      <c r="T114" s="77">
        <f t="shared" si="0"/>
        <v>99.999799999999979</v>
      </c>
      <c r="U114" s="99">
        <v>5.1373769840000003</v>
      </c>
    </row>
    <row r="115" spans="1:21" x14ac:dyDescent="0.25">
      <c r="A115" s="184"/>
      <c r="B115" s="8">
        <v>38</v>
      </c>
      <c r="C115" s="77">
        <v>1071.45</v>
      </c>
      <c r="D115" s="8">
        <v>3</v>
      </c>
      <c r="E115" s="76">
        <v>-9.1809999999999992</v>
      </c>
      <c r="F115" s="77">
        <v>40.200000000000003</v>
      </c>
      <c r="G115" s="77">
        <v>2.4807000000000001</v>
      </c>
      <c r="H115" s="77">
        <v>55.7637</v>
      </c>
      <c r="I115" s="77">
        <v>1.6558999999999999</v>
      </c>
      <c r="J115" s="77">
        <v>17.419499999999999</v>
      </c>
      <c r="K115" s="77">
        <v>1.2432000000000001</v>
      </c>
      <c r="L115" s="77">
        <v>3.7993000000000001</v>
      </c>
      <c r="M115" s="77">
        <v>0.42809999999999998</v>
      </c>
      <c r="N115" s="77">
        <v>2.2597</v>
      </c>
      <c r="O115" s="77">
        <v>4.8738000000000001</v>
      </c>
      <c r="P115" s="77">
        <v>6.8582999999999998</v>
      </c>
      <c r="Q115" s="77">
        <v>3.4104999999999999</v>
      </c>
      <c r="R115" s="77">
        <v>1.0334000000000001</v>
      </c>
      <c r="S115" s="96">
        <v>1.2544999999999999</v>
      </c>
      <c r="T115" s="77">
        <f t="shared" si="0"/>
        <v>99.999899999999997</v>
      </c>
      <c r="U115" s="99">
        <v>4.9179450349999998</v>
      </c>
    </row>
    <row r="116" spans="1:21" x14ac:dyDescent="0.25">
      <c r="A116" s="184"/>
      <c r="B116" s="8">
        <v>39</v>
      </c>
      <c r="C116" s="77">
        <v>1066.45</v>
      </c>
      <c r="D116" s="8">
        <v>3</v>
      </c>
      <c r="E116" s="76">
        <v>-9.25</v>
      </c>
      <c r="F116" s="77">
        <v>38.9</v>
      </c>
      <c r="G116" s="77">
        <v>2.4733000000000001</v>
      </c>
      <c r="H116" s="77">
        <v>56.125799999999998</v>
      </c>
      <c r="I116" s="77">
        <v>1.6222000000000001</v>
      </c>
      <c r="J116" s="77">
        <v>17.3142</v>
      </c>
      <c r="K116" s="77">
        <v>1.2010000000000001</v>
      </c>
      <c r="L116" s="77">
        <v>3.6252</v>
      </c>
      <c r="M116" s="77">
        <v>0.4375</v>
      </c>
      <c r="N116" s="77">
        <v>2.1646000000000001</v>
      </c>
      <c r="O116" s="77">
        <v>4.7297000000000002</v>
      </c>
      <c r="P116" s="77">
        <v>6.9451999999999998</v>
      </c>
      <c r="Q116" s="77">
        <v>3.5165000000000002</v>
      </c>
      <c r="R116" s="77">
        <v>1.0222</v>
      </c>
      <c r="S116" s="96">
        <v>1.296</v>
      </c>
      <c r="T116" s="77">
        <f t="shared" si="0"/>
        <v>100.00009999999999</v>
      </c>
      <c r="U116" s="99">
        <v>4.7058730110000004</v>
      </c>
    </row>
    <row r="117" spans="1:21" x14ac:dyDescent="0.25">
      <c r="A117" s="184"/>
      <c r="B117" s="8">
        <v>40</v>
      </c>
      <c r="C117" s="77">
        <v>1061.45</v>
      </c>
      <c r="D117" s="8">
        <v>3</v>
      </c>
      <c r="E117" s="76">
        <v>-9.32</v>
      </c>
      <c r="F117" s="77">
        <v>37.5</v>
      </c>
      <c r="G117" s="77">
        <v>2.4660000000000002</v>
      </c>
      <c r="H117" s="77">
        <v>56.503799999999998</v>
      </c>
      <c r="I117" s="77">
        <v>1.5575000000000001</v>
      </c>
      <c r="J117" s="77">
        <v>17.207699999999999</v>
      </c>
      <c r="K117" s="77">
        <v>1.1712</v>
      </c>
      <c r="L117" s="77">
        <v>3.4964</v>
      </c>
      <c r="M117" s="77">
        <v>0.44280000000000003</v>
      </c>
      <c r="N117" s="77">
        <v>2.0668000000000002</v>
      </c>
      <c r="O117" s="77">
        <v>4.5641999999999996</v>
      </c>
      <c r="P117" s="77">
        <v>7.0331999999999999</v>
      </c>
      <c r="Q117" s="77">
        <v>3.6284000000000001</v>
      </c>
      <c r="R117" s="77">
        <v>0.98860000000000003</v>
      </c>
      <c r="S117" s="96">
        <v>1.3393999999999999</v>
      </c>
      <c r="T117" s="77">
        <f t="shared" si="0"/>
        <v>99.999999999999986</v>
      </c>
      <c r="U117" s="99">
        <v>4.5502586430000003</v>
      </c>
    </row>
    <row r="118" spans="1:21" x14ac:dyDescent="0.25">
      <c r="A118" s="184"/>
      <c r="B118" s="8">
        <v>41</v>
      </c>
      <c r="C118" s="77">
        <v>1056.45</v>
      </c>
      <c r="D118" s="8">
        <v>3</v>
      </c>
      <c r="E118" s="76">
        <v>-9.39</v>
      </c>
      <c r="F118" s="77">
        <v>36.299999999999997</v>
      </c>
      <c r="G118" s="77">
        <v>2.4590999999999998</v>
      </c>
      <c r="H118" s="77">
        <v>56.862900000000003</v>
      </c>
      <c r="I118" s="77">
        <v>1.4901</v>
      </c>
      <c r="J118" s="77">
        <v>17.098400000000002</v>
      </c>
      <c r="K118" s="77">
        <v>1.1445000000000001</v>
      </c>
      <c r="L118" s="77">
        <v>3.3797000000000001</v>
      </c>
      <c r="M118" s="77">
        <v>0.44719999999999999</v>
      </c>
      <c r="N118" s="77">
        <v>1.9737</v>
      </c>
      <c r="O118" s="77">
        <v>4.4073000000000002</v>
      </c>
      <c r="P118" s="77">
        <v>7.1166</v>
      </c>
      <c r="Q118" s="77">
        <v>3.7397</v>
      </c>
      <c r="R118" s="77">
        <v>0.95699999999999996</v>
      </c>
      <c r="S118" s="96">
        <v>1.3831</v>
      </c>
      <c r="T118" s="77">
        <f t="shared" si="0"/>
        <v>100.00019999999999</v>
      </c>
      <c r="U118" s="99">
        <v>4.40953369</v>
      </c>
    </row>
    <row r="119" spans="1:21" x14ac:dyDescent="0.25">
      <c r="A119" s="184"/>
      <c r="B119" s="8">
        <v>42</v>
      </c>
      <c r="C119" s="77">
        <v>1051.45</v>
      </c>
      <c r="D119" s="8">
        <v>3</v>
      </c>
      <c r="E119" s="76">
        <v>-9.4610000000000003</v>
      </c>
      <c r="F119" s="77">
        <v>35.1</v>
      </c>
      <c r="G119" s="77">
        <v>2.4525000000000001</v>
      </c>
      <c r="H119" s="77">
        <v>57.204000000000001</v>
      </c>
      <c r="I119" s="77">
        <v>1.4269000000000001</v>
      </c>
      <c r="J119" s="77">
        <v>16.988199999999999</v>
      </c>
      <c r="K119" s="77">
        <v>1.1183000000000001</v>
      </c>
      <c r="L119" s="77">
        <v>3.2665000000000002</v>
      </c>
      <c r="M119" s="77">
        <v>0.45140000000000002</v>
      </c>
      <c r="N119" s="77">
        <v>1.8859999999999999</v>
      </c>
      <c r="O119" s="77">
        <v>4.2590000000000003</v>
      </c>
      <c r="P119" s="77">
        <v>7.1954000000000002</v>
      </c>
      <c r="Q119" s="77">
        <v>3.8496000000000001</v>
      </c>
      <c r="R119" s="77">
        <v>0.92789999999999995</v>
      </c>
      <c r="S119" s="96">
        <v>1.4268000000000001</v>
      </c>
      <c r="T119" s="77">
        <f t="shared" si="0"/>
        <v>100</v>
      </c>
      <c r="U119" s="99">
        <v>4.2727586410000002</v>
      </c>
    </row>
    <row r="120" spans="1:21" x14ac:dyDescent="0.25">
      <c r="A120" s="184"/>
      <c r="B120" s="8">
        <v>43</v>
      </c>
      <c r="C120" s="77">
        <v>1046.45</v>
      </c>
      <c r="D120" s="8">
        <v>3</v>
      </c>
      <c r="E120" s="76">
        <v>-9.532</v>
      </c>
      <c r="F120" s="77">
        <v>34</v>
      </c>
      <c r="G120" s="77">
        <v>2.4460999999999999</v>
      </c>
      <c r="H120" s="77">
        <v>57.528500000000001</v>
      </c>
      <c r="I120" s="77">
        <v>1.3673</v>
      </c>
      <c r="J120" s="77">
        <v>16.877400000000002</v>
      </c>
      <c r="K120" s="77">
        <v>1.0925</v>
      </c>
      <c r="L120" s="77">
        <v>3.1568999999999998</v>
      </c>
      <c r="M120" s="77">
        <v>0.45540000000000003</v>
      </c>
      <c r="N120" s="77">
        <v>1.8033999999999999</v>
      </c>
      <c r="O120" s="77">
        <v>4.1186999999999996</v>
      </c>
      <c r="P120" s="77">
        <v>7.27</v>
      </c>
      <c r="Q120" s="77">
        <v>3.9582000000000002</v>
      </c>
      <c r="R120" s="77">
        <v>0.90100000000000002</v>
      </c>
      <c r="S120" s="96">
        <v>1.4704999999999999</v>
      </c>
      <c r="T120" s="77">
        <f t="shared" si="0"/>
        <v>99.999799999999993</v>
      </c>
      <c r="U120" s="99">
        <v>4.1399435179999999</v>
      </c>
    </row>
    <row r="121" spans="1:21" x14ac:dyDescent="0.25">
      <c r="A121" s="184"/>
      <c r="B121" s="8">
        <v>44</v>
      </c>
      <c r="C121" s="77">
        <v>1041.45</v>
      </c>
      <c r="D121" s="8">
        <v>3</v>
      </c>
      <c r="E121" s="76">
        <v>-9.6039999999999992</v>
      </c>
      <c r="F121" s="77">
        <v>33</v>
      </c>
      <c r="G121" s="77">
        <v>2.44</v>
      </c>
      <c r="H121" s="77">
        <v>57.837499999999999</v>
      </c>
      <c r="I121" s="77">
        <v>1.3110999999999999</v>
      </c>
      <c r="J121" s="77">
        <v>16.766200000000001</v>
      </c>
      <c r="K121" s="77">
        <v>1.0671999999999999</v>
      </c>
      <c r="L121" s="77">
        <v>3.0507</v>
      </c>
      <c r="M121" s="77">
        <v>0.45929999999999999</v>
      </c>
      <c r="N121" s="77">
        <v>1.7254</v>
      </c>
      <c r="O121" s="77">
        <v>3.9857999999999998</v>
      </c>
      <c r="P121" s="77">
        <v>7.3407</v>
      </c>
      <c r="Q121" s="77">
        <v>4.0655999999999999</v>
      </c>
      <c r="R121" s="77">
        <v>0.87619999999999998</v>
      </c>
      <c r="S121" s="96">
        <v>1.5143</v>
      </c>
      <c r="T121" s="77">
        <f t="shared" si="0"/>
        <v>100</v>
      </c>
      <c r="U121" s="99">
        <v>4.0109782989999996</v>
      </c>
    </row>
    <row r="122" spans="1:21" x14ac:dyDescent="0.25">
      <c r="A122" s="184"/>
      <c r="B122" s="8">
        <v>45</v>
      </c>
      <c r="C122" s="77">
        <v>1036.45</v>
      </c>
      <c r="D122" s="8">
        <v>3</v>
      </c>
      <c r="E122" s="76">
        <v>-9.6760000000000002</v>
      </c>
      <c r="F122" s="77">
        <v>32</v>
      </c>
      <c r="G122" s="77">
        <v>2.4340999999999999</v>
      </c>
      <c r="H122" s="77">
        <v>58.131999999999998</v>
      </c>
      <c r="I122" s="77">
        <v>1.258</v>
      </c>
      <c r="J122" s="77">
        <v>16.654699999999998</v>
      </c>
      <c r="K122" s="77">
        <v>1.0424</v>
      </c>
      <c r="L122" s="77">
        <v>2.9478</v>
      </c>
      <c r="M122" s="77">
        <v>0.46310000000000001</v>
      </c>
      <c r="N122" s="77">
        <v>1.6516999999999999</v>
      </c>
      <c r="O122" s="77">
        <v>3.8595999999999999</v>
      </c>
      <c r="P122" s="77">
        <v>7.4077000000000002</v>
      </c>
      <c r="Q122" s="77">
        <v>4.1717000000000004</v>
      </c>
      <c r="R122" s="77">
        <v>0.85309999999999997</v>
      </c>
      <c r="S122" s="96">
        <v>1.5581</v>
      </c>
      <c r="T122" s="77">
        <f t="shared" si="0"/>
        <v>99.999900000000011</v>
      </c>
      <c r="U122" s="99">
        <v>3.885762986</v>
      </c>
    </row>
    <row r="123" spans="1:21" x14ac:dyDescent="0.25">
      <c r="A123" s="184"/>
      <c r="B123" s="8">
        <v>46</v>
      </c>
      <c r="C123" s="77">
        <v>1031.45</v>
      </c>
      <c r="D123" s="8">
        <v>3</v>
      </c>
      <c r="E123" s="76">
        <v>-9.7490000000000006</v>
      </c>
      <c r="F123" s="77">
        <v>31.1</v>
      </c>
      <c r="G123" s="77">
        <v>2.4285000000000001</v>
      </c>
      <c r="H123" s="77">
        <v>58.412700000000001</v>
      </c>
      <c r="I123" s="77">
        <v>1.2078</v>
      </c>
      <c r="J123" s="77">
        <v>16.542999999999999</v>
      </c>
      <c r="K123" s="77">
        <v>1.0181</v>
      </c>
      <c r="L123" s="77">
        <v>2.8481000000000001</v>
      </c>
      <c r="M123" s="77">
        <v>0.46679999999999999</v>
      </c>
      <c r="N123" s="77">
        <v>1.5819000000000001</v>
      </c>
      <c r="O123" s="77">
        <v>3.7397</v>
      </c>
      <c r="P123" s="77">
        <v>7.4713000000000003</v>
      </c>
      <c r="Q123" s="77">
        <v>4.2767999999999997</v>
      </c>
      <c r="R123" s="77">
        <v>0.83179999999999998</v>
      </c>
      <c r="S123" s="96">
        <v>1.6020000000000001</v>
      </c>
      <c r="T123" s="77">
        <f t="shared" si="0"/>
        <v>100.00000000000001</v>
      </c>
      <c r="U123" s="99">
        <v>3.7641975790000002</v>
      </c>
    </row>
    <row r="124" spans="1:21" x14ac:dyDescent="0.25">
      <c r="A124" s="184"/>
      <c r="B124" s="8">
        <v>47</v>
      </c>
      <c r="C124" s="77">
        <v>1026.45</v>
      </c>
      <c r="D124" s="8">
        <v>3</v>
      </c>
      <c r="E124" s="76">
        <v>-9.8230000000000004</v>
      </c>
      <c r="F124" s="77">
        <v>30.2</v>
      </c>
      <c r="G124" s="77">
        <v>2.4230999999999998</v>
      </c>
      <c r="H124" s="77">
        <v>58.680500000000002</v>
      </c>
      <c r="I124" s="77">
        <v>1.1600999999999999</v>
      </c>
      <c r="J124" s="77">
        <v>16.430900000000001</v>
      </c>
      <c r="K124" s="77">
        <v>0.99419999999999997</v>
      </c>
      <c r="L124" s="77">
        <v>2.7515999999999998</v>
      </c>
      <c r="M124" s="77">
        <v>0.4703</v>
      </c>
      <c r="N124" s="77">
        <v>1.5158</v>
      </c>
      <c r="O124" s="77">
        <v>3.6261000000000001</v>
      </c>
      <c r="P124" s="77">
        <v>7.5316999999999998</v>
      </c>
      <c r="Q124" s="77">
        <v>4.3807</v>
      </c>
      <c r="R124" s="77">
        <v>0.81189999999999996</v>
      </c>
      <c r="S124" s="96">
        <v>1.6459999999999999</v>
      </c>
      <c r="T124" s="77">
        <f t="shared" si="0"/>
        <v>99.999799999999993</v>
      </c>
      <c r="U124" s="99">
        <v>3.646192096</v>
      </c>
    </row>
    <row r="125" spans="1:21" x14ac:dyDescent="0.25">
      <c r="A125" s="184"/>
      <c r="B125" s="8">
        <v>48</v>
      </c>
      <c r="C125" s="77">
        <v>1021.45</v>
      </c>
      <c r="D125" s="8">
        <v>3</v>
      </c>
      <c r="E125" s="76">
        <v>-9.8970000000000002</v>
      </c>
      <c r="F125" s="77">
        <v>29.4</v>
      </c>
      <c r="G125" s="77">
        <v>2.4178000000000002</v>
      </c>
      <c r="H125" s="77">
        <v>58.936100000000003</v>
      </c>
      <c r="I125" s="77">
        <v>1.1147</v>
      </c>
      <c r="J125" s="77">
        <v>16.3201</v>
      </c>
      <c r="K125" s="77">
        <v>0.9708</v>
      </c>
      <c r="L125" s="77">
        <v>2.6581000000000001</v>
      </c>
      <c r="M125" s="77">
        <v>0.47389999999999999</v>
      </c>
      <c r="N125" s="77">
        <v>1.4530000000000001</v>
      </c>
      <c r="O125" s="77">
        <v>3.5167000000000002</v>
      </c>
      <c r="P125" s="77">
        <v>7.5895000000000001</v>
      </c>
      <c r="Q125" s="77">
        <v>4.4835000000000003</v>
      </c>
      <c r="R125" s="77">
        <v>0.79349999999999998</v>
      </c>
      <c r="S125" s="96">
        <v>1.6900999999999999</v>
      </c>
      <c r="T125" s="77">
        <f t="shared" si="0"/>
        <v>100.00000000000001</v>
      </c>
      <c r="U125" s="99">
        <v>3.5316365190000001</v>
      </c>
    </row>
    <row r="126" spans="1:21" x14ac:dyDescent="0.25">
      <c r="A126" s="184"/>
      <c r="B126" s="8">
        <v>49</v>
      </c>
      <c r="C126" s="77">
        <v>1016.45</v>
      </c>
      <c r="D126" s="8">
        <v>3</v>
      </c>
      <c r="E126" s="76">
        <v>-9.9719999999999995</v>
      </c>
      <c r="F126" s="77">
        <v>28.6</v>
      </c>
      <c r="G126" s="77">
        <v>2.4127999999999998</v>
      </c>
      <c r="H126" s="77">
        <v>59.180100000000003</v>
      </c>
      <c r="I126" s="77">
        <v>1.0714999999999999</v>
      </c>
      <c r="J126" s="77">
        <v>16.209800000000001</v>
      </c>
      <c r="K126" s="77">
        <v>0.94779999999999998</v>
      </c>
      <c r="L126" s="77">
        <v>2.5676000000000001</v>
      </c>
      <c r="M126" s="77">
        <v>0.4773</v>
      </c>
      <c r="N126" s="77">
        <v>1.3933</v>
      </c>
      <c r="O126" s="77">
        <v>3.4121000000000001</v>
      </c>
      <c r="P126" s="77">
        <v>7.6445999999999996</v>
      </c>
      <c r="Q126" s="77">
        <v>4.5852000000000004</v>
      </c>
      <c r="R126" s="77">
        <v>0.77639999999999998</v>
      </c>
      <c r="S126" s="96">
        <v>1.7343</v>
      </c>
      <c r="T126" s="77">
        <f t="shared" si="0"/>
        <v>99.999999999999986</v>
      </c>
      <c r="U126" s="99">
        <v>3.4204408659999999</v>
      </c>
    </row>
    <row r="127" spans="1:21" x14ac:dyDescent="0.25">
      <c r="A127" s="184"/>
      <c r="B127" s="8">
        <v>50</v>
      </c>
      <c r="C127" s="77">
        <v>1011.45</v>
      </c>
      <c r="D127" s="8">
        <v>3</v>
      </c>
      <c r="E127" s="76">
        <v>-10.047000000000001</v>
      </c>
      <c r="F127" s="77">
        <v>27.9</v>
      </c>
      <c r="G127" s="77">
        <v>2.4079000000000002</v>
      </c>
      <c r="H127" s="77">
        <v>59.4131</v>
      </c>
      <c r="I127" s="77">
        <v>1.0303</v>
      </c>
      <c r="J127" s="77">
        <v>16.099799999999998</v>
      </c>
      <c r="K127" s="77">
        <v>0.92520000000000002</v>
      </c>
      <c r="L127" s="77">
        <v>2.4799000000000002</v>
      </c>
      <c r="M127" s="77">
        <v>0.48080000000000001</v>
      </c>
      <c r="N127" s="77">
        <v>1.3365</v>
      </c>
      <c r="O127" s="77">
        <v>3.3121999999999998</v>
      </c>
      <c r="P127" s="77">
        <v>7.6970999999999998</v>
      </c>
      <c r="Q127" s="77">
        <v>4.6858000000000004</v>
      </c>
      <c r="R127" s="77">
        <v>0.76049999999999995</v>
      </c>
      <c r="S127" s="96">
        <v>1.7786999999999999</v>
      </c>
      <c r="T127" s="77">
        <f t="shared" si="0"/>
        <v>99.999900000000011</v>
      </c>
      <c r="U127" s="99">
        <v>3.3124051369999998</v>
      </c>
    </row>
    <row r="128" spans="1:21" x14ac:dyDescent="0.25">
      <c r="A128" s="184"/>
      <c r="B128" s="8">
        <v>51</v>
      </c>
      <c r="C128" s="77">
        <v>1006.45</v>
      </c>
      <c r="D128" s="8">
        <v>3</v>
      </c>
      <c r="E128" s="76">
        <v>-10.122999999999999</v>
      </c>
      <c r="F128" s="77">
        <v>27.2</v>
      </c>
      <c r="G128" s="77">
        <v>2.4032</v>
      </c>
      <c r="H128" s="77">
        <v>59.635399999999997</v>
      </c>
      <c r="I128" s="77">
        <v>0.99099999999999999</v>
      </c>
      <c r="J128" s="77">
        <v>15.9903</v>
      </c>
      <c r="K128" s="77">
        <v>0.90310000000000001</v>
      </c>
      <c r="L128" s="77">
        <v>2.3950999999999998</v>
      </c>
      <c r="M128" s="77">
        <v>0.48420000000000002</v>
      </c>
      <c r="N128" s="77">
        <v>1.2824</v>
      </c>
      <c r="O128" s="77">
        <v>3.2166999999999999</v>
      </c>
      <c r="P128" s="77">
        <v>7.7473000000000001</v>
      </c>
      <c r="Q128" s="77">
        <v>4.7854000000000001</v>
      </c>
      <c r="R128" s="77">
        <v>0.74570000000000003</v>
      </c>
      <c r="S128" s="96">
        <v>1.8233999999999999</v>
      </c>
      <c r="T128" s="77">
        <f t="shared" si="0"/>
        <v>99.999999999999986</v>
      </c>
      <c r="U128" s="99">
        <v>3.2077193140000002</v>
      </c>
    </row>
    <row r="129" spans="1:21" x14ac:dyDescent="0.25">
      <c r="A129" s="184"/>
      <c r="B129" s="8">
        <v>52</v>
      </c>
      <c r="C129" s="77">
        <v>1001.45</v>
      </c>
      <c r="D129" s="8">
        <v>3</v>
      </c>
      <c r="E129" s="76">
        <v>-10.199</v>
      </c>
      <c r="F129" s="77">
        <v>26.5</v>
      </c>
      <c r="G129" s="77">
        <v>2.3986999999999998</v>
      </c>
      <c r="H129" s="77">
        <v>59.847700000000003</v>
      </c>
      <c r="I129" s="77">
        <v>0.95350000000000001</v>
      </c>
      <c r="J129" s="77">
        <v>15.881</v>
      </c>
      <c r="K129" s="77">
        <v>0.88149999999999995</v>
      </c>
      <c r="L129" s="77">
        <v>2.3130000000000002</v>
      </c>
      <c r="M129" s="77">
        <v>0.48749999999999999</v>
      </c>
      <c r="N129" s="77">
        <v>1.2310000000000001</v>
      </c>
      <c r="O129" s="77">
        <v>3.1254</v>
      </c>
      <c r="P129" s="77">
        <v>7.7953000000000001</v>
      </c>
      <c r="Q129" s="77">
        <v>4.8840000000000003</v>
      </c>
      <c r="R129" s="77">
        <v>0.7319</v>
      </c>
      <c r="S129" s="96">
        <v>1.8683000000000001</v>
      </c>
      <c r="T129" s="77">
        <f t="shared" si="0"/>
        <v>100.00009999999999</v>
      </c>
      <c r="U129" s="99">
        <v>3.1061833970000001</v>
      </c>
    </row>
    <row r="130" spans="1:21" x14ac:dyDescent="0.25">
      <c r="A130" s="184"/>
      <c r="B130" s="8">
        <v>53</v>
      </c>
      <c r="C130" s="77">
        <v>996.45</v>
      </c>
      <c r="D130" s="8">
        <v>3</v>
      </c>
      <c r="E130" s="76">
        <v>-10.276</v>
      </c>
      <c r="F130" s="77">
        <v>25.9</v>
      </c>
      <c r="G130" s="77">
        <v>2.3942999999999999</v>
      </c>
      <c r="H130" s="77">
        <v>60.050199999999997</v>
      </c>
      <c r="I130" s="77">
        <v>0.91769999999999996</v>
      </c>
      <c r="J130" s="77">
        <v>15.7719</v>
      </c>
      <c r="K130" s="77">
        <v>0.86029999999999995</v>
      </c>
      <c r="L130" s="77">
        <v>2.2334999999999998</v>
      </c>
      <c r="M130" s="77">
        <v>0.4909</v>
      </c>
      <c r="N130" s="77">
        <v>1.1819</v>
      </c>
      <c r="O130" s="77">
        <v>3.0381999999999998</v>
      </c>
      <c r="P130" s="77">
        <v>7.8413000000000004</v>
      </c>
      <c r="Q130" s="77">
        <v>4.9814999999999996</v>
      </c>
      <c r="R130" s="77">
        <v>0.71909999999999996</v>
      </c>
      <c r="S130" s="96">
        <v>1.9134</v>
      </c>
      <c r="T130" s="77">
        <f t="shared" si="0"/>
        <v>99.999899999999997</v>
      </c>
      <c r="U130" s="99">
        <v>3.0076074030000002</v>
      </c>
    </row>
    <row r="131" spans="1:21" x14ac:dyDescent="0.25">
      <c r="A131" s="184"/>
      <c r="B131" s="8">
        <v>54</v>
      </c>
      <c r="C131" s="77">
        <v>991.45</v>
      </c>
      <c r="D131" s="8">
        <v>3</v>
      </c>
      <c r="E131" s="76">
        <v>-10.353999999999999</v>
      </c>
      <c r="F131" s="77">
        <v>25.2</v>
      </c>
      <c r="G131" s="77">
        <v>2.39</v>
      </c>
      <c r="H131" s="77">
        <v>60.243400000000001</v>
      </c>
      <c r="I131" s="77">
        <v>0.88339999999999996</v>
      </c>
      <c r="J131" s="77">
        <v>15.6631</v>
      </c>
      <c r="K131" s="77">
        <v>0.83960000000000001</v>
      </c>
      <c r="L131" s="77">
        <v>2.1566999999999998</v>
      </c>
      <c r="M131" s="77">
        <v>0.49419999999999997</v>
      </c>
      <c r="N131" s="77">
        <v>1.1351</v>
      </c>
      <c r="O131" s="77">
        <v>2.9550000000000001</v>
      </c>
      <c r="P131" s="77">
        <v>7.8853</v>
      </c>
      <c r="Q131" s="77">
        <v>5.0780000000000003</v>
      </c>
      <c r="R131" s="77">
        <v>0.70720000000000005</v>
      </c>
      <c r="S131" s="96">
        <v>1.9590000000000001</v>
      </c>
      <c r="T131" s="77">
        <f t="shared" si="0"/>
        <v>100.00000000000001</v>
      </c>
      <c r="U131" s="99">
        <v>2.9121813159999999</v>
      </c>
    </row>
    <row r="132" spans="1:21" x14ac:dyDescent="0.25">
      <c r="A132" s="184"/>
      <c r="B132" s="8">
        <v>55</v>
      </c>
      <c r="C132" s="77">
        <v>986.45</v>
      </c>
      <c r="D132" s="8">
        <v>3</v>
      </c>
      <c r="E132" s="76">
        <v>-10.432</v>
      </c>
      <c r="F132" s="77">
        <v>24.7</v>
      </c>
      <c r="G132" s="77">
        <v>2.3858999999999999</v>
      </c>
      <c r="H132" s="77">
        <v>60.427599999999998</v>
      </c>
      <c r="I132" s="77">
        <v>0.85060000000000002</v>
      </c>
      <c r="J132" s="77">
        <v>15.554399999999999</v>
      </c>
      <c r="K132" s="77">
        <v>0.81940000000000002</v>
      </c>
      <c r="L132" s="77">
        <v>2.0825</v>
      </c>
      <c r="M132" s="77">
        <v>0.4975</v>
      </c>
      <c r="N132" s="77">
        <v>1.0905</v>
      </c>
      <c r="O132" s="77">
        <v>2.8757000000000001</v>
      </c>
      <c r="P132" s="77">
        <v>7.9276</v>
      </c>
      <c r="Q132" s="77">
        <v>5.1734</v>
      </c>
      <c r="R132" s="77">
        <v>0.69610000000000005</v>
      </c>
      <c r="S132" s="96">
        <v>2.0049000000000001</v>
      </c>
      <c r="T132" s="77">
        <f t="shared" si="0"/>
        <v>100.00020000000001</v>
      </c>
      <c r="U132" s="99">
        <v>2.819805133</v>
      </c>
    </row>
    <row r="133" spans="1:21" x14ac:dyDescent="0.25">
      <c r="A133" s="184"/>
      <c r="B133" s="8">
        <v>56</v>
      </c>
      <c r="C133" s="77">
        <v>981.45</v>
      </c>
      <c r="D133" s="8">
        <v>3</v>
      </c>
      <c r="E133" s="76">
        <v>-10.510999999999999</v>
      </c>
      <c r="F133" s="77">
        <v>24.1</v>
      </c>
      <c r="G133" s="77">
        <v>2.3818999999999999</v>
      </c>
      <c r="H133" s="77">
        <v>60.603200000000001</v>
      </c>
      <c r="I133" s="77">
        <v>0.81910000000000005</v>
      </c>
      <c r="J133" s="77">
        <v>15.445600000000001</v>
      </c>
      <c r="K133" s="77">
        <v>0.79959999999999998</v>
      </c>
      <c r="L133" s="77">
        <v>2.0106999999999999</v>
      </c>
      <c r="M133" s="77">
        <v>0.50080000000000002</v>
      </c>
      <c r="N133" s="77">
        <v>1.0479000000000001</v>
      </c>
      <c r="O133" s="77">
        <v>2.8</v>
      </c>
      <c r="P133" s="77">
        <v>7.9683000000000002</v>
      </c>
      <c r="Q133" s="77">
        <v>5.2676999999999996</v>
      </c>
      <c r="R133" s="77">
        <v>0.68579999999999997</v>
      </c>
      <c r="S133" s="96">
        <v>2.0512999999999999</v>
      </c>
      <c r="T133" s="77">
        <f t="shared" si="0"/>
        <v>100</v>
      </c>
      <c r="U133" s="99">
        <v>2.7301888760000002</v>
      </c>
    </row>
    <row r="134" spans="1:21" x14ac:dyDescent="0.25">
      <c r="A134" s="184"/>
      <c r="B134" s="8">
        <v>57</v>
      </c>
      <c r="C134" s="77">
        <v>976.45</v>
      </c>
      <c r="D134" s="8">
        <v>3</v>
      </c>
      <c r="E134" s="76">
        <v>-10.59</v>
      </c>
      <c r="F134" s="77">
        <v>23.5</v>
      </c>
      <c r="G134" s="77">
        <v>2.3780999999999999</v>
      </c>
      <c r="H134" s="77">
        <v>60.770299999999999</v>
      </c>
      <c r="I134" s="77">
        <v>0.78890000000000005</v>
      </c>
      <c r="J134" s="77">
        <v>15.3369</v>
      </c>
      <c r="K134" s="77">
        <v>0.78029999999999999</v>
      </c>
      <c r="L134" s="77">
        <v>1.9413</v>
      </c>
      <c r="M134" s="77">
        <v>0.50409999999999999</v>
      </c>
      <c r="N134" s="77">
        <v>1.0073000000000001</v>
      </c>
      <c r="O134" s="77">
        <v>2.7280000000000002</v>
      </c>
      <c r="P134" s="77">
        <v>8.0076000000000001</v>
      </c>
      <c r="Q134" s="77">
        <v>5.3609</v>
      </c>
      <c r="R134" s="77">
        <v>0.67620000000000002</v>
      </c>
      <c r="S134" s="96">
        <v>2.0981999999999998</v>
      </c>
      <c r="T134" s="77">
        <f t="shared" si="0"/>
        <v>99.999999999999972</v>
      </c>
      <c r="U134" s="99">
        <v>2.6434225229999999</v>
      </c>
    </row>
    <row r="135" spans="1:21" x14ac:dyDescent="0.25">
      <c r="A135" s="184"/>
      <c r="B135" s="8">
        <v>58</v>
      </c>
      <c r="C135" s="77">
        <v>971.45</v>
      </c>
      <c r="D135" s="8">
        <v>3</v>
      </c>
      <c r="E135" s="76">
        <v>-10.670999999999999</v>
      </c>
      <c r="F135" s="77">
        <v>23</v>
      </c>
      <c r="G135" s="77">
        <v>2.3742999999999999</v>
      </c>
      <c r="H135" s="77">
        <v>60.929299999999998</v>
      </c>
      <c r="I135" s="77">
        <v>0.76</v>
      </c>
      <c r="J135" s="77">
        <v>15.2279</v>
      </c>
      <c r="K135" s="77">
        <v>0.76149999999999995</v>
      </c>
      <c r="L135" s="77">
        <v>1.8744000000000001</v>
      </c>
      <c r="M135" s="77">
        <v>0.50739999999999996</v>
      </c>
      <c r="N135" s="77">
        <v>0.96840000000000004</v>
      </c>
      <c r="O135" s="77">
        <v>2.6596000000000002</v>
      </c>
      <c r="P135" s="77">
        <v>8.0456000000000003</v>
      </c>
      <c r="Q135" s="77">
        <v>5.4528999999999996</v>
      </c>
      <c r="R135" s="77">
        <v>0.6673</v>
      </c>
      <c r="S135" s="96">
        <v>2.1457000000000002</v>
      </c>
      <c r="T135" s="77">
        <f t="shared" si="0"/>
        <v>99.999999999999986</v>
      </c>
      <c r="U135" s="99">
        <v>2.5596060770000002</v>
      </c>
    </row>
    <row r="136" spans="1:21" x14ac:dyDescent="0.25">
      <c r="A136" s="184"/>
      <c r="B136" s="8">
        <v>59</v>
      </c>
      <c r="C136" s="77">
        <v>966.45</v>
      </c>
      <c r="D136" s="8">
        <v>3</v>
      </c>
      <c r="E136" s="76">
        <v>-10.750999999999999</v>
      </c>
      <c r="F136" s="77">
        <v>22.5</v>
      </c>
      <c r="G136" s="77">
        <v>2.3706</v>
      </c>
      <c r="H136" s="77">
        <v>61.080300000000001</v>
      </c>
      <c r="I136" s="77">
        <v>0.73209999999999997</v>
      </c>
      <c r="J136" s="77">
        <v>15.118600000000001</v>
      </c>
      <c r="K136" s="77">
        <v>0.74319999999999997</v>
      </c>
      <c r="L136" s="77">
        <v>1.8098000000000001</v>
      </c>
      <c r="M136" s="77">
        <v>0.51080000000000003</v>
      </c>
      <c r="N136" s="77">
        <v>0.93130000000000002</v>
      </c>
      <c r="O136" s="77">
        <v>2.5947</v>
      </c>
      <c r="P136" s="77">
        <v>8.0825999999999993</v>
      </c>
      <c r="Q136" s="77">
        <v>5.5435999999999996</v>
      </c>
      <c r="R136" s="77">
        <v>0.65900000000000003</v>
      </c>
      <c r="S136" s="96">
        <v>2.194</v>
      </c>
      <c r="T136" s="77">
        <f t="shared" si="0"/>
        <v>100.00000000000001</v>
      </c>
      <c r="U136" s="99">
        <v>2.4785395349999999</v>
      </c>
    </row>
    <row r="137" spans="1:21" x14ac:dyDescent="0.25">
      <c r="A137" s="184"/>
      <c r="B137" s="8">
        <v>60</v>
      </c>
      <c r="C137" s="77">
        <v>961.45</v>
      </c>
      <c r="D137" s="8">
        <v>3</v>
      </c>
      <c r="E137" s="76">
        <v>-10.833</v>
      </c>
      <c r="F137" s="77">
        <v>22</v>
      </c>
      <c r="G137" s="77">
        <v>2.367</v>
      </c>
      <c r="H137" s="77">
        <v>61.223399999999998</v>
      </c>
      <c r="I137" s="77">
        <v>0.70540000000000003</v>
      </c>
      <c r="J137" s="77">
        <v>15.008800000000001</v>
      </c>
      <c r="K137" s="77">
        <v>0.72540000000000004</v>
      </c>
      <c r="L137" s="77">
        <v>1.7475000000000001</v>
      </c>
      <c r="M137" s="77">
        <v>0.51429999999999998</v>
      </c>
      <c r="N137" s="77">
        <v>0.89590000000000003</v>
      </c>
      <c r="O137" s="77">
        <v>2.5333000000000001</v>
      </c>
      <c r="P137" s="77">
        <v>8.1188000000000002</v>
      </c>
      <c r="Q137" s="77">
        <v>5.6327999999999996</v>
      </c>
      <c r="R137" s="77">
        <v>0.65129999999999999</v>
      </c>
      <c r="S137" s="96">
        <v>2.2431999999999999</v>
      </c>
      <c r="T137" s="77">
        <f t="shared" si="0"/>
        <v>100.00010000000002</v>
      </c>
      <c r="U137" s="99">
        <v>2.4002228990000001</v>
      </c>
    </row>
    <row r="138" spans="1:21" x14ac:dyDescent="0.25">
      <c r="A138" s="184"/>
      <c r="B138" s="8">
        <v>61</v>
      </c>
      <c r="C138" s="77">
        <v>956.45</v>
      </c>
      <c r="D138" s="8">
        <v>3</v>
      </c>
      <c r="E138" s="76">
        <v>-10.914999999999999</v>
      </c>
      <c r="F138" s="77">
        <v>21.5</v>
      </c>
      <c r="G138" s="77">
        <v>2.3635999999999999</v>
      </c>
      <c r="H138" s="77">
        <v>61.358800000000002</v>
      </c>
      <c r="I138" s="77">
        <v>0.67959999999999998</v>
      </c>
      <c r="J138" s="77">
        <v>14.898099999999999</v>
      </c>
      <c r="K138" s="77">
        <v>0.70809999999999995</v>
      </c>
      <c r="L138" s="77">
        <v>1.6875</v>
      </c>
      <c r="M138" s="77">
        <v>0.51790000000000003</v>
      </c>
      <c r="N138" s="77">
        <v>0.86199999999999999</v>
      </c>
      <c r="O138" s="77">
        <v>2.4754</v>
      </c>
      <c r="P138" s="77">
        <v>8.1546000000000003</v>
      </c>
      <c r="Q138" s="77">
        <v>5.7202999999999999</v>
      </c>
      <c r="R138" s="77">
        <v>0.64419999999999999</v>
      </c>
      <c r="S138" s="96">
        <v>2.2934000000000001</v>
      </c>
      <c r="T138" s="77">
        <f t="shared" si="0"/>
        <v>99.999899999999982</v>
      </c>
      <c r="U138" s="99">
        <v>2.3246561689999998</v>
      </c>
    </row>
    <row r="139" spans="1:21" x14ac:dyDescent="0.25">
      <c r="A139" s="184"/>
      <c r="B139" s="8">
        <v>62</v>
      </c>
      <c r="C139" s="77">
        <v>951.45</v>
      </c>
      <c r="D139" s="8">
        <v>3</v>
      </c>
      <c r="E139" s="76">
        <v>-10.997999999999999</v>
      </c>
      <c r="F139" s="77">
        <v>21</v>
      </c>
      <c r="G139" s="77">
        <v>2.3601000000000001</v>
      </c>
      <c r="H139" s="77">
        <v>61.486499999999999</v>
      </c>
      <c r="I139" s="77">
        <v>0.65429999999999999</v>
      </c>
      <c r="J139" s="77">
        <v>14.7903</v>
      </c>
      <c r="K139" s="77">
        <v>0.69130000000000003</v>
      </c>
      <c r="L139" s="77">
        <v>1.6298999999999999</v>
      </c>
      <c r="M139" s="77">
        <v>0.52210000000000001</v>
      </c>
      <c r="N139" s="77">
        <v>0.82930000000000004</v>
      </c>
      <c r="O139" s="77">
        <v>2.4165000000000001</v>
      </c>
      <c r="P139" s="77">
        <v>8.1913999999999998</v>
      </c>
      <c r="Q139" s="77">
        <v>5.8056000000000001</v>
      </c>
      <c r="R139" s="77">
        <v>0.63800000000000001</v>
      </c>
      <c r="S139" s="96">
        <v>2.3448000000000002</v>
      </c>
      <c r="T139" s="77">
        <f t="shared" si="0"/>
        <v>100.00000000000001</v>
      </c>
      <c r="U139" s="99">
        <v>2.2519393440000002</v>
      </c>
    </row>
    <row r="140" spans="1:21" x14ac:dyDescent="0.25">
      <c r="A140" s="184"/>
      <c r="B140" s="8">
        <v>63</v>
      </c>
      <c r="C140" s="77">
        <v>946.45</v>
      </c>
      <c r="D140" s="8">
        <v>3</v>
      </c>
      <c r="E140" s="76">
        <v>-11.081</v>
      </c>
      <c r="F140" s="77">
        <v>20.5</v>
      </c>
      <c r="G140" s="77">
        <v>2.3567</v>
      </c>
      <c r="H140" s="77">
        <v>61.605800000000002</v>
      </c>
      <c r="I140" s="77">
        <v>0.62990000000000002</v>
      </c>
      <c r="J140" s="77">
        <v>14.680999999999999</v>
      </c>
      <c r="K140" s="77">
        <v>0.67520000000000002</v>
      </c>
      <c r="L140" s="77">
        <v>1.5747</v>
      </c>
      <c r="M140" s="77">
        <v>0.52669999999999995</v>
      </c>
      <c r="N140" s="77">
        <v>0.79810000000000003</v>
      </c>
      <c r="O140" s="77">
        <v>2.3612000000000002</v>
      </c>
      <c r="P140" s="77">
        <v>8.2288999999999994</v>
      </c>
      <c r="Q140" s="77">
        <v>5.8883000000000001</v>
      </c>
      <c r="R140" s="77">
        <v>0.63229999999999997</v>
      </c>
      <c r="S140" s="96">
        <v>2.3980999999999999</v>
      </c>
      <c r="T140" s="77">
        <f t="shared" si="0"/>
        <v>100.00020000000002</v>
      </c>
      <c r="U140" s="99">
        <v>2.1822523870000001</v>
      </c>
    </row>
    <row r="141" spans="1:21" x14ac:dyDescent="0.25">
      <c r="A141" s="184"/>
      <c r="B141" s="8">
        <v>64</v>
      </c>
      <c r="C141" s="77">
        <v>941.45</v>
      </c>
      <c r="D141" s="8">
        <v>3</v>
      </c>
      <c r="E141" s="76">
        <v>-11.164999999999999</v>
      </c>
      <c r="F141" s="77">
        <v>20.100000000000001</v>
      </c>
      <c r="G141" s="77">
        <v>2.3534000000000002</v>
      </c>
      <c r="H141" s="77">
        <v>61.715699999999998</v>
      </c>
      <c r="I141" s="77">
        <v>0.60589999999999999</v>
      </c>
      <c r="J141" s="77">
        <v>14.57</v>
      </c>
      <c r="K141" s="77">
        <v>0.65990000000000004</v>
      </c>
      <c r="L141" s="77">
        <v>1.5223</v>
      </c>
      <c r="M141" s="77">
        <v>0.53190000000000004</v>
      </c>
      <c r="N141" s="77">
        <v>0.76819999999999999</v>
      </c>
      <c r="O141" s="77">
        <v>2.3086000000000002</v>
      </c>
      <c r="P141" s="77">
        <v>8.2690999999999999</v>
      </c>
      <c r="Q141" s="77">
        <v>5.9668000000000001</v>
      </c>
      <c r="R141" s="77">
        <v>0.62719999999999998</v>
      </c>
      <c r="S141" s="96">
        <v>2.4544000000000001</v>
      </c>
      <c r="T141" s="77">
        <f t="shared" si="0"/>
        <v>99.999999999999986</v>
      </c>
      <c r="U141" s="99">
        <v>2.116085279</v>
      </c>
    </row>
    <row r="142" spans="1:21" x14ac:dyDescent="0.25">
      <c r="A142" s="184"/>
      <c r="B142" s="8">
        <v>65</v>
      </c>
      <c r="C142" s="77">
        <v>936.45</v>
      </c>
      <c r="D142" s="8">
        <v>3</v>
      </c>
      <c r="E142" s="76">
        <v>-11.25</v>
      </c>
      <c r="F142" s="77">
        <v>19.5</v>
      </c>
      <c r="G142" s="77">
        <v>2.3498000000000001</v>
      </c>
      <c r="H142" s="77">
        <v>61.805199999999999</v>
      </c>
      <c r="I142" s="77">
        <v>0.58069999999999999</v>
      </c>
      <c r="J142" s="77">
        <v>14.454700000000001</v>
      </c>
      <c r="K142" s="77">
        <v>0.64780000000000004</v>
      </c>
      <c r="L142" s="77">
        <v>1.478</v>
      </c>
      <c r="M142" s="77">
        <v>0.54010000000000002</v>
      </c>
      <c r="N142" s="77">
        <v>0.74070000000000003</v>
      </c>
      <c r="O142" s="77">
        <v>2.2597</v>
      </c>
      <c r="P142" s="77">
        <v>8.3309999999999995</v>
      </c>
      <c r="Q142" s="77">
        <v>6.0179999999999998</v>
      </c>
      <c r="R142" s="77">
        <v>0.62180000000000002</v>
      </c>
      <c r="S142" s="96">
        <v>2.5222000000000002</v>
      </c>
      <c r="T142" s="77">
        <f t="shared" si="0"/>
        <v>99.999899999999982</v>
      </c>
      <c r="U142" s="99">
        <v>2.060897566</v>
      </c>
    </row>
    <row r="143" spans="1:21" x14ac:dyDescent="0.25">
      <c r="A143" s="184"/>
      <c r="B143" s="8">
        <v>66</v>
      </c>
      <c r="C143" s="77">
        <v>931.45</v>
      </c>
      <c r="D143" s="8">
        <v>3</v>
      </c>
      <c r="E143" s="76">
        <v>-11.336</v>
      </c>
      <c r="F143" s="77">
        <v>18.7</v>
      </c>
      <c r="G143" s="77">
        <v>2.3450000000000002</v>
      </c>
      <c r="H143" s="77">
        <v>61.846800000000002</v>
      </c>
      <c r="I143" s="77">
        <v>0.54779999999999995</v>
      </c>
      <c r="J143" s="77">
        <v>14.300700000000001</v>
      </c>
      <c r="K143" s="77">
        <v>0.64759999999999995</v>
      </c>
      <c r="L143" s="77">
        <v>1.4605999999999999</v>
      </c>
      <c r="M143" s="77">
        <v>0.55879999999999996</v>
      </c>
      <c r="N143" s="77">
        <v>0.71840000000000004</v>
      </c>
      <c r="O143" s="77">
        <v>2.2181000000000002</v>
      </c>
      <c r="P143" s="77">
        <v>8.4877000000000002</v>
      </c>
      <c r="Q143" s="77">
        <v>5.9634999999999998</v>
      </c>
      <c r="R143" s="77">
        <v>0.61419999999999997</v>
      </c>
      <c r="S143" s="96">
        <v>2.6358000000000001</v>
      </c>
      <c r="T143" s="77">
        <f t="shared" ref="T143:T149" si="1">SUM(H143:S143)</f>
        <v>100.00000000000001</v>
      </c>
      <c r="U143" s="99">
        <v>2.0433176039999998</v>
      </c>
    </row>
    <row r="144" spans="1:21" x14ac:dyDescent="0.25">
      <c r="A144" s="184"/>
      <c r="B144" s="8">
        <v>67</v>
      </c>
      <c r="C144" s="77">
        <v>926.45</v>
      </c>
      <c r="D144" s="8">
        <v>3</v>
      </c>
      <c r="E144" s="76">
        <v>-11.422000000000001</v>
      </c>
      <c r="F144" s="77">
        <v>17.8</v>
      </c>
      <c r="G144" s="77">
        <v>2.3401999999999998</v>
      </c>
      <c r="H144" s="77">
        <v>61.878799999999998</v>
      </c>
      <c r="I144" s="77">
        <v>0.51529999999999998</v>
      </c>
      <c r="J144" s="77">
        <v>14.140499999999999</v>
      </c>
      <c r="K144" s="77">
        <v>0.64939999999999998</v>
      </c>
      <c r="L144" s="77">
        <v>1.4478</v>
      </c>
      <c r="M144" s="77">
        <v>0.57909999999999995</v>
      </c>
      <c r="N144" s="77">
        <v>0.69740000000000002</v>
      </c>
      <c r="O144" s="77">
        <v>2.1785999999999999</v>
      </c>
      <c r="P144" s="77">
        <v>8.6613000000000007</v>
      </c>
      <c r="Q144" s="77">
        <v>5.8886000000000003</v>
      </c>
      <c r="R144" s="77">
        <v>0.60709999999999997</v>
      </c>
      <c r="S144" s="96">
        <v>2.7562000000000002</v>
      </c>
      <c r="T144" s="77">
        <f t="shared" si="1"/>
        <v>100.0001</v>
      </c>
      <c r="U144" s="99">
        <v>2.0321372630000001</v>
      </c>
    </row>
    <row r="145" spans="1:21" x14ac:dyDescent="0.25">
      <c r="A145" s="184"/>
      <c r="B145" s="8">
        <v>68</v>
      </c>
      <c r="C145" s="77">
        <v>921.45</v>
      </c>
      <c r="D145" s="8">
        <v>3</v>
      </c>
      <c r="E145" s="76">
        <v>-11.509</v>
      </c>
      <c r="F145" s="77">
        <v>17</v>
      </c>
      <c r="G145" s="77">
        <v>2.3353000000000002</v>
      </c>
      <c r="H145" s="77">
        <v>61.902700000000003</v>
      </c>
      <c r="I145" s="77">
        <v>0.48359999999999997</v>
      </c>
      <c r="J145" s="77">
        <v>13.975300000000001</v>
      </c>
      <c r="K145" s="77">
        <v>0.65280000000000005</v>
      </c>
      <c r="L145" s="77">
        <v>1.4381999999999999</v>
      </c>
      <c r="M145" s="77">
        <v>0.60070000000000001</v>
      </c>
      <c r="N145" s="77">
        <v>0.67730000000000001</v>
      </c>
      <c r="O145" s="77">
        <v>2.1408999999999998</v>
      </c>
      <c r="P145" s="77">
        <v>8.8475999999999999</v>
      </c>
      <c r="Q145" s="77">
        <v>5.7981999999999996</v>
      </c>
      <c r="R145" s="77">
        <v>0.6008</v>
      </c>
      <c r="S145" s="96">
        <v>2.8820000000000001</v>
      </c>
      <c r="T145" s="77">
        <f t="shared" si="1"/>
        <v>100.00010000000002</v>
      </c>
      <c r="U145" s="99">
        <v>2.025596621</v>
      </c>
    </row>
    <row r="146" spans="1:21" x14ac:dyDescent="0.25">
      <c r="A146" s="184"/>
      <c r="B146" s="8">
        <v>69</v>
      </c>
      <c r="C146" s="77">
        <v>916.45</v>
      </c>
      <c r="D146" s="8">
        <v>3</v>
      </c>
      <c r="E146" s="76">
        <v>-11.597</v>
      </c>
      <c r="F146" s="77">
        <v>16.3</v>
      </c>
      <c r="G146" s="77">
        <v>2.3304</v>
      </c>
      <c r="H146" s="77">
        <v>61.919499999999999</v>
      </c>
      <c r="I146" s="77">
        <v>0.45300000000000001</v>
      </c>
      <c r="J146" s="77">
        <v>13.805199999999999</v>
      </c>
      <c r="K146" s="77">
        <v>0.65739999999999998</v>
      </c>
      <c r="L146" s="77">
        <v>1.4312</v>
      </c>
      <c r="M146" s="77">
        <v>0.62339999999999995</v>
      </c>
      <c r="N146" s="77">
        <v>0.65790000000000004</v>
      </c>
      <c r="O146" s="77">
        <v>2.1049000000000002</v>
      </c>
      <c r="P146" s="77">
        <v>9.0446000000000009</v>
      </c>
      <c r="Q146" s="77">
        <v>5.6951999999999998</v>
      </c>
      <c r="R146" s="77">
        <v>0.59509999999999996</v>
      </c>
      <c r="S146" s="96">
        <v>3.0125999999999999</v>
      </c>
      <c r="T146" s="77">
        <f t="shared" si="1"/>
        <v>100.00000000000001</v>
      </c>
      <c r="U146" s="99">
        <v>2.0227357509999999</v>
      </c>
    </row>
    <row r="147" spans="1:21" x14ac:dyDescent="0.25">
      <c r="A147" s="184"/>
      <c r="B147" s="8">
        <v>70</v>
      </c>
      <c r="C147" s="77">
        <v>911.45</v>
      </c>
      <c r="D147" s="8">
        <v>3</v>
      </c>
      <c r="E147" s="76">
        <v>-11.685</v>
      </c>
      <c r="F147" s="77">
        <v>15.6</v>
      </c>
      <c r="G147" s="77">
        <v>2.3254999999999999</v>
      </c>
      <c r="H147" s="77">
        <v>61.946599999999997</v>
      </c>
      <c r="I147" s="77">
        <v>0.4249</v>
      </c>
      <c r="J147" s="77">
        <v>13.616</v>
      </c>
      <c r="K147" s="77">
        <v>0.66549999999999998</v>
      </c>
      <c r="L147" s="77">
        <v>1.4308000000000001</v>
      </c>
      <c r="M147" s="77">
        <v>0.64949999999999997</v>
      </c>
      <c r="N147" s="77">
        <v>0.62129999999999996</v>
      </c>
      <c r="O147" s="77">
        <v>2.0838000000000001</v>
      </c>
      <c r="P147" s="77">
        <v>9.2591999999999999</v>
      </c>
      <c r="Q147" s="77">
        <v>5.5683999999999996</v>
      </c>
      <c r="R147" s="77">
        <v>0.58699999999999997</v>
      </c>
      <c r="S147" s="132">
        <v>3.1469999999999998</v>
      </c>
      <c r="T147" s="77">
        <f t="shared" si="1"/>
        <v>100</v>
      </c>
      <c r="U147" s="133">
        <v>2.0296242210000002</v>
      </c>
    </row>
    <row r="148" spans="1:21" x14ac:dyDescent="0.25">
      <c r="A148" s="184"/>
      <c r="B148" s="8">
        <v>71</v>
      </c>
      <c r="C148" s="77">
        <v>906.45</v>
      </c>
      <c r="D148" s="8">
        <v>3</v>
      </c>
      <c r="E148" s="76">
        <v>-11.773999999999999</v>
      </c>
      <c r="F148" s="77">
        <v>14.9</v>
      </c>
      <c r="G148" s="77">
        <v>2.3206000000000002</v>
      </c>
      <c r="H148" s="77">
        <v>61.9726</v>
      </c>
      <c r="I148" s="77">
        <v>0.3987</v>
      </c>
      <c r="J148" s="77">
        <v>13.4193</v>
      </c>
      <c r="K148" s="77">
        <v>0.67490000000000006</v>
      </c>
      <c r="L148" s="77">
        <v>1.4323999999999999</v>
      </c>
      <c r="M148" s="77">
        <v>0.67589999999999995</v>
      </c>
      <c r="N148" s="77">
        <v>0.57950000000000002</v>
      </c>
      <c r="O148" s="77">
        <v>2.069</v>
      </c>
      <c r="P148" s="77">
        <v>9.4812999999999992</v>
      </c>
      <c r="Q148" s="77">
        <v>5.4326999999999996</v>
      </c>
      <c r="R148" s="77">
        <v>0.5786</v>
      </c>
      <c r="S148" s="132">
        <v>3.2848000000000002</v>
      </c>
      <c r="T148" s="77">
        <f t="shared" si="1"/>
        <v>99.99969999999999</v>
      </c>
      <c r="U148" s="133">
        <v>2.0396824439999999</v>
      </c>
    </row>
    <row r="149" spans="1:21" x14ac:dyDescent="0.25">
      <c r="A149" s="185"/>
      <c r="B149" s="14">
        <v>72</v>
      </c>
      <c r="C149" s="85">
        <v>901.45</v>
      </c>
      <c r="D149" s="14">
        <v>3</v>
      </c>
      <c r="E149" s="84">
        <v>-11.864000000000001</v>
      </c>
      <c r="F149" s="85">
        <v>14.2</v>
      </c>
      <c r="G149" s="85">
        <v>2.3157999999999999</v>
      </c>
      <c r="H149" s="85">
        <v>61.991700000000002</v>
      </c>
      <c r="I149" s="85">
        <v>0.37369999999999998</v>
      </c>
      <c r="J149" s="85">
        <v>13.2189</v>
      </c>
      <c r="K149" s="85">
        <v>0.68459999999999999</v>
      </c>
      <c r="L149" s="85">
        <v>1.4342999999999999</v>
      </c>
      <c r="M149" s="85">
        <v>0.70299999999999996</v>
      </c>
      <c r="N149" s="85">
        <v>0.5413</v>
      </c>
      <c r="O149" s="85">
        <v>2.0539999999999998</v>
      </c>
      <c r="P149" s="85">
        <v>9.7072000000000003</v>
      </c>
      <c r="Q149" s="85">
        <v>5.2937000000000003</v>
      </c>
      <c r="R149" s="85">
        <v>0.57150000000000001</v>
      </c>
      <c r="S149" s="97">
        <v>3.4258000000000002</v>
      </c>
      <c r="T149" s="85">
        <f t="shared" si="1"/>
        <v>99.999700000000004</v>
      </c>
      <c r="U149" s="100">
        <v>2.050310611</v>
      </c>
    </row>
    <row r="150" spans="1:21" x14ac:dyDescent="0.25">
      <c r="A150" s="10"/>
      <c r="B150" s="10"/>
      <c r="C150" s="79"/>
      <c r="D150" s="10"/>
      <c r="E150" s="78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</row>
    <row r="151" spans="1:21" ht="13.5" x14ac:dyDescent="0.25">
      <c r="A151" s="80" t="s">
        <v>1384</v>
      </c>
      <c r="B151" s="80" t="s">
        <v>1380</v>
      </c>
      <c r="C151" s="87" t="s">
        <v>1387</v>
      </c>
      <c r="D151" s="80" t="s">
        <v>1424</v>
      </c>
      <c r="E151" s="89" t="s">
        <v>1383</v>
      </c>
      <c r="F151" s="87" t="s">
        <v>1381</v>
      </c>
      <c r="G151" s="87" t="s">
        <v>1382</v>
      </c>
      <c r="H151" s="87" t="s">
        <v>167</v>
      </c>
      <c r="I151" s="87" t="s">
        <v>168</v>
      </c>
      <c r="J151" s="87" t="s">
        <v>169</v>
      </c>
      <c r="K151" s="87" t="s">
        <v>1386</v>
      </c>
      <c r="L151" s="87" t="s">
        <v>178</v>
      </c>
      <c r="M151" s="87" t="s">
        <v>171</v>
      </c>
      <c r="N151" s="87" t="s">
        <v>172</v>
      </c>
      <c r="O151" s="87" t="s">
        <v>173</v>
      </c>
      <c r="P151" s="87" t="s">
        <v>174</v>
      </c>
      <c r="Q151" s="87" t="s">
        <v>175</v>
      </c>
      <c r="R151" s="87" t="s">
        <v>176</v>
      </c>
      <c r="S151" s="87" t="s">
        <v>1385</v>
      </c>
      <c r="T151" s="87" t="s">
        <v>177</v>
      </c>
      <c r="U151" s="87" t="s">
        <v>1232</v>
      </c>
    </row>
    <row r="152" spans="1:21" x14ac:dyDescent="0.25">
      <c r="A152" s="180" t="s">
        <v>1405</v>
      </c>
      <c r="B152" s="81">
        <v>1</v>
      </c>
      <c r="C152" s="83">
        <v>1257.03</v>
      </c>
      <c r="D152" s="81">
        <v>4</v>
      </c>
      <c r="E152" s="82">
        <v>-6.9320000000000004</v>
      </c>
      <c r="F152" s="83">
        <v>100</v>
      </c>
      <c r="G152" s="83">
        <v>2.7481</v>
      </c>
      <c r="H152" s="83">
        <v>43.002600000000001</v>
      </c>
      <c r="I152" s="83">
        <v>4.3517999999999999</v>
      </c>
      <c r="J152" s="83">
        <v>12.5588</v>
      </c>
      <c r="K152" s="83">
        <v>2.6446000000000001</v>
      </c>
      <c r="L152" s="83">
        <v>11.164300000000001</v>
      </c>
      <c r="M152" s="83">
        <v>0.19900000000000001</v>
      </c>
      <c r="N152" s="83">
        <v>9.5638000000000005</v>
      </c>
      <c r="O152" s="83">
        <v>9.9902999999999995</v>
      </c>
      <c r="P152" s="83">
        <v>3.2561</v>
      </c>
      <c r="Q152" s="83">
        <v>1.3922000000000001</v>
      </c>
      <c r="R152" s="83">
        <v>0.87219999999999998</v>
      </c>
      <c r="S152" s="83">
        <v>1.0042</v>
      </c>
      <c r="T152" s="83">
        <f>SUM(H152:S152)</f>
        <v>99.999900000000011</v>
      </c>
      <c r="U152" s="83">
        <v>13.543940170000001</v>
      </c>
    </row>
    <row r="153" spans="1:21" x14ac:dyDescent="0.25">
      <c r="A153" s="181"/>
      <c r="B153" s="8">
        <v>2</v>
      </c>
      <c r="C153" s="77">
        <v>1252.03</v>
      </c>
      <c r="D153" s="8">
        <v>4</v>
      </c>
      <c r="E153" s="76">
        <v>-6.9859999999999998</v>
      </c>
      <c r="F153" s="77">
        <v>99.8</v>
      </c>
      <c r="G153" s="77">
        <v>2.7490999999999999</v>
      </c>
      <c r="H153" s="77">
        <v>43.0077</v>
      </c>
      <c r="I153" s="77">
        <v>4.3597000000000001</v>
      </c>
      <c r="J153" s="77">
        <v>12.5816</v>
      </c>
      <c r="K153" s="77">
        <v>2.6493000000000002</v>
      </c>
      <c r="L153" s="77">
        <v>11.161199999999999</v>
      </c>
      <c r="M153" s="77">
        <v>0.19889999999999999</v>
      </c>
      <c r="N153" s="77">
        <v>9.4972999999999992</v>
      </c>
      <c r="O153" s="77">
        <v>10.0078</v>
      </c>
      <c r="P153" s="77">
        <v>3.262</v>
      </c>
      <c r="Q153" s="77">
        <v>1.3948</v>
      </c>
      <c r="R153" s="77">
        <v>0.87380000000000002</v>
      </c>
      <c r="S153" s="77">
        <v>1.006</v>
      </c>
      <c r="T153" s="77">
        <f>SUM(H153:S153)</f>
        <v>100.0001</v>
      </c>
      <c r="U153" s="77">
        <v>13.54506928</v>
      </c>
    </row>
    <row r="154" spans="1:21" x14ac:dyDescent="0.25">
      <c r="A154" s="181"/>
      <c r="B154" s="8">
        <v>3</v>
      </c>
      <c r="C154" s="77">
        <v>1247.03</v>
      </c>
      <c r="D154" s="8">
        <v>4</v>
      </c>
      <c r="E154" s="76">
        <v>-7.0389999999999997</v>
      </c>
      <c r="F154" s="77">
        <v>99.4</v>
      </c>
      <c r="G154" s="77">
        <v>2.7492999999999999</v>
      </c>
      <c r="H154" s="77">
        <v>43.0214</v>
      </c>
      <c r="I154" s="77">
        <v>4.3803000000000001</v>
      </c>
      <c r="J154" s="77">
        <v>12.641</v>
      </c>
      <c r="K154" s="77">
        <v>2.6570999999999998</v>
      </c>
      <c r="L154" s="77">
        <v>11.1561</v>
      </c>
      <c r="M154" s="77">
        <v>0.19850000000000001</v>
      </c>
      <c r="N154" s="77">
        <v>9.3249999999999993</v>
      </c>
      <c r="O154" s="77">
        <v>10.0533</v>
      </c>
      <c r="P154" s="77">
        <v>3.2774000000000001</v>
      </c>
      <c r="Q154" s="77">
        <v>1.4014</v>
      </c>
      <c r="R154" s="77">
        <v>0.87790000000000001</v>
      </c>
      <c r="S154" s="77">
        <v>1.0106999999999999</v>
      </c>
      <c r="T154" s="77">
        <f t="shared" ref="T154:T217" si="2">SUM(H154:S154)</f>
        <v>100.00009999999997</v>
      </c>
      <c r="U154" s="77">
        <v>13.546987809999999</v>
      </c>
    </row>
    <row r="155" spans="1:21" x14ac:dyDescent="0.25">
      <c r="A155" s="181"/>
      <c r="B155" s="8">
        <v>4</v>
      </c>
      <c r="C155" s="77">
        <v>1242.03</v>
      </c>
      <c r="D155" s="8">
        <v>4</v>
      </c>
      <c r="E155" s="76">
        <v>-7.093</v>
      </c>
      <c r="F155" s="77">
        <v>98.9</v>
      </c>
      <c r="G155" s="77">
        <v>2.7494999999999998</v>
      </c>
      <c r="H155" s="77">
        <v>43.035200000000003</v>
      </c>
      <c r="I155" s="77">
        <v>4.4006999999999996</v>
      </c>
      <c r="J155" s="77">
        <v>12.6999</v>
      </c>
      <c r="K155" s="77">
        <v>2.6648000000000001</v>
      </c>
      <c r="L155" s="77">
        <v>11.1501</v>
      </c>
      <c r="M155" s="77">
        <v>0.19819999999999999</v>
      </c>
      <c r="N155" s="77">
        <v>9.1547999999999998</v>
      </c>
      <c r="O155" s="77">
        <v>10.0983</v>
      </c>
      <c r="P155" s="77">
        <v>3.2927</v>
      </c>
      <c r="Q155" s="77">
        <v>1.4078999999999999</v>
      </c>
      <c r="R155" s="77">
        <v>0.88200000000000001</v>
      </c>
      <c r="S155" s="77">
        <v>1.0154000000000001</v>
      </c>
      <c r="T155" s="77">
        <f t="shared" si="2"/>
        <v>99.999999999999986</v>
      </c>
      <c r="U155" s="77">
        <v>13.547916349999999</v>
      </c>
    </row>
    <row r="156" spans="1:21" x14ac:dyDescent="0.25">
      <c r="A156" s="181"/>
      <c r="B156" s="8">
        <v>5</v>
      </c>
      <c r="C156" s="77">
        <v>1237.03</v>
      </c>
      <c r="D156" s="8">
        <v>4</v>
      </c>
      <c r="E156" s="76">
        <v>-7.1479999999999997</v>
      </c>
      <c r="F156" s="77">
        <v>98.4</v>
      </c>
      <c r="G156" s="77">
        <v>2.7496999999999998</v>
      </c>
      <c r="H156" s="77">
        <v>43.048999999999999</v>
      </c>
      <c r="I156" s="77">
        <v>4.4210000000000003</v>
      </c>
      <c r="J156" s="77">
        <v>12.7583</v>
      </c>
      <c r="K156" s="77">
        <v>2.6724999999999999</v>
      </c>
      <c r="L156" s="77">
        <v>11.1433</v>
      </c>
      <c r="M156" s="77">
        <v>0.1978</v>
      </c>
      <c r="N156" s="77">
        <v>8.9868000000000006</v>
      </c>
      <c r="O156" s="77">
        <v>10.143000000000001</v>
      </c>
      <c r="P156" s="77">
        <v>3.3077999999999999</v>
      </c>
      <c r="Q156" s="77">
        <v>1.4144000000000001</v>
      </c>
      <c r="R156" s="77">
        <v>0.88600000000000001</v>
      </c>
      <c r="S156" s="77">
        <v>1.0201</v>
      </c>
      <c r="T156" s="77">
        <f t="shared" si="2"/>
        <v>100</v>
      </c>
      <c r="U156" s="77">
        <v>13.548044900000001</v>
      </c>
    </row>
    <row r="157" spans="1:21" x14ac:dyDescent="0.25">
      <c r="A157" s="181"/>
      <c r="B157" s="8">
        <v>6</v>
      </c>
      <c r="C157" s="77">
        <v>1232.03</v>
      </c>
      <c r="D157" s="8">
        <v>4</v>
      </c>
      <c r="E157" s="76">
        <v>-7.2030000000000003</v>
      </c>
      <c r="F157" s="77">
        <v>98</v>
      </c>
      <c r="G157" s="77">
        <v>2.75</v>
      </c>
      <c r="H157" s="77">
        <v>43.062899999999999</v>
      </c>
      <c r="I157" s="77">
        <v>4.4409999999999998</v>
      </c>
      <c r="J157" s="77">
        <v>12.8163</v>
      </c>
      <c r="K157" s="77">
        <v>2.6800999999999999</v>
      </c>
      <c r="L157" s="77">
        <v>11.1357</v>
      </c>
      <c r="M157" s="77">
        <v>0.19739999999999999</v>
      </c>
      <c r="N157" s="77">
        <v>8.8209</v>
      </c>
      <c r="O157" s="77">
        <v>10.1874</v>
      </c>
      <c r="P157" s="77">
        <v>3.3228</v>
      </c>
      <c r="Q157" s="77">
        <v>1.4208000000000001</v>
      </c>
      <c r="R157" s="77">
        <v>0.89</v>
      </c>
      <c r="S157" s="77">
        <v>1.0246999999999999</v>
      </c>
      <c r="T157" s="77">
        <f t="shared" si="2"/>
        <v>99.999999999999986</v>
      </c>
      <c r="U157" s="77">
        <v>13.547283459999999</v>
      </c>
    </row>
    <row r="158" spans="1:21" x14ac:dyDescent="0.25">
      <c r="A158" s="181"/>
      <c r="B158" s="8">
        <v>7</v>
      </c>
      <c r="C158" s="77">
        <v>1227.03</v>
      </c>
      <c r="D158" s="8">
        <v>4</v>
      </c>
      <c r="E158" s="76">
        <v>-7.258</v>
      </c>
      <c r="F158" s="77">
        <v>97.6</v>
      </c>
      <c r="G158" s="77">
        <v>2.7502</v>
      </c>
      <c r="H158" s="77">
        <v>43.076799999999999</v>
      </c>
      <c r="I158" s="77">
        <v>4.4610000000000003</v>
      </c>
      <c r="J158" s="77">
        <v>12.873699999999999</v>
      </c>
      <c r="K158" s="77">
        <v>2.6876000000000002</v>
      </c>
      <c r="L158" s="77">
        <v>11.1272</v>
      </c>
      <c r="M158" s="77">
        <v>0.19700000000000001</v>
      </c>
      <c r="N158" s="77">
        <v>8.6570999999999998</v>
      </c>
      <c r="O158" s="77">
        <v>10.231299999999999</v>
      </c>
      <c r="P158" s="77">
        <v>3.3376999999999999</v>
      </c>
      <c r="Q158" s="77">
        <v>1.4272</v>
      </c>
      <c r="R158" s="77">
        <v>0.89400000000000002</v>
      </c>
      <c r="S158" s="77">
        <v>1.0293000000000001</v>
      </c>
      <c r="T158" s="77">
        <f t="shared" si="2"/>
        <v>99.999900000000011</v>
      </c>
      <c r="U158" s="77">
        <v>13.545532039999999</v>
      </c>
    </row>
    <row r="159" spans="1:21" x14ac:dyDescent="0.25">
      <c r="A159" s="181"/>
      <c r="B159" s="8">
        <v>8</v>
      </c>
      <c r="C159" s="77">
        <v>1222.03</v>
      </c>
      <c r="D159" s="8">
        <v>4</v>
      </c>
      <c r="E159" s="76">
        <v>-7.3140000000000001</v>
      </c>
      <c r="F159" s="77">
        <v>97.1</v>
      </c>
      <c r="G159" s="77">
        <v>2.7504</v>
      </c>
      <c r="H159" s="77">
        <v>43.090800000000002</v>
      </c>
      <c r="I159" s="77">
        <v>4.4806999999999997</v>
      </c>
      <c r="J159" s="77">
        <v>12.9307</v>
      </c>
      <c r="K159" s="77">
        <v>2.6951000000000001</v>
      </c>
      <c r="L159" s="77">
        <v>11.117800000000001</v>
      </c>
      <c r="M159" s="77">
        <v>0.1966</v>
      </c>
      <c r="N159" s="77">
        <v>8.4953000000000003</v>
      </c>
      <c r="O159" s="77">
        <v>10.274900000000001</v>
      </c>
      <c r="P159" s="77">
        <v>3.3525</v>
      </c>
      <c r="Q159" s="77">
        <v>1.4335</v>
      </c>
      <c r="R159" s="77">
        <v>0.89800000000000002</v>
      </c>
      <c r="S159" s="77">
        <v>1.0339</v>
      </c>
      <c r="T159" s="77">
        <f t="shared" si="2"/>
        <v>99.999800000000008</v>
      </c>
      <c r="U159" s="77">
        <v>13.542880630000001</v>
      </c>
    </row>
    <row r="160" spans="1:21" x14ac:dyDescent="0.25">
      <c r="A160" s="181"/>
      <c r="B160" s="8">
        <v>9</v>
      </c>
      <c r="C160" s="77">
        <v>1217.03</v>
      </c>
      <c r="D160" s="8">
        <v>4</v>
      </c>
      <c r="E160" s="76">
        <v>-7.37</v>
      </c>
      <c r="F160" s="77">
        <v>96.7</v>
      </c>
      <c r="G160" s="77">
        <v>2.7507000000000001</v>
      </c>
      <c r="H160" s="77">
        <v>43.104900000000001</v>
      </c>
      <c r="I160" s="77">
        <v>4.5003000000000002</v>
      </c>
      <c r="J160" s="77">
        <v>12.987299999999999</v>
      </c>
      <c r="K160" s="77">
        <v>2.7025999999999999</v>
      </c>
      <c r="L160" s="77">
        <v>11.107699999999999</v>
      </c>
      <c r="M160" s="77">
        <v>0.19620000000000001</v>
      </c>
      <c r="N160" s="77">
        <v>8.3356999999999992</v>
      </c>
      <c r="O160" s="77">
        <v>10.318099999999999</v>
      </c>
      <c r="P160" s="77">
        <v>3.3672</v>
      </c>
      <c r="Q160" s="77">
        <v>1.4397</v>
      </c>
      <c r="R160" s="77">
        <v>0.90190000000000003</v>
      </c>
      <c r="S160" s="77">
        <v>1.0384</v>
      </c>
      <c r="T160" s="77">
        <f t="shared" si="2"/>
        <v>100</v>
      </c>
      <c r="U160" s="77">
        <v>13.53952921</v>
      </c>
    </row>
    <row r="161" spans="1:21" x14ac:dyDescent="0.25">
      <c r="A161" s="181"/>
      <c r="B161" s="8">
        <v>10</v>
      </c>
      <c r="C161" s="77">
        <v>1212.03</v>
      </c>
      <c r="D161" s="8">
        <v>4</v>
      </c>
      <c r="E161" s="76">
        <v>-7.4260000000000002</v>
      </c>
      <c r="F161" s="77">
        <v>96.3</v>
      </c>
      <c r="G161" s="77">
        <v>2.7509000000000001</v>
      </c>
      <c r="H161" s="77">
        <v>43.119</v>
      </c>
      <c r="I161" s="77">
        <v>4.5197000000000003</v>
      </c>
      <c r="J161" s="77">
        <v>13.0434</v>
      </c>
      <c r="K161" s="77">
        <v>2.71</v>
      </c>
      <c r="L161" s="77">
        <v>11.0967</v>
      </c>
      <c r="M161" s="77">
        <v>0.1958</v>
      </c>
      <c r="N161" s="77">
        <v>8.1781000000000006</v>
      </c>
      <c r="O161" s="77">
        <v>10.360900000000001</v>
      </c>
      <c r="P161" s="77">
        <v>3.3816999999999999</v>
      </c>
      <c r="Q161" s="77">
        <v>1.446</v>
      </c>
      <c r="R161" s="77">
        <v>0.90580000000000005</v>
      </c>
      <c r="S161" s="77">
        <v>1.0428999999999999</v>
      </c>
      <c r="T161" s="77">
        <f t="shared" si="2"/>
        <v>100</v>
      </c>
      <c r="U161" s="77">
        <v>13.53518781</v>
      </c>
    </row>
    <row r="162" spans="1:21" x14ac:dyDescent="0.25">
      <c r="A162" s="181"/>
      <c r="B162" s="8">
        <v>11</v>
      </c>
      <c r="C162" s="77">
        <v>1207.03</v>
      </c>
      <c r="D162" s="8">
        <v>4</v>
      </c>
      <c r="E162" s="76">
        <v>-7.4829999999999997</v>
      </c>
      <c r="F162" s="77">
        <v>95.9</v>
      </c>
      <c r="G162" s="77">
        <v>2.7511999999999999</v>
      </c>
      <c r="H162" s="77">
        <v>43.133200000000002</v>
      </c>
      <c r="I162" s="77">
        <v>4.5389999999999997</v>
      </c>
      <c r="J162" s="77">
        <v>13.099</v>
      </c>
      <c r="K162" s="77">
        <v>2.7172999999999998</v>
      </c>
      <c r="L162" s="77">
        <v>11.084899999999999</v>
      </c>
      <c r="M162" s="77">
        <v>0.1953</v>
      </c>
      <c r="N162" s="77">
        <v>8.0225000000000009</v>
      </c>
      <c r="O162" s="77">
        <v>10.4034</v>
      </c>
      <c r="P162" s="77">
        <v>3.3961000000000001</v>
      </c>
      <c r="Q162" s="77">
        <v>1.4520999999999999</v>
      </c>
      <c r="R162" s="77">
        <v>0.90969999999999995</v>
      </c>
      <c r="S162" s="77">
        <v>1.0474000000000001</v>
      </c>
      <c r="T162" s="77">
        <f t="shared" si="2"/>
        <v>99.999900000000011</v>
      </c>
      <c r="U162" s="77">
        <v>13.52995643</v>
      </c>
    </row>
    <row r="163" spans="1:21" x14ac:dyDescent="0.25">
      <c r="A163" s="181"/>
      <c r="B163" s="8">
        <v>12</v>
      </c>
      <c r="C163" s="77">
        <v>1202.03</v>
      </c>
      <c r="D163" s="8">
        <v>4</v>
      </c>
      <c r="E163" s="76">
        <v>-7.54</v>
      </c>
      <c r="F163" s="77">
        <v>95.5</v>
      </c>
      <c r="G163" s="77">
        <v>2.7513999999999998</v>
      </c>
      <c r="H163" s="77">
        <v>43.147500000000001</v>
      </c>
      <c r="I163" s="77">
        <v>4.5580999999999996</v>
      </c>
      <c r="J163" s="77">
        <v>13.154199999999999</v>
      </c>
      <c r="K163" s="77">
        <v>2.7246000000000001</v>
      </c>
      <c r="L163" s="77">
        <v>11.0722</v>
      </c>
      <c r="M163" s="77">
        <v>0.19489999999999999</v>
      </c>
      <c r="N163" s="77">
        <v>7.8689999999999998</v>
      </c>
      <c r="O163" s="77">
        <v>10.445600000000001</v>
      </c>
      <c r="P163" s="77">
        <v>3.4104000000000001</v>
      </c>
      <c r="Q163" s="77">
        <v>1.4582999999999999</v>
      </c>
      <c r="R163" s="77">
        <v>0.91349999999999998</v>
      </c>
      <c r="S163" s="77">
        <v>1.0518000000000001</v>
      </c>
      <c r="T163" s="77">
        <f t="shared" si="2"/>
        <v>100.0001</v>
      </c>
      <c r="U163" s="77">
        <v>13.523825049999999</v>
      </c>
    </row>
    <row r="164" spans="1:21" x14ac:dyDescent="0.25">
      <c r="A164" s="181"/>
      <c r="B164" s="8">
        <v>13</v>
      </c>
      <c r="C164" s="77">
        <v>1197.03</v>
      </c>
      <c r="D164" s="8">
        <v>4</v>
      </c>
      <c r="E164" s="76">
        <v>-7.5970000000000004</v>
      </c>
      <c r="F164" s="77">
        <v>95.1</v>
      </c>
      <c r="G164" s="77">
        <v>2.7517</v>
      </c>
      <c r="H164" s="77">
        <v>43.161799999999999</v>
      </c>
      <c r="I164" s="77">
        <v>4.5770999999999997</v>
      </c>
      <c r="J164" s="77">
        <v>13.2089</v>
      </c>
      <c r="K164" s="77">
        <v>2.7317999999999998</v>
      </c>
      <c r="L164" s="77">
        <v>11.0587</v>
      </c>
      <c r="M164" s="77">
        <v>0.19439999999999999</v>
      </c>
      <c r="N164" s="77">
        <v>7.7175000000000002</v>
      </c>
      <c r="O164" s="77">
        <v>10.487299999999999</v>
      </c>
      <c r="P164" s="77">
        <v>3.4245999999999999</v>
      </c>
      <c r="Q164" s="77">
        <v>1.4642999999999999</v>
      </c>
      <c r="R164" s="77">
        <v>0.9173</v>
      </c>
      <c r="S164" s="77">
        <v>1.0561</v>
      </c>
      <c r="T164" s="77">
        <f t="shared" si="2"/>
        <v>99.999799999999993</v>
      </c>
      <c r="U164" s="77">
        <v>13.51680369</v>
      </c>
    </row>
    <row r="165" spans="1:21" x14ac:dyDescent="0.25">
      <c r="A165" s="181"/>
      <c r="B165" s="8">
        <v>14</v>
      </c>
      <c r="C165" s="77">
        <v>1192.03</v>
      </c>
      <c r="D165" s="8">
        <v>4</v>
      </c>
      <c r="E165" s="76">
        <v>-7.6550000000000002</v>
      </c>
      <c r="F165" s="77">
        <v>94.7</v>
      </c>
      <c r="G165" s="77">
        <v>2.7519</v>
      </c>
      <c r="H165" s="77">
        <v>43.176200000000001</v>
      </c>
      <c r="I165" s="77">
        <v>4.5959000000000003</v>
      </c>
      <c r="J165" s="77">
        <v>13.263199999999999</v>
      </c>
      <c r="K165" s="77">
        <v>2.7389999999999999</v>
      </c>
      <c r="L165" s="77">
        <v>11.0444</v>
      </c>
      <c r="M165" s="77">
        <v>0.19389999999999999</v>
      </c>
      <c r="N165" s="77">
        <v>7.5679999999999996</v>
      </c>
      <c r="O165" s="77">
        <v>10.528700000000001</v>
      </c>
      <c r="P165" s="77">
        <v>3.4386999999999999</v>
      </c>
      <c r="Q165" s="77">
        <v>1.4702999999999999</v>
      </c>
      <c r="R165" s="77">
        <v>0.92110000000000003</v>
      </c>
      <c r="S165" s="77">
        <v>1.0605</v>
      </c>
      <c r="T165" s="77">
        <f t="shared" si="2"/>
        <v>99.999899999999982</v>
      </c>
      <c r="U165" s="77">
        <v>13.50898233</v>
      </c>
    </row>
    <row r="166" spans="1:21" x14ac:dyDescent="0.25">
      <c r="A166" s="181"/>
      <c r="B166" s="8">
        <v>15</v>
      </c>
      <c r="C166" s="77">
        <v>1187.03</v>
      </c>
      <c r="D166" s="8">
        <v>4</v>
      </c>
      <c r="E166" s="76">
        <v>-7.7130000000000001</v>
      </c>
      <c r="F166" s="77">
        <v>94.3</v>
      </c>
      <c r="G166" s="77">
        <v>2.7522000000000002</v>
      </c>
      <c r="H166" s="77">
        <v>43.190600000000003</v>
      </c>
      <c r="I166" s="77">
        <v>4.6146000000000003</v>
      </c>
      <c r="J166" s="77">
        <v>13.3171</v>
      </c>
      <c r="K166" s="77">
        <v>2.7461000000000002</v>
      </c>
      <c r="L166" s="77">
        <v>11.029299999999999</v>
      </c>
      <c r="M166" s="77">
        <v>0.19339999999999999</v>
      </c>
      <c r="N166" s="77">
        <v>7.4204999999999997</v>
      </c>
      <c r="O166" s="77">
        <v>10.569800000000001</v>
      </c>
      <c r="P166" s="77">
        <v>3.4527000000000001</v>
      </c>
      <c r="Q166" s="77">
        <v>1.4762999999999999</v>
      </c>
      <c r="R166" s="77">
        <v>0.92479999999999996</v>
      </c>
      <c r="S166" s="77">
        <v>1.0648</v>
      </c>
      <c r="T166" s="77">
        <f t="shared" si="2"/>
        <v>100.00000000000003</v>
      </c>
      <c r="U166" s="77">
        <v>13.500270990000001</v>
      </c>
    </row>
    <row r="167" spans="1:21" x14ac:dyDescent="0.25">
      <c r="A167" s="181"/>
      <c r="B167" s="8">
        <v>16</v>
      </c>
      <c r="C167" s="77">
        <v>1182.03</v>
      </c>
      <c r="D167" s="8">
        <v>4</v>
      </c>
      <c r="E167" s="76">
        <v>-7.7720000000000002</v>
      </c>
      <c r="F167" s="77">
        <v>93.9</v>
      </c>
      <c r="G167" s="77">
        <v>2.7524000000000002</v>
      </c>
      <c r="H167" s="77">
        <v>43.205100000000002</v>
      </c>
      <c r="I167" s="77">
        <v>4.6330999999999998</v>
      </c>
      <c r="J167" s="77">
        <v>13.3705</v>
      </c>
      <c r="K167" s="77">
        <v>2.7532000000000001</v>
      </c>
      <c r="L167" s="77">
        <v>11.013299999999999</v>
      </c>
      <c r="M167" s="77">
        <v>0.193</v>
      </c>
      <c r="N167" s="77">
        <v>7.2748999999999997</v>
      </c>
      <c r="O167" s="77">
        <v>10.6106</v>
      </c>
      <c r="P167" s="77">
        <v>3.4664999999999999</v>
      </c>
      <c r="Q167" s="77">
        <v>1.4822</v>
      </c>
      <c r="R167" s="77">
        <v>0.92849999999999999</v>
      </c>
      <c r="S167" s="77">
        <v>1.0690999999999999</v>
      </c>
      <c r="T167" s="77">
        <f t="shared" si="2"/>
        <v>100.00000000000001</v>
      </c>
      <c r="U167" s="77">
        <v>13.49065965</v>
      </c>
    </row>
    <row r="168" spans="1:21" x14ac:dyDescent="0.25">
      <c r="A168" s="181"/>
      <c r="B168" s="8">
        <v>17</v>
      </c>
      <c r="C168" s="77">
        <v>1177.03</v>
      </c>
      <c r="D168" s="8">
        <v>4</v>
      </c>
      <c r="E168" s="76">
        <v>-7.8310000000000004</v>
      </c>
      <c r="F168" s="77">
        <v>93</v>
      </c>
      <c r="G168" s="77">
        <v>2.7523</v>
      </c>
      <c r="H168" s="77">
        <v>43.204000000000001</v>
      </c>
      <c r="I168" s="77">
        <v>4.6547999999999998</v>
      </c>
      <c r="J168" s="77">
        <v>13.4527</v>
      </c>
      <c r="K168" s="77">
        <v>2.7633999999999999</v>
      </c>
      <c r="L168" s="77">
        <v>11.032299999999999</v>
      </c>
      <c r="M168" s="77">
        <v>0.19359999999999999</v>
      </c>
      <c r="N168" s="77">
        <v>7.1075999999999997</v>
      </c>
      <c r="O168" s="77">
        <v>10.5809</v>
      </c>
      <c r="P168" s="77">
        <v>3.4975000000000001</v>
      </c>
      <c r="Q168" s="77">
        <v>1.4964</v>
      </c>
      <c r="R168" s="77">
        <v>0.93740000000000001</v>
      </c>
      <c r="S168" s="77">
        <v>1.0792999999999999</v>
      </c>
      <c r="T168" s="77">
        <f t="shared" si="2"/>
        <v>99.999900000000011</v>
      </c>
      <c r="U168" s="77">
        <v>13.518837720000001</v>
      </c>
    </row>
    <row r="169" spans="1:21" x14ac:dyDescent="0.25">
      <c r="A169" s="181"/>
      <c r="B169" s="8">
        <v>18</v>
      </c>
      <c r="C169" s="77">
        <v>1172.03</v>
      </c>
      <c r="D169" s="8">
        <v>4</v>
      </c>
      <c r="E169" s="76">
        <v>-7.89</v>
      </c>
      <c r="F169" s="77">
        <v>90.3</v>
      </c>
      <c r="G169" s="77">
        <v>2.7498999999999998</v>
      </c>
      <c r="H169" s="77">
        <v>43.183100000000003</v>
      </c>
      <c r="I169" s="77">
        <v>4.6685999999999996</v>
      </c>
      <c r="J169" s="77">
        <v>13.6265</v>
      </c>
      <c r="K169" s="77">
        <v>2.7848999999999999</v>
      </c>
      <c r="L169" s="77">
        <v>11.174799999999999</v>
      </c>
      <c r="M169" s="77">
        <v>0.19869999999999999</v>
      </c>
      <c r="N169" s="77">
        <v>6.8540000000000001</v>
      </c>
      <c r="O169" s="77">
        <v>10.297800000000001</v>
      </c>
      <c r="P169" s="77">
        <v>3.5928</v>
      </c>
      <c r="Q169" s="77">
        <v>1.5414000000000001</v>
      </c>
      <c r="R169" s="77">
        <v>0.96560000000000001</v>
      </c>
      <c r="S169" s="77">
        <v>1.1117999999999999</v>
      </c>
      <c r="T169" s="77">
        <f t="shared" si="2"/>
        <v>99.999999999999986</v>
      </c>
      <c r="U169" s="77">
        <v>13.680683650000001</v>
      </c>
    </row>
    <row r="170" spans="1:21" x14ac:dyDescent="0.25">
      <c r="A170" s="181"/>
      <c r="B170" s="8">
        <v>19</v>
      </c>
      <c r="C170" s="77">
        <v>1167.03</v>
      </c>
      <c r="D170" s="8">
        <v>4</v>
      </c>
      <c r="E170" s="76">
        <v>-7.95</v>
      </c>
      <c r="F170" s="77">
        <v>84.5</v>
      </c>
      <c r="G170" s="77">
        <v>2.7261000000000002</v>
      </c>
      <c r="H170" s="77">
        <v>43.960900000000002</v>
      </c>
      <c r="I170" s="77">
        <v>4.3773999999999997</v>
      </c>
      <c r="J170" s="77">
        <v>13.998900000000001</v>
      </c>
      <c r="K170" s="77">
        <v>2.6974</v>
      </c>
      <c r="L170" s="77">
        <v>10.7064</v>
      </c>
      <c r="M170" s="77">
        <v>0.21240000000000001</v>
      </c>
      <c r="N170" s="77">
        <v>6.4221000000000004</v>
      </c>
      <c r="O170" s="77">
        <v>9.9324999999999992</v>
      </c>
      <c r="P170" s="77">
        <v>3.8228</v>
      </c>
      <c r="Q170" s="77">
        <v>1.6479999999999999</v>
      </c>
      <c r="R170" s="77">
        <v>1.0324</v>
      </c>
      <c r="S170" s="77">
        <v>1.1886000000000001</v>
      </c>
      <c r="T170" s="77">
        <f t="shared" si="2"/>
        <v>99.999799999999993</v>
      </c>
      <c r="U170" s="77">
        <v>13.133550189999999</v>
      </c>
    </row>
    <row r="171" spans="1:21" x14ac:dyDescent="0.25">
      <c r="A171" s="181"/>
      <c r="B171" s="8">
        <v>20</v>
      </c>
      <c r="C171" s="77">
        <v>1162.03</v>
      </c>
      <c r="D171" s="8">
        <v>4</v>
      </c>
      <c r="E171" s="76">
        <v>-8.0109999999999992</v>
      </c>
      <c r="F171" s="77">
        <v>78.599999999999994</v>
      </c>
      <c r="G171" s="77">
        <v>2.6964999999999999</v>
      </c>
      <c r="H171" s="77">
        <v>44.964500000000001</v>
      </c>
      <c r="I171" s="77">
        <v>4.0141</v>
      </c>
      <c r="J171" s="77">
        <v>14.4415</v>
      </c>
      <c r="K171" s="77">
        <v>2.5695999999999999</v>
      </c>
      <c r="L171" s="77">
        <v>10.028</v>
      </c>
      <c r="M171" s="77">
        <v>0.2283</v>
      </c>
      <c r="N171" s="77">
        <v>5.9329000000000001</v>
      </c>
      <c r="O171" s="77">
        <v>9.5745000000000005</v>
      </c>
      <c r="P171" s="77">
        <v>4.0888999999999998</v>
      </c>
      <c r="Q171" s="77">
        <v>1.7709999999999999</v>
      </c>
      <c r="R171" s="77">
        <v>1.1093999999999999</v>
      </c>
      <c r="S171" s="77">
        <v>1.2773000000000001</v>
      </c>
      <c r="T171" s="77">
        <f t="shared" si="2"/>
        <v>100</v>
      </c>
      <c r="U171" s="77">
        <v>12.340154350000001</v>
      </c>
    </row>
    <row r="172" spans="1:21" x14ac:dyDescent="0.25">
      <c r="A172" s="181"/>
      <c r="B172" s="8">
        <v>21</v>
      </c>
      <c r="C172" s="77">
        <v>1157.03</v>
      </c>
      <c r="D172" s="8">
        <v>4</v>
      </c>
      <c r="E172" s="76">
        <v>-8.0709999999999997</v>
      </c>
      <c r="F172" s="77">
        <v>74</v>
      </c>
      <c r="G172" s="77">
        <v>2.6705000000000001</v>
      </c>
      <c r="H172" s="77">
        <v>45.859900000000003</v>
      </c>
      <c r="I172" s="77">
        <v>3.6964999999999999</v>
      </c>
      <c r="J172" s="77">
        <v>14.847799999999999</v>
      </c>
      <c r="K172" s="77">
        <v>2.4489999999999998</v>
      </c>
      <c r="L172" s="77">
        <v>9.4093999999999998</v>
      </c>
      <c r="M172" s="77">
        <v>0.2427</v>
      </c>
      <c r="N172" s="77">
        <v>5.4977</v>
      </c>
      <c r="O172" s="77">
        <v>9.2470999999999997</v>
      </c>
      <c r="P172" s="77">
        <v>4.33</v>
      </c>
      <c r="Q172" s="77">
        <v>1.8827</v>
      </c>
      <c r="R172" s="77">
        <v>1.1794</v>
      </c>
      <c r="S172" s="77">
        <v>1.3579000000000001</v>
      </c>
      <c r="T172" s="77">
        <f t="shared" si="2"/>
        <v>100.0001</v>
      </c>
      <c r="U172" s="77">
        <v>11.613037139999999</v>
      </c>
    </row>
    <row r="173" spans="1:21" x14ac:dyDescent="0.25">
      <c r="A173" s="181"/>
      <c r="B173" s="8">
        <v>22</v>
      </c>
      <c r="C173" s="77">
        <v>1152.03</v>
      </c>
      <c r="D173" s="8">
        <v>4</v>
      </c>
      <c r="E173" s="76">
        <v>-8.1329999999999991</v>
      </c>
      <c r="F173" s="77">
        <v>70.2</v>
      </c>
      <c r="G173" s="77">
        <v>2.6480000000000001</v>
      </c>
      <c r="H173" s="77">
        <v>46.646299999999997</v>
      </c>
      <c r="I173" s="77">
        <v>3.4222999999999999</v>
      </c>
      <c r="J173" s="77">
        <v>15.212199999999999</v>
      </c>
      <c r="K173" s="77">
        <v>2.3384999999999998</v>
      </c>
      <c r="L173" s="77">
        <v>8.86</v>
      </c>
      <c r="M173" s="77">
        <v>0.25559999999999999</v>
      </c>
      <c r="N173" s="77">
        <v>5.1159999999999997</v>
      </c>
      <c r="O173" s="77">
        <v>8.9491999999999994</v>
      </c>
      <c r="P173" s="77">
        <v>4.5454999999999997</v>
      </c>
      <c r="Q173" s="77">
        <v>1.9825999999999999</v>
      </c>
      <c r="R173" s="77">
        <v>1.242</v>
      </c>
      <c r="S173" s="77">
        <v>1.43</v>
      </c>
      <c r="T173" s="77">
        <f t="shared" si="2"/>
        <v>100.00020000000002</v>
      </c>
      <c r="U173" s="77">
        <v>10.964208019999999</v>
      </c>
    </row>
    <row r="174" spans="1:21" x14ac:dyDescent="0.25">
      <c r="A174" s="181"/>
      <c r="B174" s="8">
        <v>23</v>
      </c>
      <c r="C174" s="77">
        <v>1147.03</v>
      </c>
      <c r="D174" s="8">
        <v>4</v>
      </c>
      <c r="E174" s="76">
        <v>-8.1940000000000008</v>
      </c>
      <c r="F174" s="77">
        <v>67.2</v>
      </c>
      <c r="G174" s="77">
        <v>2.6286</v>
      </c>
      <c r="H174" s="77">
        <v>47.337800000000001</v>
      </c>
      <c r="I174" s="77">
        <v>3.1846999999999999</v>
      </c>
      <c r="J174" s="77">
        <v>15.537599999999999</v>
      </c>
      <c r="K174" s="77">
        <v>2.2382</v>
      </c>
      <c r="L174" s="77">
        <v>8.3741000000000003</v>
      </c>
      <c r="M174" s="77">
        <v>0.2671</v>
      </c>
      <c r="N174" s="77">
        <v>4.7805999999999997</v>
      </c>
      <c r="O174" s="77">
        <v>8.6770999999999994</v>
      </c>
      <c r="P174" s="77">
        <v>4.7380000000000004</v>
      </c>
      <c r="Q174" s="77">
        <v>2.0722</v>
      </c>
      <c r="R174" s="77">
        <v>1.2981</v>
      </c>
      <c r="S174" s="77">
        <v>1.4945999999999999</v>
      </c>
      <c r="T174" s="77">
        <f t="shared" si="2"/>
        <v>100.0001</v>
      </c>
      <c r="U174" s="77">
        <v>10.38805698</v>
      </c>
    </row>
    <row r="175" spans="1:21" x14ac:dyDescent="0.25">
      <c r="A175" s="181"/>
      <c r="B175" s="8">
        <v>24</v>
      </c>
      <c r="C175" s="77">
        <v>1142.03</v>
      </c>
      <c r="D175" s="8">
        <v>4</v>
      </c>
      <c r="E175" s="76">
        <v>-8.2560000000000002</v>
      </c>
      <c r="F175" s="77">
        <v>64.7</v>
      </c>
      <c r="G175" s="77">
        <v>2.6116000000000001</v>
      </c>
      <c r="H175" s="77">
        <v>47.950800000000001</v>
      </c>
      <c r="I175" s="77">
        <v>2.9767999999999999</v>
      </c>
      <c r="J175" s="77">
        <v>15.8292</v>
      </c>
      <c r="K175" s="77">
        <v>2.1471</v>
      </c>
      <c r="L175" s="77">
        <v>7.9424000000000001</v>
      </c>
      <c r="M175" s="77">
        <v>0.27750000000000002</v>
      </c>
      <c r="N175" s="77">
        <v>4.4837999999999996</v>
      </c>
      <c r="O175" s="77">
        <v>8.4270999999999994</v>
      </c>
      <c r="P175" s="77">
        <v>4.9111000000000002</v>
      </c>
      <c r="Q175" s="77">
        <v>2.1528</v>
      </c>
      <c r="R175" s="77">
        <v>1.3486</v>
      </c>
      <c r="S175" s="77">
        <v>1.5527</v>
      </c>
      <c r="T175" s="77">
        <f t="shared" si="2"/>
        <v>99.999900000000011</v>
      </c>
      <c r="U175" s="77">
        <v>9.8743841979999996</v>
      </c>
    </row>
    <row r="176" spans="1:21" x14ac:dyDescent="0.25">
      <c r="A176" s="181"/>
      <c r="B176" s="8">
        <v>25</v>
      </c>
      <c r="C176" s="77">
        <v>1137.03</v>
      </c>
      <c r="D176" s="8">
        <v>4</v>
      </c>
      <c r="E176" s="76">
        <v>-8.3190000000000008</v>
      </c>
      <c r="F176" s="77">
        <v>62.5</v>
      </c>
      <c r="G176" s="77">
        <v>2.5964</v>
      </c>
      <c r="H176" s="77">
        <v>48.527799999999999</v>
      </c>
      <c r="I176" s="77">
        <v>2.7909000000000002</v>
      </c>
      <c r="J176" s="77">
        <v>16.102499999999999</v>
      </c>
      <c r="K176" s="77">
        <v>2.0619999999999998</v>
      </c>
      <c r="L176" s="77">
        <v>7.5530999999999997</v>
      </c>
      <c r="M176" s="77">
        <v>0.28720000000000001</v>
      </c>
      <c r="N176" s="77">
        <v>4.2165999999999997</v>
      </c>
      <c r="O176" s="77">
        <v>8.1744000000000003</v>
      </c>
      <c r="P176" s="77">
        <v>5.0723000000000003</v>
      </c>
      <c r="Q176" s="77">
        <v>2.2280000000000002</v>
      </c>
      <c r="R176" s="77">
        <v>1.3788</v>
      </c>
      <c r="S176" s="77">
        <v>1.6063000000000001</v>
      </c>
      <c r="T176" s="77">
        <f t="shared" si="2"/>
        <v>99.999899999999997</v>
      </c>
      <c r="U176" s="77">
        <v>9.4085102819999999</v>
      </c>
    </row>
    <row r="177" spans="1:21" x14ac:dyDescent="0.25">
      <c r="A177" s="181"/>
      <c r="B177" s="8">
        <v>26</v>
      </c>
      <c r="C177" s="77">
        <v>1132.03</v>
      </c>
      <c r="D177" s="8">
        <v>4</v>
      </c>
      <c r="E177" s="76">
        <v>-8.3810000000000002</v>
      </c>
      <c r="F177" s="77">
        <v>60.3</v>
      </c>
      <c r="G177" s="77">
        <v>2.5809000000000002</v>
      </c>
      <c r="H177" s="77">
        <v>49.225200000000001</v>
      </c>
      <c r="I177" s="77">
        <v>2.6153</v>
      </c>
      <c r="J177" s="77">
        <v>16.415600000000001</v>
      </c>
      <c r="K177" s="77">
        <v>1.9733000000000001</v>
      </c>
      <c r="L177" s="77">
        <v>7.1877000000000004</v>
      </c>
      <c r="M177" s="77">
        <v>0.29759999999999998</v>
      </c>
      <c r="N177" s="77">
        <v>3.9634</v>
      </c>
      <c r="O177" s="77">
        <v>7.8022999999999998</v>
      </c>
      <c r="P177" s="77">
        <v>5.2460000000000004</v>
      </c>
      <c r="Q177" s="77">
        <v>2.3088000000000002</v>
      </c>
      <c r="R177" s="77">
        <v>1.3055000000000001</v>
      </c>
      <c r="S177" s="77">
        <v>1.6593</v>
      </c>
      <c r="T177" s="77">
        <f t="shared" si="2"/>
        <v>100</v>
      </c>
      <c r="U177" s="77">
        <v>8.9632970459999992</v>
      </c>
    </row>
    <row r="178" spans="1:21" x14ac:dyDescent="0.25">
      <c r="A178" s="181"/>
      <c r="B178" s="8">
        <v>27</v>
      </c>
      <c r="C178" s="77">
        <v>1127.03</v>
      </c>
      <c r="D178" s="8">
        <v>4</v>
      </c>
      <c r="E178" s="76">
        <v>-8.4450000000000003</v>
      </c>
      <c r="F178" s="77">
        <v>58.5</v>
      </c>
      <c r="G178" s="77">
        <v>2.5674000000000001</v>
      </c>
      <c r="H178" s="77">
        <v>49.8461</v>
      </c>
      <c r="I178" s="77">
        <v>2.4605999999999999</v>
      </c>
      <c r="J178" s="77">
        <v>16.6968</v>
      </c>
      <c r="K178" s="77">
        <v>1.8936999999999999</v>
      </c>
      <c r="L178" s="77">
        <v>6.8613999999999997</v>
      </c>
      <c r="M178" s="77">
        <v>0.307</v>
      </c>
      <c r="N178" s="77">
        <v>3.7366999999999999</v>
      </c>
      <c r="O178" s="77">
        <v>7.4649999999999999</v>
      </c>
      <c r="P178" s="77">
        <v>5.4024999999999999</v>
      </c>
      <c r="Q178" s="77">
        <v>2.3818000000000001</v>
      </c>
      <c r="R178" s="77">
        <v>1.2412000000000001</v>
      </c>
      <c r="S178" s="77">
        <v>1.7073</v>
      </c>
      <c r="T178" s="77">
        <f t="shared" si="2"/>
        <v>100.00010000000002</v>
      </c>
      <c r="U178" s="77">
        <v>8.5653720910000004</v>
      </c>
    </row>
    <row r="179" spans="1:21" x14ac:dyDescent="0.25">
      <c r="A179" s="181"/>
      <c r="B179" s="8">
        <v>28</v>
      </c>
      <c r="C179" s="77">
        <v>1122.03</v>
      </c>
      <c r="D179" s="8">
        <v>4</v>
      </c>
      <c r="E179" s="76">
        <v>-8.5090000000000003</v>
      </c>
      <c r="F179" s="77">
        <v>56.9</v>
      </c>
      <c r="G179" s="77">
        <v>2.5554000000000001</v>
      </c>
      <c r="H179" s="77">
        <v>50.405900000000003</v>
      </c>
      <c r="I179" s="77">
        <v>2.3222</v>
      </c>
      <c r="J179" s="77">
        <v>16.951699999999999</v>
      </c>
      <c r="K179" s="77">
        <v>1.8213999999999999</v>
      </c>
      <c r="L179" s="77">
        <v>6.5664999999999996</v>
      </c>
      <c r="M179" s="77">
        <v>0.31559999999999999</v>
      </c>
      <c r="N179" s="77">
        <v>3.5318000000000001</v>
      </c>
      <c r="O179" s="77">
        <v>7.1562000000000001</v>
      </c>
      <c r="P179" s="77">
        <v>5.5449999999999999</v>
      </c>
      <c r="Q179" s="77">
        <v>2.4483999999999999</v>
      </c>
      <c r="R179" s="77">
        <v>1.1840999999999999</v>
      </c>
      <c r="S179" s="77">
        <v>1.7511000000000001</v>
      </c>
      <c r="T179" s="77">
        <f t="shared" si="2"/>
        <v>99.999900000000011</v>
      </c>
      <c r="U179" s="77">
        <v>8.2054157550000006</v>
      </c>
    </row>
    <row r="180" spans="1:21" x14ac:dyDescent="0.25">
      <c r="A180" s="181"/>
      <c r="B180" s="8">
        <v>29</v>
      </c>
      <c r="C180" s="77">
        <v>1117.03</v>
      </c>
      <c r="D180" s="8">
        <v>4</v>
      </c>
      <c r="E180" s="76">
        <v>-8.5730000000000004</v>
      </c>
      <c r="F180" s="77">
        <v>55.5</v>
      </c>
      <c r="G180" s="77">
        <v>2.5447000000000002</v>
      </c>
      <c r="H180" s="77">
        <v>50.915799999999997</v>
      </c>
      <c r="I180" s="77">
        <v>2.1972</v>
      </c>
      <c r="J180" s="77">
        <v>17.1844</v>
      </c>
      <c r="K180" s="77">
        <v>1.7552000000000001</v>
      </c>
      <c r="L180" s="77">
        <v>6.2976000000000001</v>
      </c>
      <c r="M180" s="77">
        <v>0.32350000000000001</v>
      </c>
      <c r="N180" s="77">
        <v>3.3452999999999999</v>
      </c>
      <c r="O180" s="77">
        <v>6.8712999999999997</v>
      </c>
      <c r="P180" s="77">
        <v>5.6759000000000004</v>
      </c>
      <c r="Q180" s="77">
        <v>2.5095999999999998</v>
      </c>
      <c r="R180" s="77">
        <v>1.1328</v>
      </c>
      <c r="S180" s="77">
        <v>1.7915000000000001</v>
      </c>
      <c r="T180" s="77">
        <f t="shared" si="2"/>
        <v>100.0001</v>
      </c>
      <c r="U180" s="77">
        <v>7.8769482670000004</v>
      </c>
    </row>
    <row r="181" spans="1:21" x14ac:dyDescent="0.25">
      <c r="A181" s="181"/>
      <c r="B181" s="8">
        <v>30</v>
      </c>
      <c r="C181" s="77">
        <v>1112.03</v>
      </c>
      <c r="D181" s="8">
        <v>4</v>
      </c>
      <c r="E181" s="76">
        <v>-8.6379999999999999</v>
      </c>
      <c r="F181" s="77">
        <v>54.3</v>
      </c>
      <c r="G181" s="77">
        <v>2.5350000000000001</v>
      </c>
      <c r="H181" s="77">
        <v>51.384</v>
      </c>
      <c r="I181" s="77">
        <v>2.0831</v>
      </c>
      <c r="J181" s="77">
        <v>17.398099999999999</v>
      </c>
      <c r="K181" s="77">
        <v>1.6940999999999999</v>
      </c>
      <c r="L181" s="77">
        <v>6.0503</v>
      </c>
      <c r="M181" s="77">
        <v>0.33079999999999998</v>
      </c>
      <c r="N181" s="77">
        <v>3.1743000000000001</v>
      </c>
      <c r="O181" s="77">
        <v>6.6066000000000003</v>
      </c>
      <c r="P181" s="77">
        <v>5.7968999999999999</v>
      </c>
      <c r="Q181" s="77">
        <v>2.5663</v>
      </c>
      <c r="R181" s="77">
        <v>1.0864</v>
      </c>
      <c r="S181" s="77">
        <v>1.8289</v>
      </c>
      <c r="T181" s="77">
        <f t="shared" si="2"/>
        <v>99.999799999999993</v>
      </c>
      <c r="U181" s="77">
        <v>7.574669815</v>
      </c>
    </row>
    <row r="182" spans="1:21" x14ac:dyDescent="0.25">
      <c r="A182" s="181"/>
      <c r="B182" s="8">
        <v>31</v>
      </c>
      <c r="C182" s="77">
        <v>1107.03</v>
      </c>
      <c r="D182" s="8">
        <v>4</v>
      </c>
      <c r="E182" s="76">
        <v>-8.7029999999999994</v>
      </c>
      <c r="F182" s="77">
        <v>53.2</v>
      </c>
      <c r="G182" s="77">
        <v>2.5261</v>
      </c>
      <c r="H182" s="77">
        <v>51.817</v>
      </c>
      <c r="I182" s="77">
        <v>1.9782</v>
      </c>
      <c r="J182" s="77">
        <v>17.595500000000001</v>
      </c>
      <c r="K182" s="77">
        <v>1.6375</v>
      </c>
      <c r="L182" s="77">
        <v>5.8215000000000003</v>
      </c>
      <c r="M182" s="77">
        <v>0.33760000000000001</v>
      </c>
      <c r="N182" s="77">
        <v>3.0167999999999999</v>
      </c>
      <c r="O182" s="77">
        <v>6.3594999999999997</v>
      </c>
      <c r="P182" s="77">
        <v>5.9093999999999998</v>
      </c>
      <c r="Q182" s="77">
        <v>2.6192000000000002</v>
      </c>
      <c r="R182" s="77">
        <v>1.044</v>
      </c>
      <c r="S182" s="77">
        <v>1.8637999999999999</v>
      </c>
      <c r="T182" s="77">
        <f t="shared" si="2"/>
        <v>100.00000000000001</v>
      </c>
      <c r="U182" s="77">
        <v>7.2949405130000002</v>
      </c>
    </row>
    <row r="183" spans="1:21" x14ac:dyDescent="0.25">
      <c r="A183" s="181"/>
      <c r="B183" s="8">
        <v>32</v>
      </c>
      <c r="C183" s="77">
        <v>1102.03</v>
      </c>
      <c r="D183" s="8">
        <v>4</v>
      </c>
      <c r="E183" s="76">
        <v>-8.7690000000000001</v>
      </c>
      <c r="F183" s="77">
        <v>52.2</v>
      </c>
      <c r="G183" s="77">
        <v>2.5181</v>
      </c>
      <c r="H183" s="77">
        <v>52.219900000000003</v>
      </c>
      <c r="I183" s="77">
        <v>1.8811</v>
      </c>
      <c r="J183" s="77">
        <v>17.778600000000001</v>
      </c>
      <c r="K183" s="77">
        <v>1.5846</v>
      </c>
      <c r="L183" s="77">
        <v>5.6085000000000003</v>
      </c>
      <c r="M183" s="77">
        <v>0.34399999999999997</v>
      </c>
      <c r="N183" s="77">
        <v>2.8711000000000002</v>
      </c>
      <c r="O183" s="77">
        <v>6.1276999999999999</v>
      </c>
      <c r="P183" s="77">
        <v>6.0144000000000002</v>
      </c>
      <c r="Q183" s="77">
        <v>2.6686000000000001</v>
      </c>
      <c r="R183" s="77">
        <v>1.0051000000000001</v>
      </c>
      <c r="S183" s="77">
        <v>1.8965000000000001</v>
      </c>
      <c r="T183" s="77">
        <f t="shared" si="2"/>
        <v>100.00009999999999</v>
      </c>
      <c r="U183" s="77">
        <v>7.0343405109999999</v>
      </c>
    </row>
    <row r="184" spans="1:21" x14ac:dyDescent="0.25">
      <c r="A184" s="181"/>
      <c r="B184" s="8">
        <v>33</v>
      </c>
      <c r="C184" s="77">
        <v>1097.03</v>
      </c>
      <c r="D184" s="8">
        <v>4</v>
      </c>
      <c r="E184" s="76">
        <v>-8.8350000000000009</v>
      </c>
      <c r="F184" s="77">
        <v>51.3</v>
      </c>
      <c r="G184" s="77">
        <v>2.5106999999999999</v>
      </c>
      <c r="H184" s="77">
        <v>52.596499999999999</v>
      </c>
      <c r="I184" s="77">
        <v>1.7906</v>
      </c>
      <c r="J184" s="77">
        <v>17.948899999999998</v>
      </c>
      <c r="K184" s="77">
        <v>1.5350999999999999</v>
      </c>
      <c r="L184" s="77">
        <v>5.4093</v>
      </c>
      <c r="M184" s="77">
        <v>0.35</v>
      </c>
      <c r="N184" s="77">
        <v>2.7357</v>
      </c>
      <c r="O184" s="77">
        <v>5.9095000000000004</v>
      </c>
      <c r="P184" s="77">
        <v>6.1128999999999998</v>
      </c>
      <c r="Q184" s="77">
        <v>2.7149999999999999</v>
      </c>
      <c r="R184" s="77">
        <v>0.96930000000000005</v>
      </c>
      <c r="S184" s="77">
        <v>1.9273</v>
      </c>
      <c r="T184" s="77">
        <f t="shared" si="2"/>
        <v>100.00009999999999</v>
      </c>
      <c r="U184" s="77">
        <v>6.790599866</v>
      </c>
    </row>
    <row r="185" spans="1:21" x14ac:dyDescent="0.25">
      <c r="A185" s="181"/>
      <c r="B185" s="8">
        <v>34</v>
      </c>
      <c r="C185" s="77">
        <v>1092.03</v>
      </c>
      <c r="D185" s="8">
        <v>4</v>
      </c>
      <c r="E185" s="76">
        <v>-8.9009999999999998</v>
      </c>
      <c r="F185" s="77">
        <v>50.5</v>
      </c>
      <c r="G185" s="77">
        <v>2.5038</v>
      </c>
      <c r="H185" s="77">
        <v>52.95</v>
      </c>
      <c r="I185" s="77">
        <v>1.706</v>
      </c>
      <c r="J185" s="77">
        <v>18.108000000000001</v>
      </c>
      <c r="K185" s="77">
        <v>1.4884999999999999</v>
      </c>
      <c r="L185" s="77">
        <v>5.2222999999999997</v>
      </c>
      <c r="M185" s="77">
        <v>0.35560000000000003</v>
      </c>
      <c r="N185" s="77">
        <v>2.6095999999999999</v>
      </c>
      <c r="O185" s="77">
        <v>5.7032999999999996</v>
      </c>
      <c r="P185" s="77">
        <v>6.2054999999999998</v>
      </c>
      <c r="Q185" s="77">
        <v>2.7587000000000002</v>
      </c>
      <c r="R185" s="77">
        <v>0.93610000000000004</v>
      </c>
      <c r="S185" s="77">
        <v>1.9561999999999999</v>
      </c>
      <c r="T185" s="77">
        <f t="shared" si="2"/>
        <v>99.999800000000008</v>
      </c>
      <c r="U185" s="77">
        <v>6.5616686739999999</v>
      </c>
    </row>
    <row r="186" spans="1:21" x14ac:dyDescent="0.25">
      <c r="A186" s="181"/>
      <c r="B186" s="8">
        <v>35</v>
      </c>
      <c r="C186" s="77">
        <v>1087.03</v>
      </c>
      <c r="D186" s="8">
        <v>4</v>
      </c>
      <c r="E186" s="76">
        <v>-8.968</v>
      </c>
      <c r="F186" s="77">
        <v>49.7</v>
      </c>
      <c r="G186" s="77">
        <v>2.4975000000000001</v>
      </c>
      <c r="H186" s="77">
        <v>53.2836</v>
      </c>
      <c r="I186" s="77">
        <v>1.6257999999999999</v>
      </c>
      <c r="J186" s="77">
        <v>18.255700000000001</v>
      </c>
      <c r="K186" s="77">
        <v>1.4448000000000001</v>
      </c>
      <c r="L186" s="77">
        <v>5.0472000000000001</v>
      </c>
      <c r="M186" s="77">
        <v>0.3609</v>
      </c>
      <c r="N186" s="77">
        <v>2.4923999999999999</v>
      </c>
      <c r="O186" s="77">
        <v>5.5077999999999996</v>
      </c>
      <c r="P186" s="77">
        <v>6.2927999999999997</v>
      </c>
      <c r="Q186" s="77">
        <v>2.8</v>
      </c>
      <c r="R186" s="77">
        <v>0.90529999999999999</v>
      </c>
      <c r="S186" s="77">
        <v>1.9836</v>
      </c>
      <c r="T186" s="77">
        <f t="shared" si="2"/>
        <v>99.999899999999997</v>
      </c>
      <c r="U186" s="77">
        <v>6.3472469330000001</v>
      </c>
    </row>
    <row r="187" spans="1:21" x14ac:dyDescent="0.25">
      <c r="A187" s="181"/>
      <c r="B187" s="8">
        <v>36</v>
      </c>
      <c r="C187" s="77">
        <v>1082.03</v>
      </c>
      <c r="D187" s="8">
        <v>4</v>
      </c>
      <c r="E187" s="76">
        <v>-9.0359999999999996</v>
      </c>
      <c r="F187" s="77">
        <v>49</v>
      </c>
      <c r="G187" s="77">
        <v>2.4916999999999998</v>
      </c>
      <c r="H187" s="77">
        <v>53.601799999999997</v>
      </c>
      <c r="I187" s="77">
        <v>1.5449999999999999</v>
      </c>
      <c r="J187" s="77">
        <v>18.387</v>
      </c>
      <c r="K187" s="77">
        <v>1.4052</v>
      </c>
      <c r="L187" s="77">
        <v>4.8887999999999998</v>
      </c>
      <c r="M187" s="77">
        <v>0.3659</v>
      </c>
      <c r="N187" s="77">
        <v>2.3862999999999999</v>
      </c>
      <c r="O187" s="77">
        <v>5.3201999999999998</v>
      </c>
      <c r="P187" s="77">
        <v>6.3747999999999996</v>
      </c>
      <c r="Q187" s="77">
        <v>2.8389000000000002</v>
      </c>
      <c r="R187" s="77">
        <v>0.87680000000000002</v>
      </c>
      <c r="S187" s="77">
        <v>2.0093999999999999</v>
      </c>
      <c r="T187" s="77">
        <f t="shared" si="2"/>
        <v>100.00009999999999</v>
      </c>
      <c r="U187" s="77">
        <v>6.153214417</v>
      </c>
    </row>
    <row r="188" spans="1:21" x14ac:dyDescent="0.25">
      <c r="A188" s="181"/>
      <c r="B188" s="8">
        <v>37</v>
      </c>
      <c r="C188" s="77">
        <v>1077.03</v>
      </c>
      <c r="D188" s="8">
        <v>4</v>
      </c>
      <c r="E188" s="76">
        <v>-9.1039999999999992</v>
      </c>
      <c r="F188" s="77">
        <v>48.4</v>
      </c>
      <c r="G188" s="77">
        <v>2.4863</v>
      </c>
      <c r="H188" s="77">
        <v>53.903399999999998</v>
      </c>
      <c r="I188" s="77">
        <v>1.4692000000000001</v>
      </c>
      <c r="J188" s="77">
        <v>18.511099999999999</v>
      </c>
      <c r="K188" s="77">
        <v>1.3674999999999999</v>
      </c>
      <c r="L188" s="77">
        <v>4.7377000000000002</v>
      </c>
      <c r="M188" s="77">
        <v>0.37069999999999997</v>
      </c>
      <c r="N188" s="77">
        <v>2.286</v>
      </c>
      <c r="O188" s="77">
        <v>5.1420000000000003</v>
      </c>
      <c r="P188" s="77">
        <v>6.4526000000000003</v>
      </c>
      <c r="Q188" s="77">
        <v>2.8757999999999999</v>
      </c>
      <c r="R188" s="77">
        <v>0.85</v>
      </c>
      <c r="S188" s="77">
        <v>2.0339</v>
      </c>
      <c r="T188" s="77">
        <f t="shared" si="2"/>
        <v>99.999900000000011</v>
      </c>
      <c r="U188" s="77">
        <v>5.9681915429999997</v>
      </c>
    </row>
    <row r="189" spans="1:21" x14ac:dyDescent="0.25">
      <c r="A189" s="181"/>
      <c r="B189" s="8">
        <v>38</v>
      </c>
      <c r="C189" s="77">
        <v>1072.03</v>
      </c>
      <c r="D189" s="8">
        <v>4</v>
      </c>
      <c r="E189" s="76">
        <v>-9.173</v>
      </c>
      <c r="F189" s="77">
        <v>47.8</v>
      </c>
      <c r="G189" s="77">
        <v>2.4811999999999999</v>
      </c>
      <c r="H189" s="77">
        <v>54.189799999999998</v>
      </c>
      <c r="I189" s="77">
        <v>1.3977999999999999</v>
      </c>
      <c r="J189" s="77">
        <v>18.628799999999998</v>
      </c>
      <c r="K189" s="77">
        <v>1.3313999999999999</v>
      </c>
      <c r="L189" s="77">
        <v>4.5933000000000002</v>
      </c>
      <c r="M189" s="77">
        <v>0.37519999999999998</v>
      </c>
      <c r="N189" s="77">
        <v>2.1911999999999998</v>
      </c>
      <c r="O189" s="77">
        <v>4.9725999999999999</v>
      </c>
      <c r="P189" s="77">
        <v>6.5266999999999999</v>
      </c>
      <c r="Q189" s="77">
        <v>2.911</v>
      </c>
      <c r="R189" s="77">
        <v>0.82489999999999997</v>
      </c>
      <c r="S189" s="77">
        <v>2.0573000000000001</v>
      </c>
      <c r="T189" s="77">
        <f t="shared" si="2"/>
        <v>100</v>
      </c>
      <c r="U189" s="77">
        <v>5.7913083649999999</v>
      </c>
    </row>
    <row r="190" spans="1:21" x14ac:dyDescent="0.25">
      <c r="A190" s="181"/>
      <c r="B190" s="8">
        <v>39</v>
      </c>
      <c r="C190" s="77">
        <v>1067.03</v>
      </c>
      <c r="D190" s="8">
        <v>4</v>
      </c>
      <c r="E190" s="76">
        <v>-9.2420000000000009</v>
      </c>
      <c r="F190" s="77">
        <v>47.3</v>
      </c>
      <c r="G190" s="77">
        <v>2.4765000000000001</v>
      </c>
      <c r="H190" s="77">
        <v>54.462400000000002</v>
      </c>
      <c r="I190" s="77">
        <v>1.3305</v>
      </c>
      <c r="J190" s="77">
        <v>18.740600000000001</v>
      </c>
      <c r="K190" s="77">
        <v>1.2967</v>
      </c>
      <c r="L190" s="77">
        <v>4.4549000000000003</v>
      </c>
      <c r="M190" s="77">
        <v>0.37959999999999999</v>
      </c>
      <c r="N190" s="77">
        <v>2.1012</v>
      </c>
      <c r="O190" s="77">
        <v>4.8112000000000004</v>
      </c>
      <c r="P190" s="77">
        <v>6.5974000000000004</v>
      </c>
      <c r="Q190" s="77">
        <v>2.9445999999999999</v>
      </c>
      <c r="R190" s="77">
        <v>0.80120000000000002</v>
      </c>
      <c r="S190" s="77">
        <v>2.0796999999999999</v>
      </c>
      <c r="T190" s="77">
        <f t="shared" si="2"/>
        <v>99.999999999999986</v>
      </c>
      <c r="U190" s="77">
        <v>5.6216849240000002</v>
      </c>
    </row>
    <row r="191" spans="1:21" x14ac:dyDescent="0.25">
      <c r="A191" s="181"/>
      <c r="B191" s="8">
        <v>40</v>
      </c>
      <c r="C191" s="77">
        <v>1062.03</v>
      </c>
      <c r="D191" s="8">
        <v>4</v>
      </c>
      <c r="E191" s="76">
        <v>-9.3119999999999994</v>
      </c>
      <c r="F191" s="77">
        <v>46.8</v>
      </c>
      <c r="G191" s="77">
        <v>2.4721000000000002</v>
      </c>
      <c r="H191" s="77">
        <v>54.7224</v>
      </c>
      <c r="I191" s="77">
        <v>1.2670999999999999</v>
      </c>
      <c r="J191" s="77">
        <v>18.846900000000002</v>
      </c>
      <c r="K191" s="77">
        <v>1.2635000000000001</v>
      </c>
      <c r="L191" s="77">
        <v>4.3219000000000003</v>
      </c>
      <c r="M191" s="77">
        <v>0.38369999999999999</v>
      </c>
      <c r="N191" s="77">
        <v>2.0158</v>
      </c>
      <c r="O191" s="77">
        <v>4.6571999999999996</v>
      </c>
      <c r="P191" s="77">
        <v>6.6647999999999996</v>
      </c>
      <c r="Q191" s="77">
        <v>2.9767999999999999</v>
      </c>
      <c r="R191" s="77">
        <v>0.77890000000000004</v>
      </c>
      <c r="S191" s="77">
        <v>2.1011000000000002</v>
      </c>
      <c r="T191" s="77">
        <f t="shared" si="2"/>
        <v>100.00009999999999</v>
      </c>
      <c r="U191" s="77">
        <v>5.4588111990000003</v>
      </c>
    </row>
    <row r="192" spans="1:21" x14ac:dyDescent="0.25">
      <c r="A192" s="181"/>
      <c r="B192" s="8">
        <v>41</v>
      </c>
      <c r="C192" s="77">
        <v>1057.03</v>
      </c>
      <c r="D192" s="8">
        <v>4</v>
      </c>
      <c r="E192" s="76">
        <v>-9.3819999999999997</v>
      </c>
      <c r="F192" s="77">
        <v>46.3</v>
      </c>
      <c r="G192" s="77">
        <v>2.4679000000000002</v>
      </c>
      <c r="H192" s="77">
        <v>54.970700000000001</v>
      </c>
      <c r="I192" s="77">
        <v>1.2071000000000001</v>
      </c>
      <c r="J192" s="77">
        <v>18.9483</v>
      </c>
      <c r="K192" s="77">
        <v>1.2314000000000001</v>
      </c>
      <c r="L192" s="77">
        <v>4.1939000000000002</v>
      </c>
      <c r="M192" s="77">
        <v>0.38769999999999999</v>
      </c>
      <c r="N192" s="77">
        <v>1.9345000000000001</v>
      </c>
      <c r="O192" s="77">
        <v>4.5102000000000002</v>
      </c>
      <c r="P192" s="77">
        <v>6.7293000000000003</v>
      </c>
      <c r="Q192" s="77">
        <v>3.0074999999999998</v>
      </c>
      <c r="R192" s="77">
        <v>0.75790000000000002</v>
      </c>
      <c r="S192" s="77">
        <v>2.1215999999999999</v>
      </c>
      <c r="T192" s="77">
        <f t="shared" si="2"/>
        <v>100.00009999999997</v>
      </c>
      <c r="U192" s="77">
        <v>5.3019272649999998</v>
      </c>
    </row>
    <row r="193" spans="1:21" x14ac:dyDescent="0.25">
      <c r="A193" s="181"/>
      <c r="B193" s="8">
        <v>42</v>
      </c>
      <c r="C193" s="77">
        <v>1052.03</v>
      </c>
      <c r="D193" s="8">
        <v>4</v>
      </c>
      <c r="E193" s="76">
        <v>-9.4529999999999994</v>
      </c>
      <c r="F193" s="77">
        <v>45.3</v>
      </c>
      <c r="G193" s="77">
        <v>2.4622000000000002</v>
      </c>
      <c r="H193" s="77">
        <v>55.249000000000002</v>
      </c>
      <c r="I193" s="77">
        <v>1.1623000000000001</v>
      </c>
      <c r="J193" s="77">
        <v>18.9375</v>
      </c>
      <c r="K193" s="77">
        <v>1.1951000000000001</v>
      </c>
      <c r="L193" s="77">
        <v>4.0411000000000001</v>
      </c>
      <c r="M193" s="77">
        <v>0.39579999999999999</v>
      </c>
      <c r="N193" s="77">
        <v>1.8926000000000001</v>
      </c>
      <c r="O193" s="77">
        <v>4.3521999999999998</v>
      </c>
      <c r="P193" s="77">
        <v>6.8003</v>
      </c>
      <c r="Q193" s="77">
        <v>3.0657999999999999</v>
      </c>
      <c r="R193" s="77">
        <v>0.74370000000000003</v>
      </c>
      <c r="S193" s="77">
        <v>2.1646999999999998</v>
      </c>
      <c r="T193" s="77">
        <f t="shared" si="2"/>
        <v>100.0001</v>
      </c>
      <c r="U193" s="77">
        <v>5.1164641260000003</v>
      </c>
    </row>
    <row r="194" spans="1:21" x14ac:dyDescent="0.25">
      <c r="A194" s="181"/>
      <c r="B194" s="8">
        <v>43</v>
      </c>
      <c r="C194" s="77">
        <v>1047.03</v>
      </c>
      <c r="D194" s="8">
        <v>4</v>
      </c>
      <c r="E194" s="76">
        <v>-9.5239999999999991</v>
      </c>
      <c r="F194" s="77">
        <v>44.3</v>
      </c>
      <c r="G194" s="77">
        <v>2.4561000000000002</v>
      </c>
      <c r="H194" s="77">
        <v>55.529600000000002</v>
      </c>
      <c r="I194" s="77">
        <v>1.1204000000000001</v>
      </c>
      <c r="J194" s="77">
        <v>18.883199999999999</v>
      </c>
      <c r="K194" s="77">
        <v>1.1594</v>
      </c>
      <c r="L194" s="77">
        <v>3.8891</v>
      </c>
      <c r="M194" s="77">
        <v>0.40529999999999999</v>
      </c>
      <c r="N194" s="77">
        <v>1.8676999999999999</v>
      </c>
      <c r="O194" s="77">
        <v>4.1928999999999998</v>
      </c>
      <c r="P194" s="77">
        <v>6.8704000000000001</v>
      </c>
      <c r="Q194" s="77">
        <v>3.1335000000000002</v>
      </c>
      <c r="R194" s="77">
        <v>0.73260000000000003</v>
      </c>
      <c r="S194" s="77">
        <v>2.2158000000000002</v>
      </c>
      <c r="T194" s="77">
        <f t="shared" si="2"/>
        <v>99.999900000000011</v>
      </c>
      <c r="U194" s="77">
        <v>4.9323408730000002</v>
      </c>
    </row>
    <row r="195" spans="1:21" x14ac:dyDescent="0.25">
      <c r="A195" s="181"/>
      <c r="B195" s="8">
        <v>44</v>
      </c>
      <c r="C195" s="77">
        <v>1042.03</v>
      </c>
      <c r="D195" s="8">
        <v>4</v>
      </c>
      <c r="E195" s="76">
        <v>-9.5960000000000001</v>
      </c>
      <c r="F195" s="77">
        <v>43.1</v>
      </c>
      <c r="G195" s="77">
        <v>2.4499</v>
      </c>
      <c r="H195" s="77">
        <v>55.787100000000002</v>
      </c>
      <c r="I195" s="77">
        <v>1.0911</v>
      </c>
      <c r="J195" s="77">
        <v>18.815000000000001</v>
      </c>
      <c r="K195" s="77">
        <v>1.1262000000000001</v>
      </c>
      <c r="L195" s="77">
        <v>3.7402000000000002</v>
      </c>
      <c r="M195" s="77">
        <v>0.41649999999999998</v>
      </c>
      <c r="N195" s="77">
        <v>1.8095000000000001</v>
      </c>
      <c r="O195" s="77">
        <v>4.0625999999999998</v>
      </c>
      <c r="P195" s="77">
        <v>6.9455</v>
      </c>
      <c r="Q195" s="77">
        <v>3.2115999999999998</v>
      </c>
      <c r="R195" s="77">
        <v>0.71919999999999995</v>
      </c>
      <c r="S195" s="77">
        <v>2.2755000000000001</v>
      </c>
      <c r="T195" s="77">
        <f t="shared" si="2"/>
        <v>100</v>
      </c>
      <c r="U195" s="77">
        <v>4.7535671480000001</v>
      </c>
    </row>
    <row r="196" spans="1:21" x14ac:dyDescent="0.25">
      <c r="A196" s="181"/>
      <c r="B196" s="8">
        <v>45</v>
      </c>
      <c r="C196" s="77">
        <v>1037.03</v>
      </c>
      <c r="D196" s="8">
        <v>4</v>
      </c>
      <c r="E196" s="76">
        <v>-9.6679999999999993</v>
      </c>
      <c r="F196" s="77">
        <v>41.9</v>
      </c>
      <c r="G196" s="77">
        <v>2.4436</v>
      </c>
      <c r="H196" s="77">
        <v>56.030999999999999</v>
      </c>
      <c r="I196" s="77">
        <v>1.0652999999999999</v>
      </c>
      <c r="J196" s="77">
        <v>18.749600000000001</v>
      </c>
      <c r="K196" s="77">
        <v>1.0940000000000001</v>
      </c>
      <c r="L196" s="77">
        <v>3.5964</v>
      </c>
      <c r="M196" s="77">
        <v>0.42820000000000003</v>
      </c>
      <c r="N196" s="77">
        <v>1.7406999999999999</v>
      </c>
      <c r="O196" s="77">
        <v>3.9377</v>
      </c>
      <c r="P196" s="77">
        <v>7.0210999999999997</v>
      </c>
      <c r="Q196" s="77">
        <v>3.2924000000000002</v>
      </c>
      <c r="R196" s="77">
        <v>0.70609999999999995</v>
      </c>
      <c r="S196" s="77">
        <v>2.3376999999999999</v>
      </c>
      <c r="T196" s="77">
        <f t="shared" si="2"/>
        <v>100.00020000000002</v>
      </c>
      <c r="U196" s="77">
        <v>4.5807932339999997</v>
      </c>
    </row>
    <row r="197" spans="1:21" x14ac:dyDescent="0.25">
      <c r="A197" s="181"/>
      <c r="B197" s="8">
        <v>46</v>
      </c>
      <c r="C197" s="77">
        <v>1032.03</v>
      </c>
      <c r="D197" s="8">
        <v>4</v>
      </c>
      <c r="E197" s="76">
        <v>-9.7409999999999997</v>
      </c>
      <c r="F197" s="77">
        <v>40.799999999999997</v>
      </c>
      <c r="G197" s="77">
        <v>2.4376000000000002</v>
      </c>
      <c r="H197" s="77">
        <v>56.263399999999997</v>
      </c>
      <c r="I197" s="77">
        <v>1.0402</v>
      </c>
      <c r="J197" s="77">
        <v>18.684799999999999</v>
      </c>
      <c r="K197" s="77">
        <v>1.0626</v>
      </c>
      <c r="L197" s="77">
        <v>3.4582999999999999</v>
      </c>
      <c r="M197" s="77">
        <v>0.43980000000000002</v>
      </c>
      <c r="N197" s="77">
        <v>1.6753</v>
      </c>
      <c r="O197" s="77">
        <v>3.8161</v>
      </c>
      <c r="P197" s="77">
        <v>7.0933999999999999</v>
      </c>
      <c r="Q197" s="77">
        <v>3.3725000000000001</v>
      </c>
      <c r="R197" s="77">
        <v>0.69399999999999995</v>
      </c>
      <c r="S197" s="77">
        <v>2.3997000000000002</v>
      </c>
      <c r="T197" s="77">
        <f t="shared" si="2"/>
        <v>100.00010000000002</v>
      </c>
      <c r="U197" s="77">
        <v>4.4144391690000004</v>
      </c>
    </row>
    <row r="198" spans="1:21" x14ac:dyDescent="0.25">
      <c r="A198" s="181"/>
      <c r="B198" s="8">
        <v>47</v>
      </c>
      <c r="C198" s="77">
        <v>1027.03</v>
      </c>
      <c r="D198" s="8">
        <v>4</v>
      </c>
      <c r="E198" s="76">
        <v>-9.8140000000000001</v>
      </c>
      <c r="F198" s="77">
        <v>39.799999999999997</v>
      </c>
      <c r="G198" s="77">
        <v>2.4318</v>
      </c>
      <c r="H198" s="77">
        <v>56.484400000000001</v>
      </c>
      <c r="I198" s="77">
        <v>1.016</v>
      </c>
      <c r="J198" s="77">
        <v>18.619900000000001</v>
      </c>
      <c r="K198" s="77">
        <v>1.032</v>
      </c>
      <c r="L198" s="77">
        <v>3.3256000000000001</v>
      </c>
      <c r="M198" s="77">
        <v>0.45140000000000002</v>
      </c>
      <c r="N198" s="77">
        <v>1.6131</v>
      </c>
      <c r="O198" s="77">
        <v>3.6983000000000001</v>
      </c>
      <c r="P198" s="77">
        <v>7.1624999999999996</v>
      </c>
      <c r="Q198" s="77">
        <v>3.452</v>
      </c>
      <c r="R198" s="77">
        <v>0.68289999999999995</v>
      </c>
      <c r="S198" s="77">
        <v>2.4618000000000002</v>
      </c>
      <c r="T198" s="77">
        <f t="shared" si="2"/>
        <v>99.999899999999997</v>
      </c>
      <c r="U198" s="77">
        <v>4.2542049520000003</v>
      </c>
    </row>
    <row r="199" spans="1:21" x14ac:dyDescent="0.25">
      <c r="A199" s="181"/>
      <c r="B199" s="8">
        <v>48</v>
      </c>
      <c r="C199" s="77">
        <v>1022.03</v>
      </c>
      <c r="D199" s="8">
        <v>4</v>
      </c>
      <c r="E199" s="76">
        <v>-9.8879999999999999</v>
      </c>
      <c r="F199" s="77">
        <v>38.799999999999997</v>
      </c>
      <c r="G199" s="77">
        <v>2.4262999999999999</v>
      </c>
      <c r="H199" s="77">
        <v>56.694499999999998</v>
      </c>
      <c r="I199" s="77">
        <v>0.99260000000000004</v>
      </c>
      <c r="J199" s="77">
        <v>18.5549</v>
      </c>
      <c r="K199" s="77">
        <v>1.0022</v>
      </c>
      <c r="L199" s="77">
        <v>3.1981000000000002</v>
      </c>
      <c r="M199" s="77">
        <v>0.46300000000000002</v>
      </c>
      <c r="N199" s="77">
        <v>1.554</v>
      </c>
      <c r="O199" s="77">
        <v>3.5840999999999998</v>
      </c>
      <c r="P199" s="77">
        <v>7.2286000000000001</v>
      </c>
      <c r="Q199" s="77">
        <v>3.5310999999999999</v>
      </c>
      <c r="R199" s="77">
        <v>0.67290000000000005</v>
      </c>
      <c r="S199" s="77">
        <v>2.524</v>
      </c>
      <c r="T199" s="77">
        <f t="shared" si="2"/>
        <v>100</v>
      </c>
      <c r="U199" s="77">
        <v>4.0998905839999997</v>
      </c>
    </row>
    <row r="200" spans="1:21" x14ac:dyDescent="0.25">
      <c r="A200" s="181"/>
      <c r="B200" s="8">
        <v>49</v>
      </c>
      <c r="C200" s="77">
        <v>1017.03</v>
      </c>
      <c r="D200" s="8">
        <v>4</v>
      </c>
      <c r="E200" s="76">
        <v>-9.9629999999999992</v>
      </c>
      <c r="F200" s="77">
        <v>37.799999999999997</v>
      </c>
      <c r="G200" s="77">
        <v>2.4209000000000001</v>
      </c>
      <c r="H200" s="77">
        <v>56.894199999999998</v>
      </c>
      <c r="I200" s="77">
        <v>0.97</v>
      </c>
      <c r="J200" s="77">
        <v>18.489999999999998</v>
      </c>
      <c r="K200" s="77">
        <v>0.97319999999999995</v>
      </c>
      <c r="L200" s="77">
        <v>3.0754999999999999</v>
      </c>
      <c r="M200" s="77">
        <v>0.47460000000000002</v>
      </c>
      <c r="N200" s="77">
        <v>1.4977</v>
      </c>
      <c r="O200" s="77">
        <v>3.4735</v>
      </c>
      <c r="P200" s="77">
        <v>7.2916999999999996</v>
      </c>
      <c r="Q200" s="77">
        <v>3.6095999999999999</v>
      </c>
      <c r="R200" s="77">
        <v>0.66369999999999996</v>
      </c>
      <c r="S200" s="77">
        <v>2.5863999999999998</v>
      </c>
      <c r="T200" s="77">
        <f t="shared" si="2"/>
        <v>100.0001</v>
      </c>
      <c r="U200" s="77">
        <v>3.951196065</v>
      </c>
    </row>
    <row r="201" spans="1:21" x14ac:dyDescent="0.25">
      <c r="A201" s="181"/>
      <c r="B201" s="8">
        <v>50</v>
      </c>
      <c r="C201" s="77">
        <v>1012.03</v>
      </c>
      <c r="D201" s="8">
        <v>4</v>
      </c>
      <c r="E201" s="76">
        <v>-10.038</v>
      </c>
      <c r="F201" s="77">
        <v>36.9</v>
      </c>
      <c r="G201" s="77">
        <v>2.4157000000000002</v>
      </c>
      <c r="H201" s="77">
        <v>57.0837</v>
      </c>
      <c r="I201" s="77">
        <v>0.94810000000000005</v>
      </c>
      <c r="J201" s="77">
        <v>18.425000000000001</v>
      </c>
      <c r="K201" s="77">
        <v>0.94499999999999995</v>
      </c>
      <c r="L201" s="77">
        <v>2.9575999999999998</v>
      </c>
      <c r="M201" s="77">
        <v>0.48630000000000001</v>
      </c>
      <c r="N201" s="77">
        <v>1.4440999999999999</v>
      </c>
      <c r="O201" s="77">
        <v>3.3664000000000001</v>
      </c>
      <c r="P201" s="77">
        <v>7.3518999999999997</v>
      </c>
      <c r="Q201" s="77">
        <v>3.6877</v>
      </c>
      <c r="R201" s="77">
        <v>0.65529999999999999</v>
      </c>
      <c r="S201" s="77">
        <v>2.6488999999999998</v>
      </c>
      <c r="T201" s="77">
        <f t="shared" si="2"/>
        <v>100</v>
      </c>
      <c r="U201" s="77">
        <v>3.8079213950000002</v>
      </c>
    </row>
    <row r="202" spans="1:21" x14ac:dyDescent="0.25">
      <c r="A202" s="181"/>
      <c r="B202" s="8">
        <v>51</v>
      </c>
      <c r="C202" s="77">
        <v>1007.03</v>
      </c>
      <c r="D202" s="8">
        <v>4</v>
      </c>
      <c r="E202" s="76">
        <v>-10.114000000000001</v>
      </c>
      <c r="F202" s="77">
        <v>36</v>
      </c>
      <c r="G202" s="77">
        <v>2.4106999999999998</v>
      </c>
      <c r="H202" s="77">
        <v>57.263399999999997</v>
      </c>
      <c r="I202" s="77">
        <v>0.92700000000000005</v>
      </c>
      <c r="J202" s="77">
        <v>18.360099999999999</v>
      </c>
      <c r="K202" s="77">
        <v>0.91749999999999998</v>
      </c>
      <c r="L202" s="77">
        <v>2.8441000000000001</v>
      </c>
      <c r="M202" s="77">
        <v>0.498</v>
      </c>
      <c r="N202" s="77">
        <v>1.393</v>
      </c>
      <c r="O202" s="77">
        <v>3.2625999999999999</v>
      </c>
      <c r="P202" s="77">
        <v>7.4093999999999998</v>
      </c>
      <c r="Q202" s="77">
        <v>3.7654000000000001</v>
      </c>
      <c r="R202" s="77">
        <v>0.64780000000000004</v>
      </c>
      <c r="S202" s="77">
        <v>2.7115999999999998</v>
      </c>
      <c r="T202" s="77">
        <f t="shared" si="2"/>
        <v>99.999900000000025</v>
      </c>
      <c r="U202" s="77">
        <v>3.6696765930000002</v>
      </c>
    </row>
    <row r="203" spans="1:21" x14ac:dyDescent="0.25">
      <c r="A203" s="181"/>
      <c r="B203" s="8">
        <v>52</v>
      </c>
      <c r="C203" s="77">
        <v>1002.03</v>
      </c>
      <c r="D203" s="8">
        <v>4</v>
      </c>
      <c r="E203" s="76">
        <v>-10.19</v>
      </c>
      <c r="F203" s="77">
        <v>35.200000000000003</v>
      </c>
      <c r="G203" s="77">
        <v>2.4060999999999999</v>
      </c>
      <c r="H203" s="77">
        <v>57.423699999999997</v>
      </c>
      <c r="I203" s="77">
        <v>0.87060000000000004</v>
      </c>
      <c r="J203" s="77">
        <v>18.293299999999999</v>
      </c>
      <c r="K203" s="77">
        <v>0.90490000000000004</v>
      </c>
      <c r="L203" s="77">
        <v>2.7810000000000001</v>
      </c>
      <c r="M203" s="77">
        <v>0.50639999999999996</v>
      </c>
      <c r="N203" s="77">
        <v>1.3379000000000001</v>
      </c>
      <c r="O203" s="77">
        <v>3.1560000000000001</v>
      </c>
      <c r="P203" s="77">
        <v>7.4656000000000002</v>
      </c>
      <c r="Q203" s="77">
        <v>3.8450000000000002</v>
      </c>
      <c r="R203" s="77">
        <v>0.63929999999999998</v>
      </c>
      <c r="S203" s="77">
        <v>2.7764000000000002</v>
      </c>
      <c r="T203" s="77">
        <f t="shared" si="2"/>
        <v>100.0001</v>
      </c>
      <c r="U203" s="77">
        <v>3.5952389739999999</v>
      </c>
    </row>
    <row r="204" spans="1:21" x14ac:dyDescent="0.25">
      <c r="A204" s="181"/>
      <c r="B204" s="8">
        <v>53</v>
      </c>
      <c r="C204" s="77">
        <v>997.03</v>
      </c>
      <c r="D204" s="8">
        <v>4</v>
      </c>
      <c r="E204" s="76">
        <v>-10.266999999999999</v>
      </c>
      <c r="F204" s="77">
        <v>34.4</v>
      </c>
      <c r="G204" s="77">
        <v>2.4015</v>
      </c>
      <c r="H204" s="77">
        <v>57.580300000000001</v>
      </c>
      <c r="I204" s="77">
        <v>0.83430000000000004</v>
      </c>
      <c r="J204" s="77">
        <v>18.227799999999998</v>
      </c>
      <c r="K204" s="77">
        <v>0.88529999999999998</v>
      </c>
      <c r="L204" s="77">
        <v>2.6966000000000001</v>
      </c>
      <c r="M204" s="77">
        <v>0.51649999999999996</v>
      </c>
      <c r="N204" s="77">
        <v>1.2884</v>
      </c>
      <c r="O204" s="77">
        <v>3.0560999999999998</v>
      </c>
      <c r="P204" s="77">
        <v>7.5186999999999999</v>
      </c>
      <c r="Q204" s="77">
        <v>3.923</v>
      </c>
      <c r="R204" s="77">
        <v>0.63249999999999995</v>
      </c>
      <c r="S204" s="77">
        <v>2.8405</v>
      </c>
      <c r="T204" s="77">
        <f t="shared" si="2"/>
        <v>99.999999999999986</v>
      </c>
      <c r="U204" s="77">
        <v>3.4932026779999998</v>
      </c>
    </row>
    <row r="205" spans="1:21" x14ac:dyDescent="0.25">
      <c r="A205" s="181"/>
      <c r="B205" s="8">
        <v>54</v>
      </c>
      <c r="C205" s="77">
        <v>992.03</v>
      </c>
      <c r="D205" s="8">
        <v>4</v>
      </c>
      <c r="E205" s="76">
        <v>-10.345000000000001</v>
      </c>
      <c r="F205" s="77">
        <v>33.6</v>
      </c>
      <c r="G205" s="77">
        <v>2.3969999999999998</v>
      </c>
      <c r="H205" s="77">
        <v>57.728499999999997</v>
      </c>
      <c r="I205" s="77">
        <v>0.79969999999999997</v>
      </c>
      <c r="J205" s="77">
        <v>18.162600000000001</v>
      </c>
      <c r="K205" s="77">
        <v>0.86609999999999998</v>
      </c>
      <c r="L205" s="77">
        <v>2.6143999999999998</v>
      </c>
      <c r="M205" s="77">
        <v>0.52659999999999996</v>
      </c>
      <c r="N205" s="77">
        <v>1.2412000000000001</v>
      </c>
      <c r="O205" s="77">
        <v>2.9596</v>
      </c>
      <c r="P205" s="77">
        <v>7.5693999999999999</v>
      </c>
      <c r="Q205" s="77">
        <v>4.0004999999999997</v>
      </c>
      <c r="R205" s="77">
        <v>0.62649999999999995</v>
      </c>
      <c r="S205" s="77">
        <v>2.9049</v>
      </c>
      <c r="T205" s="77">
        <f t="shared" si="2"/>
        <v>100</v>
      </c>
      <c r="U205" s="77">
        <v>3.3937263070000001</v>
      </c>
    </row>
    <row r="206" spans="1:21" x14ac:dyDescent="0.25">
      <c r="A206" s="181"/>
      <c r="B206" s="8">
        <v>55</v>
      </c>
      <c r="C206" s="77">
        <v>987.03</v>
      </c>
      <c r="D206" s="8">
        <v>4</v>
      </c>
      <c r="E206" s="76">
        <v>-10.423</v>
      </c>
      <c r="F206" s="77">
        <v>32.9</v>
      </c>
      <c r="G206" s="77">
        <v>2.3927</v>
      </c>
      <c r="H206" s="77">
        <v>57.868299999999998</v>
      </c>
      <c r="I206" s="77">
        <v>0.76659999999999995</v>
      </c>
      <c r="J206" s="77">
        <v>18.0976</v>
      </c>
      <c r="K206" s="77">
        <v>0.84730000000000005</v>
      </c>
      <c r="L206" s="77">
        <v>2.5345</v>
      </c>
      <c r="M206" s="77">
        <v>0.53680000000000005</v>
      </c>
      <c r="N206" s="77">
        <v>1.1961999999999999</v>
      </c>
      <c r="O206" s="77">
        <v>2.8664999999999998</v>
      </c>
      <c r="P206" s="77">
        <v>7.6177999999999999</v>
      </c>
      <c r="Q206" s="77">
        <v>4.0776000000000003</v>
      </c>
      <c r="R206" s="77">
        <v>0.62129999999999996</v>
      </c>
      <c r="S206" s="77">
        <v>2.9695999999999998</v>
      </c>
      <c r="T206" s="77">
        <f t="shared" si="2"/>
        <v>100.0001</v>
      </c>
      <c r="U206" s="77">
        <v>3.29690986</v>
      </c>
    </row>
    <row r="207" spans="1:21" x14ac:dyDescent="0.25">
      <c r="A207" s="181"/>
      <c r="B207" s="8">
        <v>56</v>
      </c>
      <c r="C207" s="77">
        <v>982.03</v>
      </c>
      <c r="D207" s="8">
        <v>4</v>
      </c>
      <c r="E207" s="76">
        <v>-10.502000000000001</v>
      </c>
      <c r="F207" s="77">
        <v>32.200000000000003</v>
      </c>
      <c r="G207" s="77">
        <v>2.3885000000000001</v>
      </c>
      <c r="H207" s="77">
        <v>58</v>
      </c>
      <c r="I207" s="77">
        <v>0.73499999999999999</v>
      </c>
      <c r="J207" s="77">
        <v>18.032800000000002</v>
      </c>
      <c r="K207" s="77">
        <v>0.82869999999999999</v>
      </c>
      <c r="L207" s="77">
        <v>2.4567000000000001</v>
      </c>
      <c r="M207" s="77">
        <v>0.54710000000000003</v>
      </c>
      <c r="N207" s="77">
        <v>1.1532</v>
      </c>
      <c r="O207" s="77">
        <v>2.7766999999999999</v>
      </c>
      <c r="P207" s="77">
        <v>7.6638999999999999</v>
      </c>
      <c r="Q207" s="77">
        <v>4.1543999999999999</v>
      </c>
      <c r="R207" s="77">
        <v>0.6169</v>
      </c>
      <c r="S207" s="77">
        <v>3.0347</v>
      </c>
      <c r="T207" s="77">
        <f t="shared" si="2"/>
        <v>100.00009999999999</v>
      </c>
      <c r="U207" s="77">
        <v>3.2023733760000002</v>
      </c>
    </row>
    <row r="208" spans="1:21" x14ac:dyDescent="0.25">
      <c r="A208" s="181"/>
      <c r="B208" s="8">
        <v>57</v>
      </c>
      <c r="C208" s="77">
        <v>977.03</v>
      </c>
      <c r="D208" s="8">
        <v>4</v>
      </c>
      <c r="E208" s="76">
        <v>-10.581</v>
      </c>
      <c r="F208" s="77">
        <v>31.5</v>
      </c>
      <c r="G208" s="77">
        <v>2.3843999999999999</v>
      </c>
      <c r="H208" s="77">
        <v>58.123600000000003</v>
      </c>
      <c r="I208" s="77">
        <v>0.70479999999999998</v>
      </c>
      <c r="J208" s="77">
        <v>17.968299999999999</v>
      </c>
      <c r="K208" s="77">
        <v>0.81040000000000001</v>
      </c>
      <c r="L208" s="77">
        <v>2.3809999999999998</v>
      </c>
      <c r="M208" s="77">
        <v>0.5575</v>
      </c>
      <c r="N208" s="77">
        <v>1.1121000000000001</v>
      </c>
      <c r="O208" s="77">
        <v>2.6901000000000002</v>
      </c>
      <c r="P208" s="77">
        <v>7.7077999999999998</v>
      </c>
      <c r="Q208" s="77">
        <v>4.2306999999999997</v>
      </c>
      <c r="R208" s="77">
        <v>0.61319999999999997</v>
      </c>
      <c r="S208" s="77">
        <v>3.1002999999999998</v>
      </c>
      <c r="T208" s="77">
        <f t="shared" si="2"/>
        <v>99.999800000000022</v>
      </c>
      <c r="U208" s="77">
        <v>3.110206834</v>
      </c>
    </row>
    <row r="209" spans="1:21" x14ac:dyDescent="0.25">
      <c r="A209" s="181"/>
      <c r="B209" s="8">
        <v>58</v>
      </c>
      <c r="C209" s="77">
        <v>972.03</v>
      </c>
      <c r="D209" s="8">
        <v>4</v>
      </c>
      <c r="E209" s="76">
        <v>-10.661</v>
      </c>
      <c r="F209" s="77">
        <v>30.8</v>
      </c>
      <c r="G209" s="77">
        <v>2.3805000000000001</v>
      </c>
      <c r="H209" s="77">
        <v>58.2395</v>
      </c>
      <c r="I209" s="77">
        <v>0.67600000000000005</v>
      </c>
      <c r="J209" s="77">
        <v>17.9039</v>
      </c>
      <c r="K209" s="77">
        <v>0.79249999999999998</v>
      </c>
      <c r="L209" s="77">
        <v>2.3073000000000001</v>
      </c>
      <c r="M209" s="77">
        <v>0.56799999999999995</v>
      </c>
      <c r="N209" s="77">
        <v>1.0728</v>
      </c>
      <c r="O209" s="77">
        <v>2.6067999999999998</v>
      </c>
      <c r="P209" s="77">
        <v>7.7496999999999998</v>
      </c>
      <c r="Q209" s="77">
        <v>4.3068</v>
      </c>
      <c r="R209" s="77">
        <v>0.61029999999999995</v>
      </c>
      <c r="S209" s="77">
        <v>3.1665000000000001</v>
      </c>
      <c r="T209" s="77">
        <f t="shared" si="2"/>
        <v>100.00009999999999</v>
      </c>
      <c r="U209" s="77">
        <v>3.0204002179999998</v>
      </c>
    </row>
    <row r="210" spans="1:21" x14ac:dyDescent="0.25">
      <c r="A210" s="181"/>
      <c r="B210" s="8">
        <v>59</v>
      </c>
      <c r="C210" s="77">
        <v>967.03</v>
      </c>
      <c r="D210" s="8">
        <v>4</v>
      </c>
      <c r="E210" s="76">
        <v>-10.742000000000001</v>
      </c>
      <c r="F210" s="77">
        <v>30.2</v>
      </c>
      <c r="G210" s="77">
        <v>2.3765999999999998</v>
      </c>
      <c r="H210" s="77">
        <v>58.3476</v>
      </c>
      <c r="I210" s="77">
        <v>0.64839999999999998</v>
      </c>
      <c r="J210" s="77">
        <v>17.839700000000001</v>
      </c>
      <c r="K210" s="77">
        <v>0.77490000000000003</v>
      </c>
      <c r="L210" s="77">
        <v>2.2357</v>
      </c>
      <c r="M210" s="77">
        <v>0.5786</v>
      </c>
      <c r="N210" s="77">
        <v>1.0351999999999999</v>
      </c>
      <c r="O210" s="77">
        <v>2.5265</v>
      </c>
      <c r="P210" s="77">
        <v>7.7895000000000003</v>
      </c>
      <c r="Q210" s="77">
        <v>4.3826000000000001</v>
      </c>
      <c r="R210" s="77">
        <v>0.60809999999999997</v>
      </c>
      <c r="S210" s="77">
        <v>3.2332000000000001</v>
      </c>
      <c r="T210" s="77">
        <f t="shared" si="2"/>
        <v>99.999999999999986</v>
      </c>
      <c r="U210" s="77">
        <v>2.9329635440000001</v>
      </c>
    </row>
    <row r="211" spans="1:21" x14ac:dyDescent="0.25">
      <c r="A211" s="181"/>
      <c r="B211" s="8">
        <v>60</v>
      </c>
      <c r="C211" s="77">
        <v>962.03</v>
      </c>
      <c r="D211" s="8">
        <v>4</v>
      </c>
      <c r="E211" s="76">
        <v>-10.823</v>
      </c>
      <c r="F211" s="77">
        <v>29.5</v>
      </c>
      <c r="G211" s="77">
        <v>2.3729</v>
      </c>
      <c r="H211" s="77">
        <v>58.448</v>
      </c>
      <c r="I211" s="77">
        <v>0.622</v>
      </c>
      <c r="J211" s="77">
        <v>17.775700000000001</v>
      </c>
      <c r="K211" s="77">
        <v>0.75760000000000005</v>
      </c>
      <c r="L211" s="77">
        <v>2.1661000000000001</v>
      </c>
      <c r="M211" s="77">
        <v>0.58940000000000003</v>
      </c>
      <c r="N211" s="77">
        <v>0.99929999999999997</v>
      </c>
      <c r="O211" s="77">
        <v>2.4493999999999998</v>
      </c>
      <c r="P211" s="77">
        <v>7.8273000000000001</v>
      </c>
      <c r="Q211" s="77">
        <v>4.4580000000000002</v>
      </c>
      <c r="R211" s="77">
        <v>0.60660000000000003</v>
      </c>
      <c r="S211" s="77">
        <v>3.3007</v>
      </c>
      <c r="T211" s="77">
        <f t="shared" si="2"/>
        <v>100.00009999999999</v>
      </c>
      <c r="U211" s="77">
        <v>2.8477968140000001</v>
      </c>
    </row>
    <row r="212" spans="1:21" x14ac:dyDescent="0.25">
      <c r="A212" s="181"/>
      <c r="B212" s="8">
        <v>61</v>
      </c>
      <c r="C212" s="77">
        <v>957.03</v>
      </c>
      <c r="D212" s="8">
        <v>4</v>
      </c>
      <c r="E212" s="76">
        <v>-10.904999999999999</v>
      </c>
      <c r="F212" s="77">
        <v>28.9</v>
      </c>
      <c r="G212" s="77">
        <v>2.3693</v>
      </c>
      <c r="H212" s="77">
        <v>58.540799999999997</v>
      </c>
      <c r="I212" s="77">
        <v>0.59670000000000001</v>
      </c>
      <c r="J212" s="77">
        <v>17.7117</v>
      </c>
      <c r="K212" s="77">
        <v>0.74060000000000004</v>
      </c>
      <c r="L212" s="77">
        <v>2.0983999999999998</v>
      </c>
      <c r="M212" s="77">
        <v>0.60029999999999994</v>
      </c>
      <c r="N212" s="77">
        <v>0.96489999999999998</v>
      </c>
      <c r="O212" s="77">
        <v>2.3754</v>
      </c>
      <c r="P212" s="77">
        <v>7.8632</v>
      </c>
      <c r="Q212" s="77">
        <v>4.5331999999999999</v>
      </c>
      <c r="R212" s="77">
        <v>0.60580000000000001</v>
      </c>
      <c r="S212" s="77">
        <v>3.3689</v>
      </c>
      <c r="T212" s="77">
        <f t="shared" si="2"/>
        <v>99.999899999999997</v>
      </c>
      <c r="U212" s="77">
        <v>2.7648000270000002</v>
      </c>
    </row>
    <row r="213" spans="1:21" x14ac:dyDescent="0.25">
      <c r="A213" s="181"/>
      <c r="B213" s="8">
        <v>62</v>
      </c>
      <c r="C213" s="77">
        <v>952.03</v>
      </c>
      <c r="D213" s="8">
        <v>4</v>
      </c>
      <c r="E213" s="76">
        <v>-10.988</v>
      </c>
      <c r="F213" s="77">
        <v>28.3</v>
      </c>
      <c r="G213" s="77">
        <v>2.3656999999999999</v>
      </c>
      <c r="H213" s="77">
        <v>58.625999999999998</v>
      </c>
      <c r="I213" s="77">
        <v>0.57240000000000002</v>
      </c>
      <c r="J213" s="77">
        <v>17.6479</v>
      </c>
      <c r="K213" s="77">
        <v>0.72399999999999998</v>
      </c>
      <c r="L213" s="77">
        <v>2.0326</v>
      </c>
      <c r="M213" s="77">
        <v>0.61129999999999995</v>
      </c>
      <c r="N213" s="77">
        <v>0.93200000000000005</v>
      </c>
      <c r="O213" s="77">
        <v>2.3043999999999998</v>
      </c>
      <c r="P213" s="77">
        <v>7.8973000000000004</v>
      </c>
      <c r="Q213" s="77">
        <v>4.6081000000000003</v>
      </c>
      <c r="R213" s="77">
        <v>0.60580000000000001</v>
      </c>
      <c r="S213" s="77">
        <v>3.4380999999999999</v>
      </c>
      <c r="T213" s="77">
        <f t="shared" si="2"/>
        <v>99.999900000000025</v>
      </c>
      <c r="U213" s="77">
        <v>2.6840631639999999</v>
      </c>
    </row>
    <row r="214" spans="1:21" x14ac:dyDescent="0.25">
      <c r="A214" s="181"/>
      <c r="B214" s="8">
        <v>63</v>
      </c>
      <c r="C214" s="77">
        <v>947.03</v>
      </c>
      <c r="D214" s="8">
        <v>4</v>
      </c>
      <c r="E214" s="76">
        <v>-11.071</v>
      </c>
      <c r="F214" s="77">
        <v>27.8</v>
      </c>
      <c r="G214" s="77">
        <v>2.3622000000000001</v>
      </c>
      <c r="H214" s="77">
        <v>58.703600000000002</v>
      </c>
      <c r="I214" s="77">
        <v>0.54920000000000002</v>
      </c>
      <c r="J214" s="77">
        <v>17.584</v>
      </c>
      <c r="K214" s="77">
        <v>0.70760000000000001</v>
      </c>
      <c r="L214" s="77">
        <v>1.9686999999999999</v>
      </c>
      <c r="M214" s="77">
        <v>0.62250000000000005</v>
      </c>
      <c r="N214" s="77">
        <v>0.90059999999999996</v>
      </c>
      <c r="O214" s="77">
        <v>2.2364999999999999</v>
      </c>
      <c r="P214" s="77">
        <v>7.9297000000000004</v>
      </c>
      <c r="Q214" s="77">
        <v>4.6828000000000003</v>
      </c>
      <c r="R214" s="77">
        <v>0.60650000000000004</v>
      </c>
      <c r="S214" s="77">
        <v>3.5082</v>
      </c>
      <c r="T214" s="77">
        <f t="shared" si="2"/>
        <v>99.999899999999997</v>
      </c>
      <c r="U214" s="77">
        <v>2.605406264</v>
      </c>
    </row>
    <row r="215" spans="1:21" x14ac:dyDescent="0.25">
      <c r="A215" s="181"/>
      <c r="B215" s="8">
        <v>64</v>
      </c>
      <c r="C215" s="77">
        <v>942.03</v>
      </c>
      <c r="D215" s="8">
        <v>4</v>
      </c>
      <c r="E215" s="76">
        <v>-11.154999999999999</v>
      </c>
      <c r="F215" s="77">
        <v>27.2</v>
      </c>
      <c r="G215" s="77">
        <v>2.3588</v>
      </c>
      <c r="H215" s="77">
        <v>58.773600000000002</v>
      </c>
      <c r="I215" s="77">
        <v>0.52690000000000003</v>
      </c>
      <c r="J215" s="77">
        <v>17.520199999999999</v>
      </c>
      <c r="K215" s="77">
        <v>0.69169999999999998</v>
      </c>
      <c r="L215" s="77">
        <v>1.9066000000000001</v>
      </c>
      <c r="M215" s="77">
        <v>0.63400000000000001</v>
      </c>
      <c r="N215" s="77">
        <v>0.87039999999999995</v>
      </c>
      <c r="O215" s="77">
        <v>2.1717</v>
      </c>
      <c r="P215" s="77">
        <v>7.9603999999999999</v>
      </c>
      <c r="Q215" s="77">
        <v>4.7572000000000001</v>
      </c>
      <c r="R215" s="77">
        <v>0.6079</v>
      </c>
      <c r="S215" s="77">
        <v>3.5794999999999999</v>
      </c>
      <c r="T215" s="77">
        <f t="shared" si="2"/>
        <v>100.00009999999999</v>
      </c>
      <c r="U215" s="77">
        <v>2.5289992689999998</v>
      </c>
    </row>
    <row r="216" spans="1:21" x14ac:dyDescent="0.25">
      <c r="A216" s="181"/>
      <c r="B216" s="8">
        <v>65</v>
      </c>
      <c r="C216" s="77">
        <v>937.03</v>
      </c>
      <c r="D216" s="8">
        <v>4</v>
      </c>
      <c r="E216" s="76">
        <v>-11.24</v>
      </c>
      <c r="F216" s="77">
        <v>26.7</v>
      </c>
      <c r="G216" s="77">
        <v>2.3555000000000001</v>
      </c>
      <c r="H216" s="77">
        <v>58.835900000000002</v>
      </c>
      <c r="I216" s="77">
        <v>0.50549999999999995</v>
      </c>
      <c r="J216" s="77">
        <v>17.456299999999999</v>
      </c>
      <c r="K216" s="77">
        <v>0.67600000000000005</v>
      </c>
      <c r="L216" s="77">
        <v>1.8463000000000001</v>
      </c>
      <c r="M216" s="77">
        <v>0.64570000000000005</v>
      </c>
      <c r="N216" s="77">
        <v>0.84160000000000001</v>
      </c>
      <c r="O216" s="77">
        <v>2.1099000000000001</v>
      </c>
      <c r="P216" s="77">
        <v>7.9896000000000003</v>
      </c>
      <c r="Q216" s="77">
        <v>4.8311999999999999</v>
      </c>
      <c r="R216" s="77">
        <v>0.61019999999999996</v>
      </c>
      <c r="S216" s="77">
        <v>3.6520000000000001</v>
      </c>
      <c r="T216" s="77">
        <f t="shared" si="2"/>
        <v>100.00019999999999</v>
      </c>
      <c r="U216" s="77">
        <v>2.4545722360000002</v>
      </c>
    </row>
    <row r="217" spans="1:21" x14ac:dyDescent="0.25">
      <c r="A217" s="181"/>
      <c r="B217" s="8">
        <v>66</v>
      </c>
      <c r="C217" s="77">
        <v>932.03</v>
      </c>
      <c r="D217" s="8">
        <v>4</v>
      </c>
      <c r="E217" s="76">
        <v>-11.326000000000001</v>
      </c>
      <c r="F217" s="77">
        <v>26</v>
      </c>
      <c r="G217" s="77">
        <v>2.3519000000000001</v>
      </c>
      <c r="H217" s="77">
        <v>58.932499999999997</v>
      </c>
      <c r="I217" s="77">
        <v>0.4854</v>
      </c>
      <c r="J217" s="77">
        <v>17.370699999999999</v>
      </c>
      <c r="K217" s="77">
        <v>0.66339999999999999</v>
      </c>
      <c r="L217" s="77">
        <v>1.7951999999999999</v>
      </c>
      <c r="M217" s="77">
        <v>0.66039999999999999</v>
      </c>
      <c r="N217" s="77">
        <v>0.78469999999999995</v>
      </c>
      <c r="O217" s="77">
        <v>2.0436999999999999</v>
      </c>
      <c r="P217" s="77">
        <v>8.0281000000000002</v>
      </c>
      <c r="Q217" s="77">
        <v>4.8929</v>
      </c>
      <c r="R217" s="77">
        <v>0.61270000000000002</v>
      </c>
      <c r="S217" s="77">
        <v>3.7303000000000002</v>
      </c>
      <c r="T217" s="77">
        <f t="shared" si="2"/>
        <v>99.999999999999986</v>
      </c>
      <c r="U217" s="77">
        <v>2.392134617</v>
      </c>
    </row>
    <row r="218" spans="1:21" x14ac:dyDescent="0.25">
      <c r="A218" s="181"/>
      <c r="B218" s="8">
        <v>67</v>
      </c>
      <c r="C218" s="77">
        <v>927.03</v>
      </c>
      <c r="D218" s="8">
        <v>4</v>
      </c>
      <c r="E218" s="76">
        <v>-11.412000000000001</v>
      </c>
      <c r="F218" s="77">
        <v>25.4</v>
      </c>
      <c r="G218" s="77">
        <v>2.3481000000000001</v>
      </c>
      <c r="H218" s="77">
        <v>59.022599999999997</v>
      </c>
      <c r="I218" s="77">
        <v>0.46660000000000001</v>
      </c>
      <c r="J218" s="77">
        <v>17.286000000000001</v>
      </c>
      <c r="K218" s="77">
        <v>0.65159999999999996</v>
      </c>
      <c r="L218" s="77">
        <v>1.7464</v>
      </c>
      <c r="M218" s="77">
        <v>0.67610000000000003</v>
      </c>
      <c r="N218" s="77">
        <v>0.72050000000000003</v>
      </c>
      <c r="O218" s="77">
        <v>1.9801</v>
      </c>
      <c r="P218" s="77">
        <v>8.0676000000000005</v>
      </c>
      <c r="Q218" s="77">
        <v>4.9545000000000003</v>
      </c>
      <c r="R218" s="77">
        <v>0.61580000000000001</v>
      </c>
      <c r="S218" s="77">
        <v>3.8123</v>
      </c>
      <c r="T218" s="77">
        <f t="shared" ref="T218:T223" si="3">SUM(H218:S218)</f>
        <v>100.00009999999997</v>
      </c>
      <c r="U218" s="77">
        <v>2.332716848</v>
      </c>
    </row>
    <row r="219" spans="1:21" x14ac:dyDescent="0.25">
      <c r="A219" s="181"/>
      <c r="B219" s="8">
        <v>68</v>
      </c>
      <c r="C219" s="77">
        <v>922.03</v>
      </c>
      <c r="D219" s="8">
        <v>4</v>
      </c>
      <c r="E219" s="76">
        <v>-11.499000000000001</v>
      </c>
      <c r="F219" s="77">
        <v>24.8</v>
      </c>
      <c r="G219" s="77">
        <v>2.3445</v>
      </c>
      <c r="H219" s="77">
        <v>59.100499999999997</v>
      </c>
      <c r="I219" s="77">
        <v>0.4486</v>
      </c>
      <c r="J219" s="77">
        <v>17.201799999999999</v>
      </c>
      <c r="K219" s="77">
        <v>0.63970000000000005</v>
      </c>
      <c r="L219" s="77">
        <v>1.6983999999999999</v>
      </c>
      <c r="M219" s="77">
        <v>0.69189999999999996</v>
      </c>
      <c r="N219" s="77">
        <v>0.66149999999999998</v>
      </c>
      <c r="O219" s="77">
        <v>1.9211</v>
      </c>
      <c r="P219" s="77">
        <v>8.1043000000000003</v>
      </c>
      <c r="Q219" s="77">
        <v>5.016</v>
      </c>
      <c r="R219" s="77">
        <v>0.62</v>
      </c>
      <c r="S219" s="77">
        <v>3.8961999999999999</v>
      </c>
      <c r="T219" s="77">
        <f t="shared" si="3"/>
        <v>100.00000000000001</v>
      </c>
      <c r="U219" s="77">
        <v>2.274009097</v>
      </c>
    </row>
    <row r="220" spans="1:21" x14ac:dyDescent="0.25">
      <c r="A220" s="181"/>
      <c r="B220" s="8">
        <v>69</v>
      </c>
      <c r="C220" s="77">
        <v>917.03</v>
      </c>
      <c r="D220" s="8">
        <v>4</v>
      </c>
      <c r="E220" s="76">
        <v>-11.586</v>
      </c>
      <c r="F220" s="77">
        <v>24.2</v>
      </c>
      <c r="G220" s="77">
        <v>2.3409</v>
      </c>
      <c r="H220" s="77">
        <v>59.165999999999997</v>
      </c>
      <c r="I220" s="77">
        <v>0.43130000000000002</v>
      </c>
      <c r="J220" s="77">
        <v>17.117799999999999</v>
      </c>
      <c r="K220" s="77">
        <v>0.62790000000000001</v>
      </c>
      <c r="L220" s="77">
        <v>1.6512</v>
      </c>
      <c r="M220" s="77">
        <v>0.70799999999999996</v>
      </c>
      <c r="N220" s="77">
        <v>0.60740000000000005</v>
      </c>
      <c r="O220" s="77">
        <v>1.8667</v>
      </c>
      <c r="P220" s="77">
        <v>8.1387</v>
      </c>
      <c r="Q220" s="77">
        <v>5.0773000000000001</v>
      </c>
      <c r="R220" s="77">
        <v>0.62519999999999998</v>
      </c>
      <c r="S220" s="77">
        <v>3.9824999999999999</v>
      </c>
      <c r="T220" s="77">
        <f t="shared" si="3"/>
        <v>99.999999999999986</v>
      </c>
      <c r="U220" s="77">
        <v>2.2161913270000002</v>
      </c>
    </row>
    <row r="221" spans="1:21" x14ac:dyDescent="0.25">
      <c r="A221" s="181"/>
      <c r="B221" s="8">
        <v>70</v>
      </c>
      <c r="C221" s="77">
        <v>912.03</v>
      </c>
      <c r="D221" s="8">
        <v>4</v>
      </c>
      <c r="E221" s="76">
        <v>-11.675000000000001</v>
      </c>
      <c r="F221" s="77">
        <v>23.6</v>
      </c>
      <c r="G221" s="77">
        <v>2.3374000000000001</v>
      </c>
      <c r="H221" s="77">
        <v>59.219000000000001</v>
      </c>
      <c r="I221" s="77">
        <v>0.41460000000000002</v>
      </c>
      <c r="J221" s="77">
        <v>17.0337</v>
      </c>
      <c r="K221" s="77">
        <v>0.61619999999999997</v>
      </c>
      <c r="L221" s="77">
        <v>1.605</v>
      </c>
      <c r="M221" s="77">
        <v>0.72460000000000002</v>
      </c>
      <c r="N221" s="77">
        <v>0.55769999999999997</v>
      </c>
      <c r="O221" s="77">
        <v>1.8168</v>
      </c>
      <c r="P221" s="77">
        <v>8.1710999999999991</v>
      </c>
      <c r="Q221" s="77">
        <v>5.1379999999999999</v>
      </c>
      <c r="R221" s="77">
        <v>0.63149999999999995</v>
      </c>
      <c r="S221" s="77">
        <v>4.0716999999999999</v>
      </c>
      <c r="T221" s="77">
        <f t="shared" si="3"/>
        <v>99.999899999999997</v>
      </c>
      <c r="U221" s="77">
        <v>2.1594635379999998</v>
      </c>
    </row>
    <row r="222" spans="1:21" x14ac:dyDescent="0.25">
      <c r="A222" s="181"/>
      <c r="B222" s="8">
        <v>71</v>
      </c>
      <c r="C222" s="77">
        <v>907.03</v>
      </c>
      <c r="D222" s="8">
        <v>4</v>
      </c>
      <c r="E222" s="76">
        <v>-11.763999999999999</v>
      </c>
      <c r="F222" s="77">
        <v>23</v>
      </c>
      <c r="G222" s="77">
        <v>2.3338999999999999</v>
      </c>
      <c r="H222" s="77">
        <v>59.258899999999997</v>
      </c>
      <c r="I222" s="77">
        <v>0.39850000000000002</v>
      </c>
      <c r="J222" s="77">
        <v>16.949200000000001</v>
      </c>
      <c r="K222" s="77">
        <v>0.6048</v>
      </c>
      <c r="L222" s="77">
        <v>1.5601</v>
      </c>
      <c r="M222" s="77">
        <v>0.74170000000000003</v>
      </c>
      <c r="N222" s="77">
        <v>0.5121</v>
      </c>
      <c r="O222" s="77">
        <v>1.7715000000000001</v>
      </c>
      <c r="P222" s="77">
        <v>8.202</v>
      </c>
      <c r="Q222" s="77">
        <v>5.1978</v>
      </c>
      <c r="R222" s="77">
        <v>0.63890000000000002</v>
      </c>
      <c r="S222" s="77">
        <v>4.1645000000000003</v>
      </c>
      <c r="T222" s="77">
        <f t="shared" si="3"/>
        <v>100.00000000000001</v>
      </c>
      <c r="U222" s="77">
        <v>2.1043056930000001</v>
      </c>
    </row>
    <row r="223" spans="1:21" x14ac:dyDescent="0.25">
      <c r="A223" s="182"/>
      <c r="B223" s="14">
        <v>72</v>
      </c>
      <c r="C223" s="85">
        <v>902.03</v>
      </c>
      <c r="D223" s="14">
        <v>4</v>
      </c>
      <c r="E223" s="84">
        <v>-11.853999999999999</v>
      </c>
      <c r="F223" s="85">
        <v>22.5</v>
      </c>
      <c r="G223" s="85">
        <v>2.3304</v>
      </c>
      <c r="H223" s="85">
        <v>59.284799999999997</v>
      </c>
      <c r="I223" s="85">
        <v>0.38279999999999997</v>
      </c>
      <c r="J223" s="85">
        <v>16.863900000000001</v>
      </c>
      <c r="K223" s="85">
        <v>0.59370000000000001</v>
      </c>
      <c r="L223" s="85">
        <v>1.5165999999999999</v>
      </c>
      <c r="M223" s="85">
        <v>0.75949999999999995</v>
      </c>
      <c r="N223" s="85">
        <v>0.47020000000000001</v>
      </c>
      <c r="O223" s="85">
        <v>1.7307999999999999</v>
      </c>
      <c r="P223" s="85">
        <v>8.2324000000000002</v>
      </c>
      <c r="Q223" s="85">
        <v>5.2557999999999998</v>
      </c>
      <c r="R223" s="85">
        <v>0.64749999999999996</v>
      </c>
      <c r="S223" s="85">
        <v>4.2621000000000002</v>
      </c>
      <c r="T223" s="85">
        <f t="shared" si="3"/>
        <v>100.00009999999999</v>
      </c>
      <c r="U223" s="85">
        <v>2.0508177910000001</v>
      </c>
    </row>
    <row r="224" spans="1:21" x14ac:dyDescent="0.25">
      <c r="A224" s="10"/>
      <c r="B224" s="10"/>
      <c r="C224" s="79"/>
      <c r="D224" s="10"/>
      <c r="E224" s="78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</row>
    <row r="225" spans="1:21" ht="13.5" x14ac:dyDescent="0.25">
      <c r="A225" s="80" t="s">
        <v>1384</v>
      </c>
      <c r="B225" s="80" t="s">
        <v>1380</v>
      </c>
      <c r="C225" s="87" t="s">
        <v>1387</v>
      </c>
      <c r="D225" s="80" t="s">
        <v>1424</v>
      </c>
      <c r="E225" s="89" t="s">
        <v>1383</v>
      </c>
      <c r="F225" s="87" t="s">
        <v>1381</v>
      </c>
      <c r="G225" s="87" t="s">
        <v>1382</v>
      </c>
      <c r="H225" s="87" t="s">
        <v>167</v>
      </c>
      <c r="I225" s="87" t="s">
        <v>168</v>
      </c>
      <c r="J225" s="87" t="s">
        <v>169</v>
      </c>
      <c r="K225" s="87" t="s">
        <v>1386</v>
      </c>
      <c r="L225" s="87" t="s">
        <v>178</v>
      </c>
      <c r="M225" s="87" t="s">
        <v>171</v>
      </c>
      <c r="N225" s="87" t="s">
        <v>172</v>
      </c>
      <c r="O225" s="87" t="s">
        <v>173</v>
      </c>
      <c r="P225" s="87" t="s">
        <v>174</v>
      </c>
      <c r="Q225" s="87" t="s">
        <v>175</v>
      </c>
      <c r="R225" s="87" t="s">
        <v>176</v>
      </c>
      <c r="S225" s="87" t="s">
        <v>1385</v>
      </c>
      <c r="T225" s="87" t="s">
        <v>177</v>
      </c>
      <c r="U225" s="87" t="s">
        <v>1232</v>
      </c>
    </row>
    <row r="226" spans="1:21" x14ac:dyDescent="0.25">
      <c r="A226" s="170" t="s">
        <v>1428</v>
      </c>
      <c r="B226" s="81">
        <v>1</v>
      </c>
      <c r="C226" s="83">
        <v>1258.4000000000001</v>
      </c>
      <c r="D226" s="81">
        <v>5</v>
      </c>
      <c r="E226" s="82">
        <v>-6.9180000000000001</v>
      </c>
      <c r="F226" s="83">
        <v>100</v>
      </c>
      <c r="G226" s="83">
        <v>2.7324000000000002</v>
      </c>
      <c r="H226" s="83">
        <v>42.791899999999998</v>
      </c>
      <c r="I226" s="83">
        <v>4.3305999999999996</v>
      </c>
      <c r="J226" s="83">
        <v>12.497299999999999</v>
      </c>
      <c r="K226" s="83">
        <v>2.5333999999999999</v>
      </c>
      <c r="L226" s="83">
        <v>11.1981</v>
      </c>
      <c r="M226" s="83">
        <v>0.1981</v>
      </c>
      <c r="N226" s="83">
        <v>9.5169999999999995</v>
      </c>
      <c r="O226" s="83">
        <v>9.9413999999999998</v>
      </c>
      <c r="P226" s="83">
        <v>3.2402000000000002</v>
      </c>
      <c r="Q226" s="83">
        <v>1.3855</v>
      </c>
      <c r="R226" s="83">
        <v>0.8679</v>
      </c>
      <c r="S226" s="83">
        <v>1.4987999999999999</v>
      </c>
      <c r="T226" s="83">
        <f>SUM(H226:S226)</f>
        <v>100.00019999999999</v>
      </c>
      <c r="U226" s="83">
        <v>13.47768119</v>
      </c>
    </row>
    <row r="227" spans="1:21" x14ac:dyDescent="0.25">
      <c r="A227" s="171"/>
      <c r="B227" s="8">
        <v>2</v>
      </c>
      <c r="C227" s="77">
        <v>1253.4000000000001</v>
      </c>
      <c r="D227" s="8">
        <v>5</v>
      </c>
      <c r="E227" s="76">
        <v>-6.9710000000000001</v>
      </c>
      <c r="F227" s="77">
        <v>99.8</v>
      </c>
      <c r="G227" s="77">
        <v>2.7334000000000001</v>
      </c>
      <c r="H227" s="77">
        <v>42.7971</v>
      </c>
      <c r="I227" s="77">
        <v>4.3392999999999997</v>
      </c>
      <c r="J227" s="77">
        <v>12.522399999999999</v>
      </c>
      <c r="K227" s="77">
        <v>2.5377999999999998</v>
      </c>
      <c r="L227" s="77">
        <v>11.1951</v>
      </c>
      <c r="M227" s="77">
        <v>0.19800000000000001</v>
      </c>
      <c r="N227" s="77">
        <v>9.4433000000000007</v>
      </c>
      <c r="O227" s="77">
        <v>9.9605999999999995</v>
      </c>
      <c r="P227" s="77">
        <v>3.2467000000000001</v>
      </c>
      <c r="Q227" s="77">
        <v>1.3882000000000001</v>
      </c>
      <c r="R227" s="77">
        <v>0.86960000000000004</v>
      </c>
      <c r="S227" s="77">
        <v>1.5019</v>
      </c>
      <c r="T227" s="77">
        <f>SUM(H227:S227)</f>
        <v>100</v>
      </c>
      <c r="U227" s="77">
        <v>13.47864036</v>
      </c>
    </row>
    <row r="228" spans="1:21" x14ac:dyDescent="0.25">
      <c r="A228" s="171"/>
      <c r="B228" s="8">
        <v>3</v>
      </c>
      <c r="C228" s="77">
        <v>1248.4000000000001</v>
      </c>
      <c r="D228" s="8">
        <v>5</v>
      </c>
      <c r="E228" s="76">
        <v>-7.0250000000000004</v>
      </c>
      <c r="F228" s="77">
        <v>99.3</v>
      </c>
      <c r="G228" s="77">
        <v>2.7336</v>
      </c>
      <c r="H228" s="77">
        <v>42.809899999999999</v>
      </c>
      <c r="I228" s="77">
        <v>4.3597999999999999</v>
      </c>
      <c r="J228" s="77">
        <v>12.5817</v>
      </c>
      <c r="K228" s="77">
        <v>2.5449000000000002</v>
      </c>
      <c r="L228" s="77">
        <v>11.1899</v>
      </c>
      <c r="M228" s="77">
        <v>0.1978</v>
      </c>
      <c r="N228" s="77">
        <v>9.2700999999999993</v>
      </c>
      <c r="O228" s="77">
        <v>10.0062</v>
      </c>
      <c r="P228" s="77">
        <v>3.2621000000000002</v>
      </c>
      <c r="Q228" s="77">
        <v>1.3948</v>
      </c>
      <c r="R228" s="77">
        <v>0.87370000000000003</v>
      </c>
      <c r="S228" s="77">
        <v>1.5089999999999999</v>
      </c>
      <c r="T228" s="77">
        <f t="shared" ref="T228:T291" si="4">SUM(H228:S228)</f>
        <v>99.999899999999997</v>
      </c>
      <c r="U228" s="77">
        <v>13.47982901</v>
      </c>
    </row>
    <row r="229" spans="1:21" x14ac:dyDescent="0.25">
      <c r="A229" s="171"/>
      <c r="B229" s="8">
        <v>4</v>
      </c>
      <c r="C229" s="77">
        <v>1243.4000000000001</v>
      </c>
      <c r="D229" s="8">
        <v>5</v>
      </c>
      <c r="E229" s="76">
        <v>-7.0789999999999997</v>
      </c>
      <c r="F229" s="77">
        <v>98.9</v>
      </c>
      <c r="G229" s="77">
        <v>2.7338</v>
      </c>
      <c r="H229" s="77">
        <v>42.822800000000001</v>
      </c>
      <c r="I229" s="77">
        <v>4.3802000000000003</v>
      </c>
      <c r="J229" s="77">
        <v>12.640599999999999</v>
      </c>
      <c r="K229" s="77">
        <v>2.552</v>
      </c>
      <c r="L229" s="77">
        <v>11.1839</v>
      </c>
      <c r="M229" s="77">
        <v>0.19750000000000001</v>
      </c>
      <c r="N229" s="77">
        <v>9.0990000000000002</v>
      </c>
      <c r="O229" s="77">
        <v>10.051299999999999</v>
      </c>
      <c r="P229" s="77">
        <v>3.2774000000000001</v>
      </c>
      <c r="Q229" s="77">
        <v>1.4013</v>
      </c>
      <c r="R229" s="77">
        <v>0.87780000000000002</v>
      </c>
      <c r="S229" s="77">
        <v>1.516</v>
      </c>
      <c r="T229" s="77">
        <f t="shared" si="4"/>
        <v>99.999800000000008</v>
      </c>
      <c r="U229" s="77">
        <v>13.48021767</v>
      </c>
    </row>
    <row r="230" spans="1:21" x14ac:dyDescent="0.25">
      <c r="A230" s="171"/>
      <c r="B230" s="8">
        <v>5</v>
      </c>
      <c r="C230" s="77">
        <v>1238.4000000000001</v>
      </c>
      <c r="D230" s="8">
        <v>5</v>
      </c>
      <c r="E230" s="76">
        <v>-7.133</v>
      </c>
      <c r="F230" s="77">
        <v>98.4</v>
      </c>
      <c r="G230" s="77">
        <v>2.7341000000000002</v>
      </c>
      <c r="H230" s="77">
        <v>42.835700000000003</v>
      </c>
      <c r="I230" s="77">
        <v>4.4005000000000001</v>
      </c>
      <c r="J230" s="77">
        <v>12.699</v>
      </c>
      <c r="K230" s="77">
        <v>2.5590000000000002</v>
      </c>
      <c r="L230" s="77">
        <v>11.177099999999999</v>
      </c>
      <c r="M230" s="77">
        <v>0.1973</v>
      </c>
      <c r="N230" s="77">
        <v>8.9300999999999995</v>
      </c>
      <c r="O230" s="77">
        <v>10.0961</v>
      </c>
      <c r="P230" s="77">
        <v>3.2925</v>
      </c>
      <c r="Q230" s="77">
        <v>1.4077999999999999</v>
      </c>
      <c r="R230" s="77">
        <v>0.88190000000000002</v>
      </c>
      <c r="S230" s="77">
        <v>1.5229999999999999</v>
      </c>
      <c r="T230" s="77">
        <f t="shared" si="4"/>
        <v>100</v>
      </c>
      <c r="U230" s="77">
        <v>13.47971635</v>
      </c>
    </row>
    <row r="231" spans="1:21" x14ac:dyDescent="0.25">
      <c r="A231" s="171"/>
      <c r="B231" s="8">
        <v>6</v>
      </c>
      <c r="C231" s="77">
        <v>1233.4000000000001</v>
      </c>
      <c r="D231" s="8">
        <v>5</v>
      </c>
      <c r="E231" s="76">
        <v>-7.1879999999999997</v>
      </c>
      <c r="F231" s="77">
        <v>98</v>
      </c>
      <c r="G231" s="77">
        <v>2.7343000000000002</v>
      </c>
      <c r="H231" s="77">
        <v>42.848700000000001</v>
      </c>
      <c r="I231" s="77">
        <v>4.4204999999999997</v>
      </c>
      <c r="J231" s="77">
        <v>12.7569</v>
      </c>
      <c r="K231" s="77">
        <v>2.5659000000000001</v>
      </c>
      <c r="L231" s="77">
        <v>11.1694</v>
      </c>
      <c r="M231" s="77">
        <v>0.19700000000000001</v>
      </c>
      <c r="N231" s="77">
        <v>8.7634000000000007</v>
      </c>
      <c r="O231" s="77">
        <v>10.140499999999999</v>
      </c>
      <c r="P231" s="77">
        <v>3.3075000000000001</v>
      </c>
      <c r="Q231" s="77">
        <v>1.4141999999999999</v>
      </c>
      <c r="R231" s="77">
        <v>0.88590000000000002</v>
      </c>
      <c r="S231" s="77">
        <v>1.53</v>
      </c>
      <c r="T231" s="77">
        <f t="shared" si="4"/>
        <v>99.999900000000011</v>
      </c>
      <c r="U231" s="77">
        <v>13.47822504</v>
      </c>
    </row>
    <row r="232" spans="1:21" x14ac:dyDescent="0.25">
      <c r="A232" s="171"/>
      <c r="B232" s="8">
        <v>7</v>
      </c>
      <c r="C232" s="77">
        <v>1228.4000000000001</v>
      </c>
      <c r="D232" s="8">
        <v>5</v>
      </c>
      <c r="E232" s="76">
        <v>-7.2430000000000003</v>
      </c>
      <c r="F232" s="77">
        <v>97.5</v>
      </c>
      <c r="G232" s="77">
        <v>2.7345999999999999</v>
      </c>
      <c r="H232" s="77">
        <v>42.861800000000002</v>
      </c>
      <c r="I232" s="77">
        <v>4.4404000000000003</v>
      </c>
      <c r="J232" s="77">
        <v>12.814299999999999</v>
      </c>
      <c r="K232" s="77">
        <v>2.5728</v>
      </c>
      <c r="L232" s="77">
        <v>11.1608</v>
      </c>
      <c r="M232" s="77">
        <v>0.1968</v>
      </c>
      <c r="N232" s="77">
        <v>8.5988000000000007</v>
      </c>
      <c r="O232" s="77">
        <v>10.1845</v>
      </c>
      <c r="P232" s="77">
        <v>3.3224</v>
      </c>
      <c r="Q232" s="77">
        <v>1.4206000000000001</v>
      </c>
      <c r="R232" s="77">
        <v>0.88990000000000002</v>
      </c>
      <c r="S232" s="77">
        <v>1.5368999999999999</v>
      </c>
      <c r="T232" s="77">
        <f t="shared" si="4"/>
        <v>99.999999999999986</v>
      </c>
      <c r="U232" s="77">
        <v>13.475833740000001</v>
      </c>
    </row>
    <row r="233" spans="1:21" x14ac:dyDescent="0.25">
      <c r="A233" s="171"/>
      <c r="B233" s="8">
        <v>8</v>
      </c>
      <c r="C233" s="77">
        <v>1223.4000000000001</v>
      </c>
      <c r="D233" s="8">
        <v>5</v>
      </c>
      <c r="E233" s="76">
        <v>-7.298</v>
      </c>
      <c r="F233" s="77">
        <v>97.1</v>
      </c>
      <c r="G233" s="77">
        <v>2.7347999999999999</v>
      </c>
      <c r="H233" s="77">
        <v>42.874899999999997</v>
      </c>
      <c r="I233" s="77">
        <v>4.4600999999999997</v>
      </c>
      <c r="J233" s="77">
        <v>12.8713</v>
      </c>
      <c r="K233" s="77">
        <v>2.5796999999999999</v>
      </c>
      <c r="L233" s="77">
        <v>11.1515</v>
      </c>
      <c r="M233" s="77">
        <v>0.19650000000000001</v>
      </c>
      <c r="N233" s="77">
        <v>8.4362999999999992</v>
      </c>
      <c r="O233" s="77">
        <v>10.228199999999999</v>
      </c>
      <c r="P233" s="77">
        <v>3.3372000000000002</v>
      </c>
      <c r="Q233" s="77">
        <v>1.4269000000000001</v>
      </c>
      <c r="R233" s="77">
        <v>0.89380000000000004</v>
      </c>
      <c r="S233" s="77">
        <v>1.5437000000000001</v>
      </c>
      <c r="T233" s="77">
        <f t="shared" si="4"/>
        <v>100.0001</v>
      </c>
      <c r="U233" s="77">
        <v>13.472742439999999</v>
      </c>
    </row>
    <row r="234" spans="1:21" x14ac:dyDescent="0.25">
      <c r="A234" s="171"/>
      <c r="B234" s="8">
        <v>9</v>
      </c>
      <c r="C234" s="77">
        <v>1218.4000000000001</v>
      </c>
      <c r="D234" s="8">
        <v>5</v>
      </c>
      <c r="E234" s="76">
        <v>-7.3540000000000001</v>
      </c>
      <c r="F234" s="77">
        <v>96.7</v>
      </c>
      <c r="G234" s="77">
        <v>2.7351000000000001</v>
      </c>
      <c r="H234" s="77">
        <v>42.888100000000001</v>
      </c>
      <c r="I234" s="77">
        <v>4.4797000000000002</v>
      </c>
      <c r="J234" s="77">
        <v>12.9277</v>
      </c>
      <c r="K234" s="77">
        <v>2.5863999999999998</v>
      </c>
      <c r="L234" s="77">
        <v>11.141299999999999</v>
      </c>
      <c r="M234" s="77">
        <v>0.19620000000000001</v>
      </c>
      <c r="N234" s="77">
        <v>8.2759</v>
      </c>
      <c r="O234" s="77">
        <v>10.2714</v>
      </c>
      <c r="P234" s="77">
        <v>3.3517999999999999</v>
      </c>
      <c r="Q234" s="77">
        <v>1.4332</v>
      </c>
      <c r="R234" s="77">
        <v>0.89780000000000004</v>
      </c>
      <c r="S234" s="77">
        <v>1.5505</v>
      </c>
      <c r="T234" s="77">
        <f t="shared" si="4"/>
        <v>100.00000000000001</v>
      </c>
      <c r="U234" s="77">
        <v>13.468571170000001</v>
      </c>
    </row>
    <row r="235" spans="1:21" x14ac:dyDescent="0.25">
      <c r="A235" s="171"/>
      <c r="B235" s="8">
        <v>10</v>
      </c>
      <c r="C235" s="77">
        <v>1213.4000000000001</v>
      </c>
      <c r="D235" s="8">
        <v>5</v>
      </c>
      <c r="E235" s="76">
        <v>-7.41</v>
      </c>
      <c r="F235" s="77">
        <v>96.3</v>
      </c>
      <c r="G235" s="77">
        <v>2.7353999999999998</v>
      </c>
      <c r="H235" s="77">
        <v>42.901400000000002</v>
      </c>
      <c r="I235" s="77">
        <v>4.4991000000000003</v>
      </c>
      <c r="J235" s="77">
        <v>12.9838</v>
      </c>
      <c r="K235" s="77">
        <v>2.5931000000000002</v>
      </c>
      <c r="L235" s="77">
        <v>11.1302</v>
      </c>
      <c r="M235" s="77">
        <v>0.19589999999999999</v>
      </c>
      <c r="N235" s="77">
        <v>8.1175999999999995</v>
      </c>
      <c r="O235" s="77">
        <v>10.314299999999999</v>
      </c>
      <c r="P235" s="77">
        <v>3.3662999999999998</v>
      </c>
      <c r="Q235" s="77">
        <v>1.4394</v>
      </c>
      <c r="R235" s="77">
        <v>0.90169999999999995</v>
      </c>
      <c r="S235" s="77">
        <v>1.5571999999999999</v>
      </c>
      <c r="T235" s="77">
        <f t="shared" si="4"/>
        <v>100</v>
      </c>
      <c r="U235" s="77">
        <v>13.4634999</v>
      </c>
    </row>
    <row r="236" spans="1:21" x14ac:dyDescent="0.25">
      <c r="A236" s="171"/>
      <c r="B236" s="8">
        <v>11</v>
      </c>
      <c r="C236" s="77">
        <v>1208.4000000000001</v>
      </c>
      <c r="D236" s="8">
        <v>5</v>
      </c>
      <c r="E236" s="76">
        <v>-7.4669999999999996</v>
      </c>
      <c r="F236" s="77">
        <v>95.8</v>
      </c>
      <c r="G236" s="77">
        <v>2.7355999999999998</v>
      </c>
      <c r="H236" s="77">
        <v>42.914700000000003</v>
      </c>
      <c r="I236" s="77">
        <v>4.5183999999999997</v>
      </c>
      <c r="J236" s="77">
        <v>13.039300000000001</v>
      </c>
      <c r="K236" s="77">
        <v>2.5998000000000001</v>
      </c>
      <c r="L236" s="77">
        <v>11.118399999999999</v>
      </c>
      <c r="M236" s="77">
        <v>0.1956</v>
      </c>
      <c r="N236" s="77">
        <v>7.9614000000000003</v>
      </c>
      <c r="O236" s="77">
        <v>10.3568</v>
      </c>
      <c r="P236" s="77">
        <v>3.3807</v>
      </c>
      <c r="Q236" s="77">
        <v>1.4455</v>
      </c>
      <c r="R236" s="77">
        <v>0.90549999999999997</v>
      </c>
      <c r="S236" s="77">
        <v>1.5639000000000001</v>
      </c>
      <c r="T236" s="77">
        <f t="shared" si="4"/>
        <v>100</v>
      </c>
      <c r="U236" s="77">
        <v>13.457728639999999</v>
      </c>
    </row>
    <row r="237" spans="1:21" x14ac:dyDescent="0.25">
      <c r="A237" s="171"/>
      <c r="B237" s="8">
        <v>12</v>
      </c>
      <c r="C237" s="77">
        <v>1203.4000000000001</v>
      </c>
      <c r="D237" s="8">
        <v>5</v>
      </c>
      <c r="E237" s="76">
        <v>-7.524</v>
      </c>
      <c r="F237" s="77">
        <v>95.4</v>
      </c>
      <c r="G237" s="77">
        <v>2.7359</v>
      </c>
      <c r="H237" s="77">
        <v>42.928100000000001</v>
      </c>
      <c r="I237" s="77">
        <v>4.5374999999999996</v>
      </c>
      <c r="J237" s="77">
        <v>13.0944</v>
      </c>
      <c r="K237" s="77">
        <v>2.6063999999999998</v>
      </c>
      <c r="L237" s="77">
        <v>11.105700000000001</v>
      </c>
      <c r="M237" s="77">
        <v>0.19520000000000001</v>
      </c>
      <c r="N237" s="77">
        <v>7.8071999999999999</v>
      </c>
      <c r="O237" s="77">
        <v>10.398999999999999</v>
      </c>
      <c r="P237" s="77">
        <v>3.395</v>
      </c>
      <c r="Q237" s="77">
        <v>1.4517</v>
      </c>
      <c r="R237" s="77">
        <v>0.9093</v>
      </c>
      <c r="S237" s="77">
        <v>1.5705</v>
      </c>
      <c r="T237" s="77">
        <f t="shared" si="4"/>
        <v>100</v>
      </c>
      <c r="U237" s="77">
        <v>13.450967390000001</v>
      </c>
    </row>
    <row r="238" spans="1:21" x14ac:dyDescent="0.25">
      <c r="A238" s="171"/>
      <c r="B238" s="8">
        <v>13</v>
      </c>
      <c r="C238" s="77">
        <v>1198.4000000000001</v>
      </c>
      <c r="D238" s="8">
        <v>5</v>
      </c>
      <c r="E238" s="76">
        <v>-7.5810000000000004</v>
      </c>
      <c r="F238" s="77">
        <v>95</v>
      </c>
      <c r="G238" s="77">
        <v>2.7362000000000002</v>
      </c>
      <c r="H238" s="77">
        <v>42.941600000000001</v>
      </c>
      <c r="I238" s="77">
        <v>4.5564</v>
      </c>
      <c r="J238" s="77">
        <v>13.148999999999999</v>
      </c>
      <c r="K238" s="77">
        <v>2.6128999999999998</v>
      </c>
      <c r="L238" s="77">
        <v>11.0921</v>
      </c>
      <c r="M238" s="77">
        <v>0.19489999999999999</v>
      </c>
      <c r="N238" s="77">
        <v>7.6551</v>
      </c>
      <c r="O238" s="77">
        <v>10.440799999999999</v>
      </c>
      <c r="P238" s="77">
        <v>3.4091999999999998</v>
      </c>
      <c r="Q238" s="77">
        <v>1.4577</v>
      </c>
      <c r="R238" s="77">
        <v>0.91310000000000002</v>
      </c>
      <c r="S238" s="77">
        <v>1.577</v>
      </c>
      <c r="T238" s="77">
        <f t="shared" si="4"/>
        <v>99.999800000000008</v>
      </c>
      <c r="U238" s="77">
        <v>13.44321616</v>
      </c>
    </row>
    <row r="239" spans="1:21" x14ac:dyDescent="0.25">
      <c r="A239" s="171"/>
      <c r="B239" s="8">
        <v>14</v>
      </c>
      <c r="C239" s="77">
        <v>1193.4000000000001</v>
      </c>
      <c r="D239" s="8">
        <v>5</v>
      </c>
      <c r="E239" s="76">
        <v>-7.6390000000000002</v>
      </c>
      <c r="F239" s="77">
        <v>94.7</v>
      </c>
      <c r="G239" s="77">
        <v>2.7364999999999999</v>
      </c>
      <c r="H239" s="77">
        <v>42.955100000000002</v>
      </c>
      <c r="I239" s="77">
        <v>4.5751999999999997</v>
      </c>
      <c r="J239" s="77">
        <v>13.203200000000001</v>
      </c>
      <c r="K239" s="77">
        <v>2.6194000000000002</v>
      </c>
      <c r="L239" s="77">
        <v>11.0778</v>
      </c>
      <c r="M239" s="77">
        <v>0.1946</v>
      </c>
      <c r="N239" s="77">
        <v>7.5050999999999997</v>
      </c>
      <c r="O239" s="77">
        <v>10.482200000000001</v>
      </c>
      <c r="P239" s="77">
        <v>3.4232</v>
      </c>
      <c r="Q239" s="77">
        <v>1.4637</v>
      </c>
      <c r="R239" s="77">
        <v>0.91690000000000005</v>
      </c>
      <c r="S239" s="77">
        <v>1.5834999999999999</v>
      </c>
      <c r="T239" s="77">
        <f t="shared" si="4"/>
        <v>99.999899999999997</v>
      </c>
      <c r="U239" s="77">
        <v>13.43476493</v>
      </c>
    </row>
    <row r="240" spans="1:21" x14ac:dyDescent="0.25">
      <c r="A240" s="171"/>
      <c r="B240" s="8">
        <v>15</v>
      </c>
      <c r="C240" s="77">
        <v>1188.4000000000001</v>
      </c>
      <c r="D240" s="8">
        <v>5</v>
      </c>
      <c r="E240" s="76">
        <v>-7.6970000000000001</v>
      </c>
      <c r="F240" s="77">
        <v>94.3</v>
      </c>
      <c r="G240" s="77">
        <v>2.7368000000000001</v>
      </c>
      <c r="H240" s="77">
        <v>42.968800000000002</v>
      </c>
      <c r="I240" s="77">
        <v>4.5937999999999999</v>
      </c>
      <c r="J240" s="77">
        <v>13.257</v>
      </c>
      <c r="K240" s="77">
        <v>2.6259000000000001</v>
      </c>
      <c r="L240" s="77">
        <v>11.0626</v>
      </c>
      <c r="M240" s="77">
        <v>0.19420000000000001</v>
      </c>
      <c r="N240" s="77">
        <v>7.3570000000000002</v>
      </c>
      <c r="O240" s="77">
        <v>10.523300000000001</v>
      </c>
      <c r="P240" s="77">
        <v>3.4371999999999998</v>
      </c>
      <c r="Q240" s="77">
        <v>1.4697</v>
      </c>
      <c r="R240" s="77">
        <v>0.92059999999999997</v>
      </c>
      <c r="S240" s="77">
        <v>1.59</v>
      </c>
      <c r="T240" s="77">
        <f t="shared" si="4"/>
        <v>100.0001</v>
      </c>
      <c r="U240" s="77">
        <v>13.4254137</v>
      </c>
    </row>
    <row r="241" spans="1:21" x14ac:dyDescent="0.25">
      <c r="A241" s="171"/>
      <c r="B241" s="8">
        <v>16</v>
      </c>
      <c r="C241" s="77">
        <v>1183.4000000000001</v>
      </c>
      <c r="D241" s="8">
        <v>5</v>
      </c>
      <c r="E241" s="76">
        <v>-7.7560000000000002</v>
      </c>
      <c r="F241" s="77">
        <v>93.9</v>
      </c>
      <c r="G241" s="77">
        <v>2.7370999999999999</v>
      </c>
      <c r="H241" s="77">
        <v>42.982399999999998</v>
      </c>
      <c r="I241" s="77">
        <v>4.6123000000000003</v>
      </c>
      <c r="J241" s="77">
        <v>13.3103</v>
      </c>
      <c r="K241" s="77">
        <v>2.6322000000000001</v>
      </c>
      <c r="L241" s="77">
        <v>11.0466</v>
      </c>
      <c r="M241" s="77">
        <v>0.1938</v>
      </c>
      <c r="N241" s="77">
        <v>7.2108999999999996</v>
      </c>
      <c r="O241" s="77">
        <v>10.5641</v>
      </c>
      <c r="P241" s="77">
        <v>3.4510000000000001</v>
      </c>
      <c r="Q241" s="77">
        <v>1.4756</v>
      </c>
      <c r="R241" s="77">
        <v>0.92430000000000001</v>
      </c>
      <c r="S241" s="77">
        <v>1.5964</v>
      </c>
      <c r="T241" s="77">
        <f t="shared" si="4"/>
        <v>99.999899999999982</v>
      </c>
      <c r="U241" s="77">
        <v>13.41508251</v>
      </c>
    </row>
    <row r="242" spans="1:21" x14ac:dyDescent="0.25">
      <c r="A242" s="171"/>
      <c r="B242" s="8">
        <v>17</v>
      </c>
      <c r="C242" s="77">
        <v>1178.4000000000001</v>
      </c>
      <c r="D242" s="8">
        <v>5</v>
      </c>
      <c r="E242" s="76">
        <v>-7.8150000000000004</v>
      </c>
      <c r="F242" s="77">
        <v>93.1</v>
      </c>
      <c r="G242" s="77">
        <v>2.7368000000000001</v>
      </c>
      <c r="H242" s="77">
        <v>42.988100000000003</v>
      </c>
      <c r="I242" s="77">
        <v>4.6292</v>
      </c>
      <c r="J242" s="77">
        <v>13.3847</v>
      </c>
      <c r="K242" s="77">
        <v>2.6412</v>
      </c>
      <c r="L242" s="77">
        <v>11.0594</v>
      </c>
      <c r="M242" s="77">
        <v>0.19439999999999999</v>
      </c>
      <c r="N242" s="77">
        <v>7.0469999999999997</v>
      </c>
      <c r="O242" s="77">
        <v>10.5459</v>
      </c>
      <c r="P242" s="77">
        <v>3.4792000000000001</v>
      </c>
      <c r="Q242" s="77">
        <v>1.4883999999999999</v>
      </c>
      <c r="R242" s="77">
        <v>0.93230000000000002</v>
      </c>
      <c r="S242" s="77">
        <v>1.6102000000000001</v>
      </c>
      <c r="T242" s="77">
        <f t="shared" si="4"/>
        <v>100.00000000000001</v>
      </c>
      <c r="U242" s="77">
        <v>13.43598081</v>
      </c>
    </row>
    <row r="243" spans="1:21" x14ac:dyDescent="0.25">
      <c r="A243" s="171"/>
      <c r="B243" s="8">
        <v>18</v>
      </c>
      <c r="C243" s="77">
        <v>1173.4000000000001</v>
      </c>
      <c r="D243" s="8">
        <v>5</v>
      </c>
      <c r="E243" s="76">
        <v>-7.8739999999999997</v>
      </c>
      <c r="F243" s="77">
        <v>89.6</v>
      </c>
      <c r="G243" s="77">
        <v>2.7288999999999999</v>
      </c>
      <c r="H243" s="77">
        <v>43.162799999999997</v>
      </c>
      <c r="I243" s="77">
        <v>4.5439999999999996</v>
      </c>
      <c r="J243" s="77">
        <v>13.58</v>
      </c>
      <c r="K243" s="77">
        <v>2.6421999999999999</v>
      </c>
      <c r="L243" s="77">
        <v>11.088800000000001</v>
      </c>
      <c r="M243" s="77">
        <v>0.2014</v>
      </c>
      <c r="N243" s="77">
        <v>6.7535999999999996</v>
      </c>
      <c r="O243" s="77">
        <v>10.232900000000001</v>
      </c>
      <c r="P243" s="77">
        <v>3.6044</v>
      </c>
      <c r="Q243" s="77">
        <v>1.5469999999999999</v>
      </c>
      <c r="R243" s="77">
        <v>0.96909999999999996</v>
      </c>
      <c r="S243" s="77">
        <v>1.6736</v>
      </c>
      <c r="T243" s="77">
        <f t="shared" si="4"/>
        <v>99.999799999999993</v>
      </c>
      <c r="U243" s="77">
        <v>13.466280619999999</v>
      </c>
    </row>
    <row r="244" spans="1:21" x14ac:dyDescent="0.25">
      <c r="A244" s="171"/>
      <c r="B244" s="8">
        <v>19</v>
      </c>
      <c r="C244" s="77">
        <v>1168.4000000000001</v>
      </c>
      <c r="D244" s="8">
        <v>5</v>
      </c>
      <c r="E244" s="76">
        <v>-7.9340000000000002</v>
      </c>
      <c r="F244" s="77">
        <v>83.6</v>
      </c>
      <c r="G244" s="77">
        <v>2.7012999999999998</v>
      </c>
      <c r="H244" s="77">
        <v>44.048400000000001</v>
      </c>
      <c r="I244" s="77">
        <v>4.1703999999999999</v>
      </c>
      <c r="J244" s="77">
        <v>13.962199999999999</v>
      </c>
      <c r="K244" s="77">
        <v>2.5442999999999998</v>
      </c>
      <c r="L244" s="77">
        <v>10.544700000000001</v>
      </c>
      <c r="M244" s="77">
        <v>0.21590000000000001</v>
      </c>
      <c r="N244" s="77">
        <v>6.3047000000000004</v>
      </c>
      <c r="O244" s="77">
        <v>9.8754000000000008</v>
      </c>
      <c r="P244" s="77">
        <v>3.8443000000000001</v>
      </c>
      <c r="Q244" s="77">
        <v>1.6577999999999999</v>
      </c>
      <c r="R244" s="77">
        <v>1.0385</v>
      </c>
      <c r="S244" s="77">
        <v>1.7935000000000001</v>
      </c>
      <c r="T244" s="77">
        <f t="shared" si="4"/>
        <v>100.0001</v>
      </c>
      <c r="U244" s="77">
        <v>12.834089130000001</v>
      </c>
    </row>
    <row r="245" spans="1:21" x14ac:dyDescent="0.25">
      <c r="A245" s="171"/>
      <c r="B245" s="8">
        <v>20</v>
      </c>
      <c r="C245" s="77">
        <v>1163.4000000000001</v>
      </c>
      <c r="D245" s="8">
        <v>5</v>
      </c>
      <c r="E245" s="76">
        <v>-7.9939999999999998</v>
      </c>
      <c r="F245" s="77">
        <v>78.599999999999994</v>
      </c>
      <c r="G245" s="77">
        <v>2.6758000000000002</v>
      </c>
      <c r="H245" s="77">
        <v>44.867600000000003</v>
      </c>
      <c r="I245" s="77">
        <v>3.8347000000000002</v>
      </c>
      <c r="J245" s="77">
        <v>14.337199999999999</v>
      </c>
      <c r="K245" s="77">
        <v>2.4462999999999999</v>
      </c>
      <c r="L245" s="77">
        <v>10.0139</v>
      </c>
      <c r="M245" s="77">
        <v>0.22950000000000001</v>
      </c>
      <c r="N245" s="77">
        <v>5.8832000000000004</v>
      </c>
      <c r="O245" s="77">
        <v>9.5433000000000003</v>
      </c>
      <c r="P245" s="77">
        <v>4.0709</v>
      </c>
      <c r="Q245" s="77">
        <v>1.7625</v>
      </c>
      <c r="R245" s="77">
        <v>1.1041000000000001</v>
      </c>
      <c r="S245" s="77">
        <v>1.9068000000000001</v>
      </c>
      <c r="T245" s="77">
        <f t="shared" si="4"/>
        <v>100</v>
      </c>
      <c r="U245" s="77">
        <v>12.21510765</v>
      </c>
    </row>
    <row r="246" spans="1:21" x14ac:dyDescent="0.25">
      <c r="A246" s="171"/>
      <c r="B246" s="8">
        <v>21</v>
      </c>
      <c r="C246" s="77">
        <v>1158.4000000000001</v>
      </c>
      <c r="D246" s="8">
        <v>5</v>
      </c>
      <c r="E246" s="76">
        <v>-8.0549999999999997</v>
      </c>
      <c r="F246" s="77">
        <v>74.5</v>
      </c>
      <c r="G246" s="77">
        <v>2.6530999999999998</v>
      </c>
      <c r="H246" s="77">
        <v>45.605200000000004</v>
      </c>
      <c r="I246" s="77">
        <v>3.5394000000000001</v>
      </c>
      <c r="J246" s="77">
        <v>14.688599999999999</v>
      </c>
      <c r="K246" s="77">
        <v>2.3530000000000002</v>
      </c>
      <c r="L246" s="77">
        <v>9.5200999999999993</v>
      </c>
      <c r="M246" s="77">
        <v>0.24210000000000001</v>
      </c>
      <c r="N246" s="77">
        <v>5.5000999999999998</v>
      </c>
      <c r="O246" s="77">
        <v>9.2378</v>
      </c>
      <c r="P246" s="77">
        <v>4.2792000000000003</v>
      </c>
      <c r="Q246" s="77">
        <v>1.859</v>
      </c>
      <c r="R246" s="77">
        <v>1.1645000000000001</v>
      </c>
      <c r="S246" s="77">
        <v>2.0110999999999999</v>
      </c>
      <c r="T246" s="77">
        <f t="shared" si="4"/>
        <v>100.00009999999999</v>
      </c>
      <c r="U246" s="77">
        <v>11.63735528</v>
      </c>
    </row>
    <row r="247" spans="1:21" x14ac:dyDescent="0.25">
      <c r="A247" s="171"/>
      <c r="B247" s="8">
        <v>22</v>
      </c>
      <c r="C247" s="77">
        <v>1153.4000000000001</v>
      </c>
      <c r="D247" s="8">
        <v>5</v>
      </c>
      <c r="E247" s="76">
        <v>-8.1159999999999997</v>
      </c>
      <c r="F247" s="77">
        <v>71.2</v>
      </c>
      <c r="G247" s="77">
        <v>2.633</v>
      </c>
      <c r="H247" s="77">
        <v>46.264099999999999</v>
      </c>
      <c r="I247" s="77">
        <v>3.2808999999999999</v>
      </c>
      <c r="J247" s="77">
        <v>15.0121</v>
      </c>
      <c r="K247" s="77">
        <v>2.2658</v>
      </c>
      <c r="L247" s="77">
        <v>9.0693000000000001</v>
      </c>
      <c r="M247" s="77">
        <v>0.2535</v>
      </c>
      <c r="N247" s="77">
        <v>5.1557000000000004</v>
      </c>
      <c r="O247" s="77">
        <v>8.9570000000000007</v>
      </c>
      <c r="P247" s="77">
        <v>4.4688999999999997</v>
      </c>
      <c r="Q247" s="77">
        <v>1.9469000000000001</v>
      </c>
      <c r="R247" s="77">
        <v>1.2196</v>
      </c>
      <c r="S247" s="77">
        <v>2.1063000000000001</v>
      </c>
      <c r="T247" s="77">
        <f t="shared" si="4"/>
        <v>100.0001</v>
      </c>
      <c r="U247" s="77">
        <v>11.108091760000001</v>
      </c>
    </row>
    <row r="248" spans="1:21" x14ac:dyDescent="0.25">
      <c r="A248" s="171"/>
      <c r="B248" s="8">
        <v>23</v>
      </c>
      <c r="C248" s="77">
        <v>1148.4000000000001</v>
      </c>
      <c r="D248" s="8">
        <v>5</v>
      </c>
      <c r="E248" s="76">
        <v>-8.1769999999999996</v>
      </c>
      <c r="F248" s="77">
        <v>68.3</v>
      </c>
      <c r="G248" s="77">
        <v>2.6153</v>
      </c>
      <c r="H248" s="77">
        <v>46.853499999999997</v>
      </c>
      <c r="I248" s="77">
        <v>3.0537999999999998</v>
      </c>
      <c r="J248" s="77">
        <v>15.3081</v>
      </c>
      <c r="K248" s="77">
        <v>2.1850999999999998</v>
      </c>
      <c r="L248" s="77">
        <v>8.6597000000000008</v>
      </c>
      <c r="M248" s="77">
        <v>0.26400000000000001</v>
      </c>
      <c r="N248" s="77">
        <v>4.8459000000000003</v>
      </c>
      <c r="O248" s="77">
        <v>8.6981000000000002</v>
      </c>
      <c r="P248" s="77">
        <v>4.6417000000000002</v>
      </c>
      <c r="Q248" s="77">
        <v>2.0272000000000001</v>
      </c>
      <c r="R248" s="77">
        <v>1.2699</v>
      </c>
      <c r="S248" s="77">
        <v>2.1930999999999998</v>
      </c>
      <c r="T248" s="77">
        <f t="shared" si="4"/>
        <v>100.0001</v>
      </c>
      <c r="U248" s="77">
        <v>10.625877020000001</v>
      </c>
    </row>
    <row r="249" spans="1:21" x14ac:dyDescent="0.25">
      <c r="A249" s="171"/>
      <c r="B249" s="8">
        <v>24</v>
      </c>
      <c r="C249" s="77">
        <v>1143.4000000000001</v>
      </c>
      <c r="D249" s="8">
        <v>5</v>
      </c>
      <c r="E249" s="76">
        <v>-8.2390000000000008</v>
      </c>
      <c r="F249" s="77">
        <v>65.8</v>
      </c>
      <c r="G249" s="77">
        <v>2.5988000000000002</v>
      </c>
      <c r="H249" s="77">
        <v>47.446899999999999</v>
      </c>
      <c r="I249" s="77">
        <v>2.8485</v>
      </c>
      <c r="J249" s="77">
        <v>15.6029</v>
      </c>
      <c r="K249" s="77">
        <v>2.1063999999999998</v>
      </c>
      <c r="L249" s="77">
        <v>8.2818000000000005</v>
      </c>
      <c r="M249" s="77">
        <v>0.27410000000000001</v>
      </c>
      <c r="N249" s="77">
        <v>4.5610999999999997</v>
      </c>
      <c r="O249" s="77">
        <v>8.4091000000000005</v>
      </c>
      <c r="P249" s="77">
        <v>4.8091999999999997</v>
      </c>
      <c r="Q249" s="77">
        <v>2.1049000000000002</v>
      </c>
      <c r="R249" s="77">
        <v>1.2794000000000001</v>
      </c>
      <c r="S249" s="77">
        <v>2.2755999999999998</v>
      </c>
      <c r="T249" s="77">
        <f t="shared" si="4"/>
        <v>99.999899999999997</v>
      </c>
      <c r="U249" s="77">
        <v>10.177161890000001</v>
      </c>
    </row>
    <row r="250" spans="1:21" x14ac:dyDescent="0.25">
      <c r="A250" s="171"/>
      <c r="B250" s="8">
        <v>25</v>
      </c>
      <c r="C250" s="77">
        <v>1138.4000000000001</v>
      </c>
      <c r="D250" s="8">
        <v>5</v>
      </c>
      <c r="E250" s="76">
        <v>-8.3010000000000002</v>
      </c>
      <c r="F250" s="77">
        <v>63.4</v>
      </c>
      <c r="G250" s="77">
        <v>2.5827</v>
      </c>
      <c r="H250" s="77">
        <v>48.101900000000001</v>
      </c>
      <c r="I250" s="77">
        <v>2.6594000000000002</v>
      </c>
      <c r="J250" s="77">
        <v>15.9178</v>
      </c>
      <c r="K250" s="77">
        <v>2.0270000000000001</v>
      </c>
      <c r="L250" s="77">
        <v>7.9302000000000001</v>
      </c>
      <c r="M250" s="77">
        <v>0.28439999999999999</v>
      </c>
      <c r="N250" s="77">
        <v>4.2949000000000002</v>
      </c>
      <c r="O250" s="77">
        <v>8.0464000000000002</v>
      </c>
      <c r="P250" s="77">
        <v>4.9801000000000002</v>
      </c>
      <c r="Q250" s="77">
        <v>2.1842000000000001</v>
      </c>
      <c r="R250" s="77">
        <v>1.2170000000000001</v>
      </c>
      <c r="S250" s="77">
        <v>2.3565999999999998</v>
      </c>
      <c r="T250" s="77">
        <f t="shared" si="4"/>
        <v>99.999900000000025</v>
      </c>
      <c r="U250" s="77">
        <v>9.7541168969999994</v>
      </c>
    </row>
    <row r="251" spans="1:21" x14ac:dyDescent="0.25">
      <c r="A251" s="171"/>
      <c r="B251" s="8">
        <v>26</v>
      </c>
      <c r="C251" s="77">
        <v>1133.4000000000001</v>
      </c>
      <c r="D251" s="8">
        <v>5</v>
      </c>
      <c r="E251" s="76">
        <v>-8.3640000000000008</v>
      </c>
      <c r="F251" s="77">
        <v>61.4</v>
      </c>
      <c r="G251" s="77">
        <v>2.5684999999999998</v>
      </c>
      <c r="H251" s="77">
        <v>48.6892</v>
      </c>
      <c r="I251" s="77">
        <v>2.4927000000000001</v>
      </c>
      <c r="J251" s="77">
        <v>16.204799999999999</v>
      </c>
      <c r="K251" s="77">
        <v>1.9547000000000001</v>
      </c>
      <c r="L251" s="77">
        <v>7.6111000000000004</v>
      </c>
      <c r="M251" s="77">
        <v>0.29380000000000001</v>
      </c>
      <c r="N251" s="77">
        <v>4.0538999999999996</v>
      </c>
      <c r="O251" s="77">
        <v>7.7152000000000003</v>
      </c>
      <c r="P251" s="77">
        <v>5.1357999999999997</v>
      </c>
      <c r="Q251" s="77">
        <v>2.2565</v>
      </c>
      <c r="R251" s="77">
        <v>1.1617</v>
      </c>
      <c r="S251" s="77">
        <v>2.4306000000000001</v>
      </c>
      <c r="T251" s="77">
        <f t="shared" si="4"/>
        <v>99.999999999999986</v>
      </c>
      <c r="U251" s="77">
        <v>9.3699605619999993</v>
      </c>
    </row>
    <row r="252" spans="1:21" x14ac:dyDescent="0.25">
      <c r="A252" s="171"/>
      <c r="B252" s="8">
        <v>27</v>
      </c>
      <c r="C252" s="77">
        <v>1128.4000000000001</v>
      </c>
      <c r="D252" s="8">
        <v>5</v>
      </c>
      <c r="E252" s="76">
        <v>-8.4269999999999996</v>
      </c>
      <c r="F252" s="77">
        <v>59.6</v>
      </c>
      <c r="G252" s="77">
        <v>2.5558999999999998</v>
      </c>
      <c r="H252" s="77">
        <v>49.221299999999999</v>
      </c>
      <c r="I252" s="77">
        <v>2.3439000000000001</v>
      </c>
      <c r="J252" s="77">
        <v>16.468</v>
      </c>
      <c r="K252" s="77">
        <v>1.8882000000000001</v>
      </c>
      <c r="L252" s="77">
        <v>7.3192000000000004</v>
      </c>
      <c r="M252" s="77">
        <v>0.30249999999999999</v>
      </c>
      <c r="N252" s="77">
        <v>3.8344</v>
      </c>
      <c r="O252" s="77">
        <v>7.4103000000000003</v>
      </c>
      <c r="P252" s="77">
        <v>5.2786</v>
      </c>
      <c r="Q252" s="77">
        <v>2.323</v>
      </c>
      <c r="R252" s="77">
        <v>1.1120000000000001</v>
      </c>
      <c r="S252" s="77">
        <v>2.4986000000000002</v>
      </c>
      <c r="T252" s="77">
        <f t="shared" si="4"/>
        <v>99.999999999999972</v>
      </c>
      <c r="U252" s="77">
        <v>9.0182231300000009</v>
      </c>
    </row>
    <row r="253" spans="1:21" x14ac:dyDescent="0.25">
      <c r="A253" s="171"/>
      <c r="B253" s="8">
        <v>28</v>
      </c>
      <c r="C253" s="77">
        <v>1123.4000000000001</v>
      </c>
      <c r="D253" s="8">
        <v>5</v>
      </c>
      <c r="E253" s="76">
        <v>-8.4909999999999997</v>
      </c>
      <c r="F253" s="77">
        <v>58.1</v>
      </c>
      <c r="G253" s="77">
        <v>2.5445000000000002</v>
      </c>
      <c r="H253" s="77">
        <v>49.707700000000003</v>
      </c>
      <c r="I253" s="77">
        <v>2.21</v>
      </c>
      <c r="J253" s="77">
        <v>16.710599999999999</v>
      </c>
      <c r="K253" s="77">
        <v>1.8268</v>
      </c>
      <c r="L253" s="77">
        <v>7.0499000000000001</v>
      </c>
      <c r="M253" s="77">
        <v>0.3105</v>
      </c>
      <c r="N253" s="77">
        <v>3.6331000000000002</v>
      </c>
      <c r="O253" s="77">
        <v>7.1279000000000003</v>
      </c>
      <c r="P253" s="77">
        <v>5.4104000000000001</v>
      </c>
      <c r="Q253" s="77">
        <v>2.3843999999999999</v>
      </c>
      <c r="R253" s="77">
        <v>1.0670999999999999</v>
      </c>
      <c r="S253" s="77">
        <v>2.5615000000000001</v>
      </c>
      <c r="T253" s="77">
        <f t="shared" si="4"/>
        <v>99.999899999999982</v>
      </c>
      <c r="U253" s="77">
        <v>8.6936747350000001</v>
      </c>
    </row>
    <row r="254" spans="1:21" x14ac:dyDescent="0.25">
      <c r="A254" s="171"/>
      <c r="B254" s="8">
        <v>29</v>
      </c>
      <c r="C254" s="77">
        <v>1118.4000000000001</v>
      </c>
      <c r="D254" s="8">
        <v>5</v>
      </c>
      <c r="E254" s="76">
        <v>-8.5549999999999997</v>
      </c>
      <c r="F254" s="77">
        <v>56.7</v>
      </c>
      <c r="G254" s="77">
        <v>2.5341</v>
      </c>
      <c r="H254" s="77">
        <v>50.1554</v>
      </c>
      <c r="I254" s="77">
        <v>2.0882999999999998</v>
      </c>
      <c r="J254" s="77">
        <v>16.935500000000001</v>
      </c>
      <c r="K254" s="77">
        <v>1.7696000000000001</v>
      </c>
      <c r="L254" s="77">
        <v>6.7999000000000001</v>
      </c>
      <c r="M254" s="77">
        <v>0.31790000000000002</v>
      </c>
      <c r="N254" s="77">
        <v>3.4474999999999998</v>
      </c>
      <c r="O254" s="77">
        <v>6.8648999999999996</v>
      </c>
      <c r="P254" s="77">
        <v>5.5328999999999997</v>
      </c>
      <c r="Q254" s="77">
        <v>2.4416000000000002</v>
      </c>
      <c r="R254" s="77">
        <v>1.0263</v>
      </c>
      <c r="S254" s="77">
        <v>2.6200999999999999</v>
      </c>
      <c r="T254" s="77">
        <f t="shared" si="4"/>
        <v>99.999899999999982</v>
      </c>
      <c r="U254" s="77">
        <v>8.3922055459999996</v>
      </c>
    </row>
    <row r="255" spans="1:21" x14ac:dyDescent="0.25">
      <c r="A255" s="171"/>
      <c r="B255" s="8">
        <v>30</v>
      </c>
      <c r="C255" s="77">
        <v>1113.4000000000001</v>
      </c>
      <c r="D255" s="8">
        <v>5</v>
      </c>
      <c r="E255" s="76">
        <v>-8.6199999999999992</v>
      </c>
      <c r="F255" s="77">
        <v>55.5</v>
      </c>
      <c r="G255" s="77">
        <v>2.5247000000000002</v>
      </c>
      <c r="H255" s="77">
        <v>50.570300000000003</v>
      </c>
      <c r="I255" s="77">
        <v>1.9771000000000001</v>
      </c>
      <c r="J255" s="77">
        <v>17.1448</v>
      </c>
      <c r="K255" s="77">
        <v>1.7161</v>
      </c>
      <c r="L255" s="77">
        <v>6.5664999999999996</v>
      </c>
      <c r="M255" s="77">
        <v>0.32490000000000002</v>
      </c>
      <c r="N255" s="77">
        <v>3.2757000000000001</v>
      </c>
      <c r="O255" s="77">
        <v>6.6185999999999998</v>
      </c>
      <c r="P255" s="77">
        <v>5.6471</v>
      </c>
      <c r="Q255" s="77">
        <v>2.4950000000000001</v>
      </c>
      <c r="R255" s="77">
        <v>0.98880000000000001</v>
      </c>
      <c r="S255" s="77">
        <v>2.6749999999999998</v>
      </c>
      <c r="T255" s="77">
        <f t="shared" si="4"/>
        <v>99.999899999999997</v>
      </c>
      <c r="U255" s="77">
        <v>8.1106656570000002</v>
      </c>
    </row>
    <row r="256" spans="1:21" x14ac:dyDescent="0.25">
      <c r="A256" s="171"/>
      <c r="B256" s="8">
        <v>31</v>
      </c>
      <c r="C256" s="77">
        <v>1108.4000000000001</v>
      </c>
      <c r="D256" s="8">
        <v>5</v>
      </c>
      <c r="E256" s="76">
        <v>-8.6850000000000005</v>
      </c>
      <c r="F256" s="77">
        <v>54.4</v>
      </c>
      <c r="G256" s="77">
        <v>2.5160999999999998</v>
      </c>
      <c r="H256" s="77">
        <v>50.956899999999997</v>
      </c>
      <c r="I256" s="77">
        <v>1.8747</v>
      </c>
      <c r="J256" s="77">
        <v>17.340399999999999</v>
      </c>
      <c r="K256" s="77">
        <v>1.6657999999999999</v>
      </c>
      <c r="L256" s="77">
        <v>6.3474000000000004</v>
      </c>
      <c r="M256" s="77">
        <v>0.33139999999999997</v>
      </c>
      <c r="N256" s="77">
        <v>3.1158999999999999</v>
      </c>
      <c r="O256" s="77">
        <v>6.3872</v>
      </c>
      <c r="P256" s="77">
        <v>5.7542999999999997</v>
      </c>
      <c r="Q256" s="77">
        <v>2.5451999999999999</v>
      </c>
      <c r="R256" s="77">
        <v>0.95430000000000004</v>
      </c>
      <c r="S256" s="77">
        <v>2.7265000000000001</v>
      </c>
      <c r="T256" s="77">
        <f t="shared" si="4"/>
        <v>100</v>
      </c>
      <c r="U256" s="77">
        <v>7.8463051640000003</v>
      </c>
    </row>
    <row r="257" spans="1:21" x14ac:dyDescent="0.25">
      <c r="A257" s="171"/>
      <c r="B257" s="8">
        <v>32</v>
      </c>
      <c r="C257" s="77">
        <v>1103.4000000000001</v>
      </c>
      <c r="D257" s="8">
        <v>5</v>
      </c>
      <c r="E257" s="76">
        <v>-8.7509999999999994</v>
      </c>
      <c r="F257" s="77">
        <v>53.4</v>
      </c>
      <c r="G257" s="77">
        <v>2.5081000000000002</v>
      </c>
      <c r="H257" s="77">
        <v>51.3187</v>
      </c>
      <c r="I257" s="77">
        <v>1.78</v>
      </c>
      <c r="J257" s="77">
        <v>17.523800000000001</v>
      </c>
      <c r="K257" s="77">
        <v>1.6184000000000001</v>
      </c>
      <c r="L257" s="77">
        <v>6.1407999999999996</v>
      </c>
      <c r="M257" s="77">
        <v>0.33760000000000001</v>
      </c>
      <c r="N257" s="77">
        <v>2.9668999999999999</v>
      </c>
      <c r="O257" s="77">
        <v>6.1691000000000003</v>
      </c>
      <c r="P257" s="77">
        <v>5.8550000000000004</v>
      </c>
      <c r="Q257" s="77">
        <v>2.5924999999999998</v>
      </c>
      <c r="R257" s="77">
        <v>0.92230000000000001</v>
      </c>
      <c r="S257" s="77">
        <v>2.7749999999999999</v>
      </c>
      <c r="T257" s="77">
        <f t="shared" si="4"/>
        <v>100.0001</v>
      </c>
      <c r="U257" s="77">
        <v>7.5970541220000003</v>
      </c>
    </row>
    <row r="258" spans="1:21" x14ac:dyDescent="0.25">
      <c r="A258" s="171"/>
      <c r="B258" s="8">
        <v>33</v>
      </c>
      <c r="C258" s="77">
        <v>1098.4000000000001</v>
      </c>
      <c r="D258" s="8">
        <v>5</v>
      </c>
      <c r="E258" s="76">
        <v>-8.8170000000000002</v>
      </c>
      <c r="F258" s="77">
        <v>52.5</v>
      </c>
      <c r="G258" s="77">
        <v>2.5007999999999999</v>
      </c>
      <c r="H258" s="77">
        <v>51.658700000000003</v>
      </c>
      <c r="I258" s="77">
        <v>1.6920999999999999</v>
      </c>
      <c r="J258" s="77">
        <v>17.696200000000001</v>
      </c>
      <c r="K258" s="77">
        <v>1.5733999999999999</v>
      </c>
      <c r="L258" s="77">
        <v>5.9454000000000002</v>
      </c>
      <c r="M258" s="77">
        <v>0.34339999999999998</v>
      </c>
      <c r="N258" s="77">
        <v>2.8273999999999999</v>
      </c>
      <c r="O258" s="77">
        <v>5.9626999999999999</v>
      </c>
      <c r="P258" s="77">
        <v>5.9500999999999999</v>
      </c>
      <c r="Q258" s="77">
        <v>2.6372</v>
      </c>
      <c r="R258" s="77">
        <v>0.89259999999999995</v>
      </c>
      <c r="S258" s="77">
        <v>2.8209</v>
      </c>
      <c r="T258" s="77">
        <f t="shared" si="4"/>
        <v>100.00010000000002</v>
      </c>
      <c r="U258" s="77">
        <v>7.3611626269999997</v>
      </c>
    </row>
    <row r="259" spans="1:21" x14ac:dyDescent="0.25">
      <c r="A259" s="171"/>
      <c r="B259" s="8">
        <v>34</v>
      </c>
      <c r="C259" s="77">
        <v>1093.4000000000001</v>
      </c>
      <c r="D259" s="8">
        <v>5</v>
      </c>
      <c r="E259" s="76">
        <v>-8.8829999999999991</v>
      </c>
      <c r="F259" s="77">
        <v>51.7</v>
      </c>
      <c r="G259" s="77">
        <v>2.4940000000000002</v>
      </c>
      <c r="H259" s="77">
        <v>51.979399999999998</v>
      </c>
      <c r="I259" s="77">
        <v>1.6101000000000001</v>
      </c>
      <c r="J259" s="77">
        <v>17.858699999999999</v>
      </c>
      <c r="K259" s="77">
        <v>1.5306</v>
      </c>
      <c r="L259" s="77">
        <v>5.7598000000000003</v>
      </c>
      <c r="M259" s="77">
        <v>0.34889999999999999</v>
      </c>
      <c r="N259" s="77">
        <v>2.6966000000000001</v>
      </c>
      <c r="O259" s="77">
        <v>5.7671000000000001</v>
      </c>
      <c r="P259" s="77">
        <v>6.04</v>
      </c>
      <c r="Q259" s="77">
        <v>2.6795</v>
      </c>
      <c r="R259" s="77">
        <v>0.8649</v>
      </c>
      <c r="S259" s="77">
        <v>2.8643999999999998</v>
      </c>
      <c r="T259" s="77">
        <f t="shared" si="4"/>
        <v>100.00000000000003</v>
      </c>
      <c r="U259" s="77">
        <v>7.1370507170000002</v>
      </c>
    </row>
    <row r="260" spans="1:21" x14ac:dyDescent="0.25">
      <c r="A260" s="171"/>
      <c r="B260" s="8">
        <v>35</v>
      </c>
      <c r="C260" s="77">
        <v>1088.4000000000001</v>
      </c>
      <c r="D260" s="8">
        <v>5</v>
      </c>
      <c r="E260" s="76">
        <v>-8.9499999999999993</v>
      </c>
      <c r="F260" s="77">
        <v>50.9</v>
      </c>
      <c r="G260" s="77">
        <v>2.4876</v>
      </c>
      <c r="H260" s="77">
        <v>52.282800000000002</v>
      </c>
      <c r="I260" s="77">
        <v>1.5333000000000001</v>
      </c>
      <c r="J260" s="77">
        <v>18.0123</v>
      </c>
      <c r="K260" s="77">
        <v>1.4898</v>
      </c>
      <c r="L260" s="77">
        <v>5.5830000000000002</v>
      </c>
      <c r="M260" s="77">
        <v>0.35420000000000001</v>
      </c>
      <c r="N260" s="77">
        <v>2.5735000000000001</v>
      </c>
      <c r="O260" s="77">
        <v>5.5811999999999999</v>
      </c>
      <c r="P260" s="77">
        <v>6.1253000000000002</v>
      </c>
      <c r="Q260" s="77">
        <v>2.7197</v>
      </c>
      <c r="R260" s="77">
        <v>0.83899999999999997</v>
      </c>
      <c r="S260" s="77">
        <v>2.9058000000000002</v>
      </c>
      <c r="T260" s="77">
        <f t="shared" si="4"/>
        <v>99.999899999999997</v>
      </c>
      <c r="U260" s="77">
        <v>6.9235384279999996</v>
      </c>
    </row>
    <row r="261" spans="1:21" x14ac:dyDescent="0.25">
      <c r="A261" s="171"/>
      <c r="B261" s="8">
        <v>36</v>
      </c>
      <c r="C261" s="77">
        <v>1083.4000000000001</v>
      </c>
      <c r="D261" s="8">
        <v>5</v>
      </c>
      <c r="E261" s="76">
        <v>-9.0180000000000007</v>
      </c>
      <c r="F261" s="77">
        <v>50.2</v>
      </c>
      <c r="G261" s="77">
        <v>2.4817</v>
      </c>
      <c r="H261" s="77">
        <v>52.570700000000002</v>
      </c>
      <c r="I261" s="77">
        <v>1.4613</v>
      </c>
      <c r="J261" s="77">
        <v>18.157800000000002</v>
      </c>
      <c r="K261" s="77">
        <v>1.4508000000000001</v>
      </c>
      <c r="L261" s="77">
        <v>5.4142999999999999</v>
      </c>
      <c r="M261" s="77">
        <v>0.35920000000000002</v>
      </c>
      <c r="N261" s="77">
        <v>2.4575</v>
      </c>
      <c r="O261" s="77">
        <v>5.4043000000000001</v>
      </c>
      <c r="P261" s="77">
        <v>6.2064000000000004</v>
      </c>
      <c r="Q261" s="77">
        <v>2.758</v>
      </c>
      <c r="R261" s="77">
        <v>0.81469999999999998</v>
      </c>
      <c r="S261" s="77">
        <v>2.9451000000000001</v>
      </c>
      <c r="T261" s="77">
        <f t="shared" si="4"/>
        <v>100.0001</v>
      </c>
      <c r="U261" s="77">
        <v>6.719745799</v>
      </c>
    </row>
    <row r="262" spans="1:21" x14ac:dyDescent="0.25">
      <c r="A262" s="171"/>
      <c r="B262" s="8">
        <v>37</v>
      </c>
      <c r="C262" s="77">
        <v>1078.4000000000001</v>
      </c>
      <c r="D262" s="8">
        <v>5</v>
      </c>
      <c r="E262" s="76">
        <v>-9.0860000000000003</v>
      </c>
      <c r="F262" s="77">
        <v>49.6</v>
      </c>
      <c r="G262" s="77">
        <v>2.4762</v>
      </c>
      <c r="H262" s="77">
        <v>52.8444</v>
      </c>
      <c r="I262" s="77">
        <v>1.3935999999999999</v>
      </c>
      <c r="J262" s="77">
        <v>18.2957</v>
      </c>
      <c r="K262" s="77">
        <v>1.4134</v>
      </c>
      <c r="L262" s="77">
        <v>5.2527999999999997</v>
      </c>
      <c r="M262" s="77">
        <v>0.3639</v>
      </c>
      <c r="N262" s="77">
        <v>2.3479999999999999</v>
      </c>
      <c r="O262" s="77">
        <v>5.2355</v>
      </c>
      <c r="P262" s="77">
        <v>6.2835999999999999</v>
      </c>
      <c r="Q262" s="77">
        <v>2.7945000000000002</v>
      </c>
      <c r="R262" s="77">
        <v>0.79190000000000005</v>
      </c>
      <c r="S262" s="77">
        <v>2.9826999999999999</v>
      </c>
      <c r="T262" s="77">
        <f t="shared" si="4"/>
        <v>99.999999999999972</v>
      </c>
      <c r="U262" s="77">
        <v>6.524592867</v>
      </c>
    </row>
    <row r="263" spans="1:21" x14ac:dyDescent="0.25">
      <c r="A263" s="171"/>
      <c r="B263" s="8">
        <v>38</v>
      </c>
      <c r="C263" s="77">
        <v>1073.4000000000001</v>
      </c>
      <c r="D263" s="8">
        <v>5</v>
      </c>
      <c r="E263" s="76">
        <v>-9.1539999999999999</v>
      </c>
      <c r="F263" s="77">
        <v>49</v>
      </c>
      <c r="G263" s="77">
        <v>2.4710999999999999</v>
      </c>
      <c r="H263" s="77">
        <v>53.105200000000004</v>
      </c>
      <c r="I263" s="77">
        <v>1.3297000000000001</v>
      </c>
      <c r="J263" s="77">
        <v>18.4268</v>
      </c>
      <c r="K263" s="77">
        <v>1.3774999999999999</v>
      </c>
      <c r="L263" s="77">
        <v>5.0979000000000001</v>
      </c>
      <c r="M263" s="77">
        <v>0.36849999999999999</v>
      </c>
      <c r="N263" s="77">
        <v>2.2444999999999999</v>
      </c>
      <c r="O263" s="77">
        <v>5.0743</v>
      </c>
      <c r="P263" s="77">
        <v>6.3571999999999997</v>
      </c>
      <c r="Q263" s="77">
        <v>2.8294000000000001</v>
      </c>
      <c r="R263" s="77">
        <v>0.77039999999999997</v>
      </c>
      <c r="S263" s="77">
        <v>3.0186000000000002</v>
      </c>
      <c r="T263" s="77">
        <f t="shared" si="4"/>
        <v>100.00000000000001</v>
      </c>
      <c r="U263" s="77">
        <v>6.3373896529999998</v>
      </c>
    </row>
    <row r="264" spans="1:21" x14ac:dyDescent="0.25">
      <c r="A264" s="171"/>
      <c r="B264" s="8">
        <v>39</v>
      </c>
      <c r="C264" s="77">
        <v>1068.4000000000001</v>
      </c>
      <c r="D264" s="8">
        <v>5</v>
      </c>
      <c r="E264" s="76">
        <v>-9.2230000000000008</v>
      </c>
      <c r="F264" s="77">
        <v>48.4</v>
      </c>
      <c r="G264" s="77">
        <v>2.4662999999999999</v>
      </c>
      <c r="H264" s="77">
        <v>53.3553</v>
      </c>
      <c r="I264" s="77">
        <v>1.2669999999999999</v>
      </c>
      <c r="J264" s="77">
        <v>18.548100000000002</v>
      </c>
      <c r="K264" s="77">
        <v>1.3439000000000001</v>
      </c>
      <c r="L264" s="77">
        <v>4.9528999999999996</v>
      </c>
      <c r="M264" s="77">
        <v>0.37280000000000002</v>
      </c>
      <c r="N264" s="77">
        <v>2.1480999999999999</v>
      </c>
      <c r="O264" s="77">
        <v>4.9189999999999996</v>
      </c>
      <c r="P264" s="77">
        <v>6.4272</v>
      </c>
      <c r="Q264" s="77">
        <v>2.8626999999999998</v>
      </c>
      <c r="R264" s="77">
        <v>0.75019999999999998</v>
      </c>
      <c r="S264" s="77">
        <v>3.0529000000000002</v>
      </c>
      <c r="T264" s="77">
        <f t="shared" si="4"/>
        <v>100.0001</v>
      </c>
      <c r="U264" s="77">
        <v>6.1621560029999998</v>
      </c>
    </row>
    <row r="265" spans="1:21" x14ac:dyDescent="0.25">
      <c r="A265" s="171"/>
      <c r="B265" s="8">
        <v>40</v>
      </c>
      <c r="C265" s="77">
        <v>1063.4000000000001</v>
      </c>
      <c r="D265" s="8">
        <v>5</v>
      </c>
      <c r="E265" s="76">
        <v>-9.2929999999999993</v>
      </c>
      <c r="F265" s="77">
        <v>47.9</v>
      </c>
      <c r="G265" s="77">
        <v>2.4618000000000002</v>
      </c>
      <c r="H265" s="77">
        <v>53.595399999999998</v>
      </c>
      <c r="I265" s="77">
        <v>1.2055</v>
      </c>
      <c r="J265" s="77">
        <v>18.660299999999999</v>
      </c>
      <c r="K265" s="77">
        <v>1.3125</v>
      </c>
      <c r="L265" s="77">
        <v>4.8170999999999999</v>
      </c>
      <c r="M265" s="77">
        <v>0.37690000000000001</v>
      </c>
      <c r="N265" s="77">
        <v>2.0581999999999998</v>
      </c>
      <c r="O265" s="77">
        <v>4.7693000000000003</v>
      </c>
      <c r="P265" s="77">
        <v>6.4939</v>
      </c>
      <c r="Q265" s="77">
        <v>2.8944000000000001</v>
      </c>
      <c r="R265" s="77">
        <v>0.73109999999999997</v>
      </c>
      <c r="S265" s="77">
        <v>3.0855000000000001</v>
      </c>
      <c r="T265" s="77">
        <f t="shared" si="4"/>
        <v>100.00009999999999</v>
      </c>
      <c r="U265" s="77">
        <v>5.9981019379999996</v>
      </c>
    </row>
    <row r="266" spans="1:21" x14ac:dyDescent="0.25">
      <c r="A266" s="171"/>
      <c r="B266" s="8">
        <v>41</v>
      </c>
      <c r="C266" s="77">
        <v>1058.4000000000001</v>
      </c>
      <c r="D266" s="8">
        <v>5</v>
      </c>
      <c r="E266" s="76">
        <v>-9.3629999999999995</v>
      </c>
      <c r="F266" s="77">
        <v>47.4</v>
      </c>
      <c r="G266" s="77">
        <v>2.4575999999999998</v>
      </c>
      <c r="H266" s="77">
        <v>53.825499999999998</v>
      </c>
      <c r="I266" s="77">
        <v>1.1473</v>
      </c>
      <c r="J266" s="77">
        <v>18.767600000000002</v>
      </c>
      <c r="K266" s="77">
        <v>1.282</v>
      </c>
      <c r="L266" s="77">
        <v>4.6856999999999998</v>
      </c>
      <c r="M266" s="77">
        <v>0.38090000000000002</v>
      </c>
      <c r="N266" s="77">
        <v>1.9724999999999999</v>
      </c>
      <c r="O266" s="77">
        <v>4.6258999999999997</v>
      </c>
      <c r="P266" s="77">
        <v>6.5579000000000001</v>
      </c>
      <c r="Q266" s="77">
        <v>2.9247999999999998</v>
      </c>
      <c r="R266" s="77">
        <v>0.71309999999999996</v>
      </c>
      <c r="S266" s="77">
        <v>3.1168999999999998</v>
      </c>
      <c r="T266" s="77">
        <f t="shared" si="4"/>
        <v>100.00009999999999</v>
      </c>
      <c r="U266" s="77">
        <v>5.8392577020000003</v>
      </c>
    </row>
    <row r="267" spans="1:21" x14ac:dyDescent="0.25">
      <c r="A267" s="171"/>
      <c r="B267" s="8">
        <v>42</v>
      </c>
      <c r="C267" s="77">
        <v>1053.4000000000001</v>
      </c>
      <c r="D267" s="8">
        <v>5</v>
      </c>
      <c r="E267" s="76">
        <v>-9.4329999999999998</v>
      </c>
      <c r="F267" s="77">
        <v>46.9</v>
      </c>
      <c r="G267" s="77">
        <v>2.4535999999999998</v>
      </c>
      <c r="H267" s="77">
        <v>54.046199999999999</v>
      </c>
      <c r="I267" s="77">
        <v>1.0922000000000001</v>
      </c>
      <c r="J267" s="77">
        <v>18.8703</v>
      </c>
      <c r="K267" s="77">
        <v>1.2524999999999999</v>
      </c>
      <c r="L267" s="77">
        <v>4.5583999999999998</v>
      </c>
      <c r="M267" s="77">
        <v>0.38469999999999999</v>
      </c>
      <c r="N267" s="77">
        <v>1.8908</v>
      </c>
      <c r="O267" s="77">
        <v>4.4885000000000002</v>
      </c>
      <c r="P267" s="77">
        <v>6.6193</v>
      </c>
      <c r="Q267" s="77">
        <v>2.9540999999999999</v>
      </c>
      <c r="R267" s="77">
        <v>0.69589999999999996</v>
      </c>
      <c r="S267" s="77">
        <v>3.1471</v>
      </c>
      <c r="T267" s="77">
        <f t="shared" si="4"/>
        <v>99.999999999999986</v>
      </c>
      <c r="U267" s="77">
        <v>5.6854132780000004</v>
      </c>
    </row>
    <row r="268" spans="1:21" x14ac:dyDescent="0.25">
      <c r="A268" s="171"/>
      <c r="B268" s="8">
        <v>43</v>
      </c>
      <c r="C268" s="77">
        <v>1048.4000000000001</v>
      </c>
      <c r="D268" s="8">
        <v>5</v>
      </c>
      <c r="E268" s="76">
        <v>-9.5039999999999996</v>
      </c>
      <c r="F268" s="77">
        <v>46.5</v>
      </c>
      <c r="G268" s="77">
        <v>2.4499</v>
      </c>
      <c r="H268" s="77">
        <v>54.258200000000002</v>
      </c>
      <c r="I268" s="77">
        <v>1.04</v>
      </c>
      <c r="J268" s="77">
        <v>18.968900000000001</v>
      </c>
      <c r="K268" s="77">
        <v>1.2238</v>
      </c>
      <c r="L268" s="77">
        <v>4.4348999999999998</v>
      </c>
      <c r="M268" s="77">
        <v>0.38840000000000002</v>
      </c>
      <c r="N268" s="77">
        <v>1.8128</v>
      </c>
      <c r="O268" s="77">
        <v>4.3567</v>
      </c>
      <c r="P268" s="77">
        <v>6.6783000000000001</v>
      </c>
      <c r="Q268" s="77">
        <v>2.9823</v>
      </c>
      <c r="R268" s="77">
        <v>0.67969999999999997</v>
      </c>
      <c r="S268" s="77">
        <v>3.1760999999999999</v>
      </c>
      <c r="T268" s="77">
        <f t="shared" si="4"/>
        <v>100.0001</v>
      </c>
      <c r="U268" s="77">
        <v>5.5360887019999998</v>
      </c>
    </row>
    <row r="269" spans="1:21" x14ac:dyDescent="0.25">
      <c r="A269" s="171"/>
      <c r="B269" s="8">
        <v>44</v>
      </c>
      <c r="C269" s="77">
        <v>1043.4000000000001</v>
      </c>
      <c r="D269" s="8">
        <v>5</v>
      </c>
      <c r="E269" s="76">
        <v>-9.5760000000000005</v>
      </c>
      <c r="F269" s="77">
        <v>46</v>
      </c>
      <c r="G269" s="77">
        <v>2.4464000000000001</v>
      </c>
      <c r="H269" s="77">
        <v>54.462000000000003</v>
      </c>
      <c r="I269" s="77">
        <v>0.99060000000000004</v>
      </c>
      <c r="J269" s="77">
        <v>19.063400000000001</v>
      </c>
      <c r="K269" s="77">
        <v>1.196</v>
      </c>
      <c r="L269" s="77">
        <v>4.3150000000000004</v>
      </c>
      <c r="M269" s="77">
        <v>0.39190000000000003</v>
      </c>
      <c r="N269" s="77">
        <v>1.7382</v>
      </c>
      <c r="O269" s="77">
        <v>4.2301000000000002</v>
      </c>
      <c r="P269" s="77">
        <v>6.7350000000000003</v>
      </c>
      <c r="Q269" s="77">
        <v>3.0093999999999999</v>
      </c>
      <c r="R269" s="77">
        <v>0.66420000000000001</v>
      </c>
      <c r="S269" s="77">
        <v>3.2040999999999999</v>
      </c>
      <c r="T269" s="77">
        <f t="shared" si="4"/>
        <v>99.999899999999997</v>
      </c>
      <c r="U269" s="77">
        <v>5.3911739560000003</v>
      </c>
    </row>
    <row r="270" spans="1:21" x14ac:dyDescent="0.25">
      <c r="A270" s="171"/>
      <c r="B270" s="8">
        <v>45</v>
      </c>
      <c r="C270" s="77">
        <v>1038.4000000000001</v>
      </c>
      <c r="D270" s="8">
        <v>5</v>
      </c>
      <c r="E270" s="76">
        <v>-9.6479999999999997</v>
      </c>
      <c r="F270" s="77">
        <v>45.6</v>
      </c>
      <c r="G270" s="77">
        <v>2.4430999999999998</v>
      </c>
      <c r="H270" s="77">
        <v>54.658299999999997</v>
      </c>
      <c r="I270" s="77">
        <v>0.94369999999999998</v>
      </c>
      <c r="J270" s="77">
        <v>19.154299999999999</v>
      </c>
      <c r="K270" s="77">
        <v>1.1689000000000001</v>
      </c>
      <c r="L270" s="77">
        <v>4.1984000000000004</v>
      </c>
      <c r="M270" s="77">
        <v>0.39529999999999998</v>
      </c>
      <c r="N270" s="77">
        <v>1.6668000000000001</v>
      </c>
      <c r="O270" s="77">
        <v>4.1085000000000003</v>
      </c>
      <c r="P270" s="77">
        <v>6.7896999999999998</v>
      </c>
      <c r="Q270" s="77">
        <v>3.0356000000000001</v>
      </c>
      <c r="R270" s="77">
        <v>0.64949999999999997</v>
      </c>
      <c r="S270" s="77">
        <v>3.2311000000000001</v>
      </c>
      <c r="T270" s="77">
        <f t="shared" si="4"/>
        <v>100.0001</v>
      </c>
      <c r="U270" s="77">
        <v>5.250189078</v>
      </c>
    </row>
    <row r="271" spans="1:21" x14ac:dyDescent="0.25">
      <c r="A271" s="171"/>
      <c r="B271" s="8">
        <v>46</v>
      </c>
      <c r="C271" s="77">
        <v>1033.4000000000001</v>
      </c>
      <c r="D271" s="8">
        <v>5</v>
      </c>
      <c r="E271" s="76">
        <v>-9.7210000000000001</v>
      </c>
      <c r="F271" s="77">
        <v>45.3</v>
      </c>
      <c r="G271" s="77">
        <v>2.4399000000000002</v>
      </c>
      <c r="H271" s="77">
        <v>54.8474</v>
      </c>
      <c r="I271" s="77">
        <v>0.89910000000000001</v>
      </c>
      <c r="J271" s="77">
        <v>19.241599999999998</v>
      </c>
      <c r="K271" s="77">
        <v>1.1425000000000001</v>
      </c>
      <c r="L271" s="77">
        <v>4.0849000000000002</v>
      </c>
      <c r="M271" s="77">
        <v>0.39860000000000001</v>
      </c>
      <c r="N271" s="77">
        <v>1.5985</v>
      </c>
      <c r="O271" s="77">
        <v>3.9914999999999998</v>
      </c>
      <c r="P271" s="77">
        <v>6.8422999999999998</v>
      </c>
      <c r="Q271" s="77">
        <v>3.0609000000000002</v>
      </c>
      <c r="R271" s="77">
        <v>0.63549999999999995</v>
      </c>
      <c r="S271" s="77">
        <v>3.2572000000000001</v>
      </c>
      <c r="T271" s="77">
        <f t="shared" si="4"/>
        <v>100</v>
      </c>
      <c r="U271" s="77">
        <v>5.1129340680000004</v>
      </c>
    </row>
    <row r="272" spans="1:21" x14ac:dyDescent="0.25">
      <c r="A272" s="171"/>
      <c r="B272" s="8">
        <v>47</v>
      </c>
      <c r="C272" s="77">
        <v>1028.4000000000001</v>
      </c>
      <c r="D272" s="8">
        <v>5</v>
      </c>
      <c r="E272" s="76">
        <v>-9.7940000000000005</v>
      </c>
      <c r="F272" s="77">
        <v>44.9</v>
      </c>
      <c r="G272" s="77">
        <v>2.4369999999999998</v>
      </c>
      <c r="H272" s="77">
        <v>55.029699999999998</v>
      </c>
      <c r="I272" s="77">
        <v>0.85680000000000001</v>
      </c>
      <c r="J272" s="77">
        <v>19.325700000000001</v>
      </c>
      <c r="K272" s="77">
        <v>1.1167</v>
      </c>
      <c r="L272" s="77">
        <v>3.9744999999999999</v>
      </c>
      <c r="M272" s="77">
        <v>0.40179999999999999</v>
      </c>
      <c r="N272" s="77">
        <v>1.5329999999999999</v>
      </c>
      <c r="O272" s="77">
        <v>3.879</v>
      </c>
      <c r="P272" s="77">
        <v>6.8929999999999998</v>
      </c>
      <c r="Q272" s="77">
        <v>3.0851999999999999</v>
      </c>
      <c r="R272" s="77">
        <v>0.62219999999999998</v>
      </c>
      <c r="S272" s="77">
        <v>3.2823000000000002</v>
      </c>
      <c r="T272" s="77">
        <f t="shared" si="4"/>
        <v>99.999900000000011</v>
      </c>
      <c r="U272" s="77">
        <v>4.9793189440000001</v>
      </c>
    </row>
    <row r="273" spans="1:21" x14ac:dyDescent="0.25">
      <c r="A273" s="171"/>
      <c r="B273" s="8">
        <v>48</v>
      </c>
      <c r="C273" s="77">
        <v>1023.4</v>
      </c>
      <c r="D273" s="8">
        <v>5</v>
      </c>
      <c r="E273" s="76">
        <v>-9.8680000000000003</v>
      </c>
      <c r="F273" s="77">
        <v>44.6</v>
      </c>
      <c r="G273" s="77">
        <v>2.4342000000000001</v>
      </c>
      <c r="H273" s="77">
        <v>55.2057</v>
      </c>
      <c r="I273" s="77">
        <v>0.81659999999999999</v>
      </c>
      <c r="J273" s="77">
        <v>19.406600000000001</v>
      </c>
      <c r="K273" s="77">
        <v>1.0915999999999999</v>
      </c>
      <c r="L273" s="77">
        <v>3.8668</v>
      </c>
      <c r="M273" s="77">
        <v>0.40479999999999999</v>
      </c>
      <c r="N273" s="77">
        <v>1.4702999999999999</v>
      </c>
      <c r="O273" s="77">
        <v>3.7706</v>
      </c>
      <c r="P273" s="77">
        <v>6.9420000000000002</v>
      </c>
      <c r="Q273" s="77">
        <v>3.1088</v>
      </c>
      <c r="R273" s="77">
        <v>0.60950000000000004</v>
      </c>
      <c r="S273" s="77">
        <v>3.3067000000000002</v>
      </c>
      <c r="T273" s="77">
        <f t="shared" si="4"/>
        <v>100</v>
      </c>
      <c r="U273" s="77">
        <v>4.8490336879999996</v>
      </c>
    </row>
    <row r="274" spans="1:21" x14ac:dyDescent="0.25">
      <c r="A274" s="171"/>
      <c r="B274" s="8">
        <v>49</v>
      </c>
      <c r="C274" s="77">
        <v>1018.4</v>
      </c>
      <c r="D274" s="8">
        <v>5</v>
      </c>
      <c r="E274" s="76">
        <v>-9.9420000000000002</v>
      </c>
      <c r="F274" s="77">
        <v>44.2</v>
      </c>
      <c r="G274" s="77">
        <v>2.4315000000000002</v>
      </c>
      <c r="H274" s="77">
        <v>55.375700000000002</v>
      </c>
      <c r="I274" s="77">
        <v>0.77829999999999999</v>
      </c>
      <c r="J274" s="77">
        <v>19.484500000000001</v>
      </c>
      <c r="K274" s="77">
        <v>1.0670999999999999</v>
      </c>
      <c r="L274" s="77">
        <v>3.7618999999999998</v>
      </c>
      <c r="M274" s="77">
        <v>0.4078</v>
      </c>
      <c r="N274" s="77">
        <v>1.4100999999999999</v>
      </c>
      <c r="O274" s="77">
        <v>3.6661999999999999</v>
      </c>
      <c r="P274" s="77">
        <v>6.9892000000000003</v>
      </c>
      <c r="Q274" s="77">
        <v>3.1316000000000002</v>
      </c>
      <c r="R274" s="77">
        <v>0.59730000000000005</v>
      </c>
      <c r="S274" s="77">
        <v>3.3302</v>
      </c>
      <c r="T274" s="77">
        <f t="shared" si="4"/>
        <v>99.999900000000011</v>
      </c>
      <c r="U274" s="77">
        <v>4.722088318</v>
      </c>
    </row>
    <row r="275" spans="1:21" x14ac:dyDescent="0.25">
      <c r="A275" s="171"/>
      <c r="B275" s="8">
        <v>50</v>
      </c>
      <c r="C275" s="77">
        <v>1013.4</v>
      </c>
      <c r="D275" s="8">
        <v>5</v>
      </c>
      <c r="E275" s="76">
        <v>-10.016999999999999</v>
      </c>
      <c r="F275" s="77">
        <v>43.9</v>
      </c>
      <c r="G275" s="77">
        <v>2.4289999999999998</v>
      </c>
      <c r="H275" s="77">
        <v>55.54</v>
      </c>
      <c r="I275" s="77">
        <v>0.7419</v>
      </c>
      <c r="J275" s="77">
        <v>19.5596</v>
      </c>
      <c r="K275" s="77">
        <v>1.0430999999999999</v>
      </c>
      <c r="L275" s="77">
        <v>3.6595</v>
      </c>
      <c r="M275" s="77">
        <v>0.41070000000000001</v>
      </c>
      <c r="N275" s="77">
        <v>1.3524</v>
      </c>
      <c r="O275" s="77">
        <v>3.5655999999999999</v>
      </c>
      <c r="P275" s="77">
        <v>7.0347999999999997</v>
      </c>
      <c r="Q275" s="77">
        <v>3.1536</v>
      </c>
      <c r="R275" s="77">
        <v>0.58579999999999999</v>
      </c>
      <c r="S275" s="77">
        <v>3.3530000000000002</v>
      </c>
      <c r="T275" s="77">
        <f t="shared" si="4"/>
        <v>100</v>
      </c>
      <c r="U275" s="77">
        <v>4.5980928539999999</v>
      </c>
    </row>
    <row r="276" spans="1:21" x14ac:dyDescent="0.25">
      <c r="A276" s="171"/>
      <c r="B276" s="8">
        <v>51</v>
      </c>
      <c r="C276" s="77">
        <v>1008.4</v>
      </c>
      <c r="D276" s="8">
        <v>5</v>
      </c>
      <c r="E276" s="76">
        <v>-10.093</v>
      </c>
      <c r="F276" s="77">
        <v>43.6</v>
      </c>
      <c r="G276" s="77">
        <v>2.4266999999999999</v>
      </c>
      <c r="H276" s="77">
        <v>55.698799999999999</v>
      </c>
      <c r="I276" s="77">
        <v>0.70730000000000004</v>
      </c>
      <c r="J276" s="77">
        <v>19.632000000000001</v>
      </c>
      <c r="K276" s="77">
        <v>1.0196000000000001</v>
      </c>
      <c r="L276" s="77">
        <v>3.5596000000000001</v>
      </c>
      <c r="M276" s="77">
        <v>0.41339999999999999</v>
      </c>
      <c r="N276" s="77">
        <v>1.2969999999999999</v>
      </c>
      <c r="O276" s="77">
        <v>3.4685000000000001</v>
      </c>
      <c r="P276" s="77">
        <v>7.0789</v>
      </c>
      <c r="Q276" s="77">
        <v>3.1749999999999998</v>
      </c>
      <c r="R276" s="77">
        <v>0.57479999999999998</v>
      </c>
      <c r="S276" s="77">
        <v>3.375</v>
      </c>
      <c r="T276" s="77">
        <f t="shared" si="4"/>
        <v>99.999899999999997</v>
      </c>
      <c r="U276" s="77">
        <v>4.4770472960000003</v>
      </c>
    </row>
    <row r="277" spans="1:21" x14ac:dyDescent="0.25">
      <c r="A277" s="171"/>
      <c r="B277" s="8">
        <v>52</v>
      </c>
      <c r="C277" s="77">
        <v>1003.4</v>
      </c>
      <c r="D277" s="8">
        <v>5</v>
      </c>
      <c r="E277" s="76">
        <v>-10.169</v>
      </c>
      <c r="F277" s="77">
        <v>43</v>
      </c>
      <c r="G277" s="77">
        <v>2.4226999999999999</v>
      </c>
      <c r="H277" s="77">
        <v>55.872500000000002</v>
      </c>
      <c r="I277" s="77">
        <v>0.68140000000000001</v>
      </c>
      <c r="J277" s="77">
        <v>19.611499999999999</v>
      </c>
      <c r="K277" s="77">
        <v>0.99319999999999997</v>
      </c>
      <c r="L277" s="77">
        <v>3.4436</v>
      </c>
      <c r="M277" s="77">
        <v>0.4199</v>
      </c>
      <c r="N277" s="77">
        <v>1.2748999999999999</v>
      </c>
      <c r="O277" s="77">
        <v>3.3591000000000002</v>
      </c>
      <c r="P277" s="77">
        <v>7.1261000000000001</v>
      </c>
      <c r="Q277" s="77">
        <v>3.2202999999999999</v>
      </c>
      <c r="R277" s="77">
        <v>0.56999999999999995</v>
      </c>
      <c r="S277" s="77">
        <v>3.4275000000000002</v>
      </c>
      <c r="T277" s="77">
        <f t="shared" si="4"/>
        <v>99.999999999999986</v>
      </c>
      <c r="U277" s="77">
        <v>4.3372922850000002</v>
      </c>
    </row>
    <row r="278" spans="1:21" x14ac:dyDescent="0.25">
      <c r="A278" s="171"/>
      <c r="B278" s="8">
        <v>53</v>
      </c>
      <c r="C278" s="77">
        <v>998.4</v>
      </c>
      <c r="D278" s="8">
        <v>5</v>
      </c>
      <c r="E278" s="76">
        <v>-10.246</v>
      </c>
      <c r="F278" s="77">
        <v>42</v>
      </c>
      <c r="G278" s="77">
        <v>2.4176000000000002</v>
      </c>
      <c r="H278" s="77">
        <v>56.034300000000002</v>
      </c>
      <c r="I278" s="77">
        <v>0.6643</v>
      </c>
      <c r="J278" s="77">
        <v>19.565300000000001</v>
      </c>
      <c r="K278" s="77">
        <v>0.96760000000000002</v>
      </c>
      <c r="L278" s="77">
        <v>3.3250999999999999</v>
      </c>
      <c r="M278" s="77">
        <v>0.42949999999999999</v>
      </c>
      <c r="N278" s="77">
        <v>1.2188000000000001</v>
      </c>
      <c r="O278" s="77">
        <v>3.2542</v>
      </c>
      <c r="P278" s="77">
        <v>7.1856</v>
      </c>
      <c r="Q278" s="77">
        <v>3.2854000000000001</v>
      </c>
      <c r="R278" s="77">
        <v>0.56559999999999999</v>
      </c>
      <c r="S278" s="77">
        <v>3.5044</v>
      </c>
      <c r="T278" s="77">
        <f t="shared" si="4"/>
        <v>100.00010000000002</v>
      </c>
      <c r="U278" s="77">
        <v>4.195757124</v>
      </c>
    </row>
    <row r="279" spans="1:21" x14ac:dyDescent="0.25">
      <c r="A279" s="171"/>
      <c r="B279" s="8">
        <v>54</v>
      </c>
      <c r="C279" s="77">
        <v>993.4</v>
      </c>
      <c r="D279" s="8">
        <v>5</v>
      </c>
      <c r="E279" s="76">
        <v>-10.323</v>
      </c>
      <c r="F279" s="77">
        <v>41.1</v>
      </c>
      <c r="G279" s="77">
        <v>2.4127999999999998</v>
      </c>
      <c r="H279" s="77">
        <v>56.189</v>
      </c>
      <c r="I279" s="77">
        <v>0.64670000000000005</v>
      </c>
      <c r="J279" s="77">
        <v>19.5151</v>
      </c>
      <c r="K279" s="77">
        <v>0.9425</v>
      </c>
      <c r="L279" s="77">
        <v>3.2109000000000001</v>
      </c>
      <c r="M279" s="77">
        <v>0.43880000000000002</v>
      </c>
      <c r="N279" s="77">
        <v>1.1737</v>
      </c>
      <c r="O279" s="77">
        <v>3.1526000000000001</v>
      </c>
      <c r="P279" s="77">
        <v>7.24</v>
      </c>
      <c r="Q279" s="77">
        <v>3.3487</v>
      </c>
      <c r="R279" s="77">
        <v>0.56230000000000002</v>
      </c>
      <c r="S279" s="77">
        <v>3.5796999999999999</v>
      </c>
      <c r="T279" s="77">
        <f t="shared" si="4"/>
        <v>99.999999999999986</v>
      </c>
      <c r="U279" s="77">
        <v>4.0589718680000004</v>
      </c>
    </row>
    <row r="280" spans="1:21" x14ac:dyDescent="0.25">
      <c r="A280" s="171"/>
      <c r="B280" s="8">
        <v>55</v>
      </c>
      <c r="C280" s="77">
        <v>988.4</v>
      </c>
      <c r="D280" s="8">
        <v>5</v>
      </c>
      <c r="E280" s="76">
        <v>-10.401</v>
      </c>
      <c r="F280" s="77">
        <v>40.299999999999997</v>
      </c>
      <c r="G280" s="77">
        <v>2.4081000000000001</v>
      </c>
      <c r="H280" s="77">
        <v>56.3352</v>
      </c>
      <c r="I280" s="77">
        <v>0.62960000000000005</v>
      </c>
      <c r="J280" s="77">
        <v>19.465199999999999</v>
      </c>
      <c r="K280" s="77">
        <v>0.91800000000000004</v>
      </c>
      <c r="L280" s="77">
        <v>3.1006</v>
      </c>
      <c r="M280" s="77">
        <v>0.4481</v>
      </c>
      <c r="N280" s="77">
        <v>1.1308</v>
      </c>
      <c r="O280" s="77">
        <v>3.0539000000000001</v>
      </c>
      <c r="P280" s="77">
        <v>7.2919999999999998</v>
      </c>
      <c r="Q280" s="77">
        <v>3.4117000000000002</v>
      </c>
      <c r="R280" s="77">
        <v>0.55959999999999999</v>
      </c>
      <c r="S280" s="77">
        <v>3.6553</v>
      </c>
      <c r="T280" s="77">
        <f t="shared" si="4"/>
        <v>100</v>
      </c>
      <c r="U280" s="77">
        <v>3.9266264980000001</v>
      </c>
    </row>
    <row r="281" spans="1:21" x14ac:dyDescent="0.25">
      <c r="A281" s="171"/>
      <c r="B281" s="8">
        <v>56</v>
      </c>
      <c r="C281" s="77">
        <v>983.4</v>
      </c>
      <c r="D281" s="8">
        <v>5</v>
      </c>
      <c r="E281" s="76">
        <v>-10.48</v>
      </c>
      <c r="F281" s="77">
        <v>39.4</v>
      </c>
      <c r="G281" s="77">
        <v>2.4036</v>
      </c>
      <c r="H281" s="77">
        <v>56.473100000000002</v>
      </c>
      <c r="I281" s="77">
        <v>0.61309999999999998</v>
      </c>
      <c r="J281" s="77">
        <v>19.415700000000001</v>
      </c>
      <c r="K281" s="77">
        <v>0.89410000000000001</v>
      </c>
      <c r="L281" s="77">
        <v>2.9939</v>
      </c>
      <c r="M281" s="77">
        <v>0.45750000000000002</v>
      </c>
      <c r="N281" s="77">
        <v>1.0896999999999999</v>
      </c>
      <c r="O281" s="77">
        <v>2.9581</v>
      </c>
      <c r="P281" s="77">
        <v>7.3414999999999999</v>
      </c>
      <c r="Q281" s="77">
        <v>3.4746000000000001</v>
      </c>
      <c r="R281" s="77">
        <v>0.5575</v>
      </c>
      <c r="S281" s="77">
        <v>3.7313000000000001</v>
      </c>
      <c r="T281" s="77">
        <f t="shared" si="4"/>
        <v>100.00009999999999</v>
      </c>
      <c r="U281" s="77">
        <v>3.7984210150000002</v>
      </c>
    </row>
    <row r="282" spans="1:21" x14ac:dyDescent="0.25">
      <c r="A282" s="171"/>
      <c r="B282" s="8">
        <v>57</v>
      </c>
      <c r="C282" s="77">
        <v>978.4</v>
      </c>
      <c r="D282" s="8">
        <v>5</v>
      </c>
      <c r="E282" s="76">
        <v>-10.558999999999999</v>
      </c>
      <c r="F282" s="77">
        <v>38.6</v>
      </c>
      <c r="G282" s="77">
        <v>2.3992</v>
      </c>
      <c r="H282" s="77">
        <v>56.602899999999998</v>
      </c>
      <c r="I282" s="77">
        <v>0.59699999999999998</v>
      </c>
      <c r="J282" s="77">
        <v>19.366499999999998</v>
      </c>
      <c r="K282" s="77">
        <v>0.87070000000000003</v>
      </c>
      <c r="L282" s="77">
        <v>2.8908</v>
      </c>
      <c r="M282" s="77">
        <v>0.46689999999999998</v>
      </c>
      <c r="N282" s="77">
        <v>1.0504</v>
      </c>
      <c r="O282" s="77">
        <v>2.8651</v>
      </c>
      <c r="P282" s="77">
        <v>7.3887</v>
      </c>
      <c r="Q282" s="77">
        <v>3.5373000000000001</v>
      </c>
      <c r="R282" s="77">
        <v>0.55600000000000005</v>
      </c>
      <c r="S282" s="77">
        <v>3.8077000000000001</v>
      </c>
      <c r="T282" s="77">
        <f t="shared" si="4"/>
        <v>99.999999999999986</v>
      </c>
      <c r="U282" s="77">
        <v>3.6742654379999999</v>
      </c>
    </row>
    <row r="283" spans="1:21" x14ac:dyDescent="0.25">
      <c r="A283" s="171"/>
      <c r="B283" s="8">
        <v>58</v>
      </c>
      <c r="C283" s="77">
        <v>973.4</v>
      </c>
      <c r="D283" s="8">
        <v>5</v>
      </c>
      <c r="E283" s="76">
        <v>-10.638999999999999</v>
      </c>
      <c r="F283" s="77">
        <v>37.9</v>
      </c>
      <c r="G283" s="77">
        <v>2.3948999999999998</v>
      </c>
      <c r="H283" s="77">
        <v>56.724600000000002</v>
      </c>
      <c r="I283" s="77">
        <v>0.58140000000000003</v>
      </c>
      <c r="J283" s="77">
        <v>19.317799999999998</v>
      </c>
      <c r="K283" s="77">
        <v>0.8478</v>
      </c>
      <c r="L283" s="77">
        <v>2.7909999999999999</v>
      </c>
      <c r="M283" s="77">
        <v>0.47639999999999999</v>
      </c>
      <c r="N283" s="77">
        <v>1.0127999999999999</v>
      </c>
      <c r="O283" s="77">
        <v>2.7749000000000001</v>
      </c>
      <c r="P283" s="77">
        <v>7.4336000000000002</v>
      </c>
      <c r="Q283" s="77">
        <v>3.5998000000000001</v>
      </c>
      <c r="R283" s="77">
        <v>0.55520000000000003</v>
      </c>
      <c r="S283" s="77">
        <v>3.8845999999999998</v>
      </c>
      <c r="T283" s="77">
        <f t="shared" si="4"/>
        <v>99.999900000000011</v>
      </c>
      <c r="U283" s="77">
        <v>3.553859766</v>
      </c>
    </row>
    <row r="284" spans="1:21" x14ac:dyDescent="0.25">
      <c r="A284" s="171"/>
      <c r="B284" s="8">
        <v>59</v>
      </c>
      <c r="C284" s="77">
        <v>968.4</v>
      </c>
      <c r="D284" s="8">
        <v>5</v>
      </c>
      <c r="E284" s="76">
        <v>-10.72</v>
      </c>
      <c r="F284" s="77">
        <v>37.1</v>
      </c>
      <c r="G284" s="77">
        <v>2.3908</v>
      </c>
      <c r="H284" s="77">
        <v>56.8384</v>
      </c>
      <c r="I284" s="77">
        <v>0.56640000000000001</v>
      </c>
      <c r="J284" s="77">
        <v>19.269300000000001</v>
      </c>
      <c r="K284" s="77">
        <v>0.82550000000000001</v>
      </c>
      <c r="L284" s="77">
        <v>2.6945999999999999</v>
      </c>
      <c r="M284" s="77">
        <v>0.48599999999999999</v>
      </c>
      <c r="N284" s="77">
        <v>0.97689999999999999</v>
      </c>
      <c r="O284" s="77">
        <v>2.6875</v>
      </c>
      <c r="P284" s="77">
        <v>7.4763000000000002</v>
      </c>
      <c r="Q284" s="77">
        <v>3.6621999999999999</v>
      </c>
      <c r="R284" s="77">
        <v>0.55489999999999995</v>
      </c>
      <c r="S284" s="77">
        <v>3.9620000000000002</v>
      </c>
      <c r="T284" s="77">
        <f t="shared" si="4"/>
        <v>100.00000000000001</v>
      </c>
      <c r="U284" s="77">
        <v>3.437393981</v>
      </c>
    </row>
    <row r="285" spans="1:21" x14ac:dyDescent="0.25">
      <c r="A285" s="171"/>
      <c r="B285" s="8">
        <v>60</v>
      </c>
      <c r="C285" s="77">
        <v>963.4</v>
      </c>
      <c r="D285" s="8">
        <v>5</v>
      </c>
      <c r="E285" s="76">
        <v>-10.801</v>
      </c>
      <c r="F285" s="77">
        <v>36.4</v>
      </c>
      <c r="G285" s="77">
        <v>2.3866999999999998</v>
      </c>
      <c r="H285" s="77">
        <v>56.944400000000002</v>
      </c>
      <c r="I285" s="77">
        <v>0.55179999999999996</v>
      </c>
      <c r="J285" s="77">
        <v>19.221299999999999</v>
      </c>
      <c r="K285" s="77">
        <v>0.80369999999999997</v>
      </c>
      <c r="L285" s="77">
        <v>2.6013000000000002</v>
      </c>
      <c r="M285" s="77">
        <v>0.49559999999999998</v>
      </c>
      <c r="N285" s="77">
        <v>0.9425</v>
      </c>
      <c r="O285" s="77">
        <v>2.6030000000000002</v>
      </c>
      <c r="P285" s="77">
        <v>7.5167000000000002</v>
      </c>
      <c r="Q285" s="77">
        <v>3.7244999999999999</v>
      </c>
      <c r="R285" s="77">
        <v>0.55530000000000002</v>
      </c>
      <c r="S285" s="77">
        <v>4.04</v>
      </c>
      <c r="T285" s="77">
        <f t="shared" si="4"/>
        <v>100.0001</v>
      </c>
      <c r="U285" s="77">
        <v>3.324478101</v>
      </c>
    </row>
    <row r="286" spans="1:21" x14ac:dyDescent="0.25">
      <c r="A286" s="171"/>
      <c r="B286" s="8">
        <v>61</v>
      </c>
      <c r="C286" s="77">
        <v>958.4</v>
      </c>
      <c r="D286" s="8">
        <v>5</v>
      </c>
      <c r="E286" s="76">
        <v>-10.882999999999999</v>
      </c>
      <c r="F286" s="77">
        <v>35.700000000000003</v>
      </c>
      <c r="G286" s="77">
        <v>2.3828</v>
      </c>
      <c r="H286" s="77">
        <v>57.0426</v>
      </c>
      <c r="I286" s="77">
        <v>0.53759999999999997</v>
      </c>
      <c r="J286" s="77">
        <v>19.1736</v>
      </c>
      <c r="K286" s="77">
        <v>0.78239999999999998</v>
      </c>
      <c r="L286" s="77">
        <v>2.5110999999999999</v>
      </c>
      <c r="M286" s="77">
        <v>0.50529999999999997</v>
      </c>
      <c r="N286" s="77">
        <v>0.90949999999999998</v>
      </c>
      <c r="O286" s="77">
        <v>2.5211999999999999</v>
      </c>
      <c r="P286" s="77">
        <v>7.5549999999999997</v>
      </c>
      <c r="Q286" s="77">
        <v>3.7867000000000002</v>
      </c>
      <c r="R286" s="77">
        <v>0.55630000000000002</v>
      </c>
      <c r="S286" s="77">
        <v>4.1186999999999996</v>
      </c>
      <c r="T286" s="77">
        <f t="shared" si="4"/>
        <v>99.999999999999986</v>
      </c>
      <c r="U286" s="77">
        <v>3.2151121260000002</v>
      </c>
    </row>
    <row r="287" spans="1:21" x14ac:dyDescent="0.25">
      <c r="A287" s="171"/>
      <c r="B287" s="8">
        <v>62</v>
      </c>
      <c r="C287" s="77">
        <v>953.4</v>
      </c>
      <c r="D287" s="8">
        <v>5</v>
      </c>
      <c r="E287" s="76">
        <v>-10.965</v>
      </c>
      <c r="F287" s="77">
        <v>35</v>
      </c>
      <c r="G287" s="77">
        <v>2.379</v>
      </c>
      <c r="H287" s="77">
        <v>57.133099999999999</v>
      </c>
      <c r="I287" s="77">
        <v>0.52390000000000003</v>
      </c>
      <c r="J287" s="77">
        <v>19.1264</v>
      </c>
      <c r="K287" s="77">
        <v>0.76160000000000005</v>
      </c>
      <c r="L287" s="77">
        <v>2.4237000000000002</v>
      </c>
      <c r="M287" s="77">
        <v>0.5151</v>
      </c>
      <c r="N287" s="77">
        <v>0.878</v>
      </c>
      <c r="O287" s="77">
        <v>2.4422999999999999</v>
      </c>
      <c r="P287" s="77">
        <v>7.5911</v>
      </c>
      <c r="Q287" s="77">
        <v>3.8487</v>
      </c>
      <c r="R287" s="77">
        <v>0.55800000000000005</v>
      </c>
      <c r="S287" s="77">
        <v>4.1981000000000002</v>
      </c>
      <c r="T287" s="77">
        <f t="shared" si="4"/>
        <v>100</v>
      </c>
      <c r="U287" s="77">
        <v>3.1089960579999998</v>
      </c>
    </row>
    <row r="288" spans="1:21" x14ac:dyDescent="0.25">
      <c r="A288" s="171"/>
      <c r="B288" s="8">
        <v>63</v>
      </c>
      <c r="C288" s="77">
        <v>948.4</v>
      </c>
      <c r="D288" s="8">
        <v>5</v>
      </c>
      <c r="E288" s="76">
        <v>-11.048999999999999</v>
      </c>
      <c r="F288" s="77">
        <v>34.4</v>
      </c>
      <c r="G288" s="77">
        <v>2.3753000000000002</v>
      </c>
      <c r="H288" s="77">
        <v>57.215899999999998</v>
      </c>
      <c r="I288" s="77">
        <v>0.51070000000000004</v>
      </c>
      <c r="J288" s="77">
        <v>19.0794</v>
      </c>
      <c r="K288" s="77">
        <v>0.74129999999999996</v>
      </c>
      <c r="L288" s="77">
        <v>2.3393000000000002</v>
      </c>
      <c r="M288" s="77">
        <v>0.52500000000000002</v>
      </c>
      <c r="N288" s="77">
        <v>0.84770000000000001</v>
      </c>
      <c r="O288" s="77">
        <v>2.3662000000000001</v>
      </c>
      <c r="P288" s="77">
        <v>7.6252000000000004</v>
      </c>
      <c r="Q288" s="77">
        <v>3.9106999999999998</v>
      </c>
      <c r="R288" s="77">
        <v>0.56030000000000002</v>
      </c>
      <c r="S288" s="77">
        <v>4.2782999999999998</v>
      </c>
      <c r="T288" s="77">
        <f t="shared" si="4"/>
        <v>100.00000000000001</v>
      </c>
      <c r="U288" s="77">
        <v>3.0063298939999998</v>
      </c>
    </row>
    <row r="289" spans="1:21" x14ac:dyDescent="0.25">
      <c r="A289" s="171"/>
      <c r="B289" s="8">
        <v>64</v>
      </c>
      <c r="C289" s="77">
        <v>943.4</v>
      </c>
      <c r="D289" s="8">
        <v>5</v>
      </c>
      <c r="E289" s="76">
        <v>-11.132</v>
      </c>
      <c r="F289" s="77">
        <v>33.700000000000003</v>
      </c>
      <c r="G289" s="77">
        <v>2.3717000000000001</v>
      </c>
      <c r="H289" s="77">
        <v>57.290999999999997</v>
      </c>
      <c r="I289" s="77">
        <v>0.49780000000000002</v>
      </c>
      <c r="J289" s="77">
        <v>19.032900000000001</v>
      </c>
      <c r="K289" s="77">
        <v>0.72140000000000004</v>
      </c>
      <c r="L289" s="77">
        <v>2.2574999999999998</v>
      </c>
      <c r="M289" s="77">
        <v>0.53500000000000003</v>
      </c>
      <c r="N289" s="77">
        <v>0.81869999999999998</v>
      </c>
      <c r="O289" s="77">
        <v>2.2930000000000001</v>
      </c>
      <c r="P289" s="77">
        <v>7.6570999999999998</v>
      </c>
      <c r="Q289" s="77">
        <v>3.9727000000000001</v>
      </c>
      <c r="R289" s="77">
        <v>0.56340000000000001</v>
      </c>
      <c r="S289" s="77">
        <v>4.3593999999999999</v>
      </c>
      <c r="T289" s="77">
        <f t="shared" si="4"/>
        <v>99.999899999999997</v>
      </c>
      <c r="U289" s="77">
        <v>2.9066236550000002</v>
      </c>
    </row>
    <row r="290" spans="1:21" x14ac:dyDescent="0.25">
      <c r="A290" s="171"/>
      <c r="B290" s="8">
        <v>65</v>
      </c>
      <c r="C290" s="77">
        <v>938.4</v>
      </c>
      <c r="D290" s="8">
        <v>5</v>
      </c>
      <c r="E290" s="76">
        <v>-11.217000000000001</v>
      </c>
      <c r="F290" s="77">
        <v>33.1</v>
      </c>
      <c r="G290" s="77">
        <v>2.3681999999999999</v>
      </c>
      <c r="H290" s="77">
        <v>57.3583</v>
      </c>
      <c r="I290" s="77">
        <v>0.4854</v>
      </c>
      <c r="J290" s="77">
        <v>18.986799999999999</v>
      </c>
      <c r="K290" s="77">
        <v>0.70209999999999995</v>
      </c>
      <c r="L290" s="77">
        <v>2.1785000000000001</v>
      </c>
      <c r="M290" s="77">
        <v>0.54510000000000003</v>
      </c>
      <c r="N290" s="77">
        <v>0.79100000000000004</v>
      </c>
      <c r="O290" s="77">
        <v>2.2227000000000001</v>
      </c>
      <c r="P290" s="77">
        <v>7.6871</v>
      </c>
      <c r="Q290" s="77">
        <v>4.0345000000000004</v>
      </c>
      <c r="R290" s="77">
        <v>0.56710000000000005</v>
      </c>
      <c r="S290" s="77">
        <v>4.4414999999999996</v>
      </c>
      <c r="T290" s="77">
        <f t="shared" si="4"/>
        <v>100.0001</v>
      </c>
      <c r="U290" s="77">
        <v>2.8102573030000002</v>
      </c>
    </row>
    <row r="291" spans="1:21" x14ac:dyDescent="0.25">
      <c r="A291" s="171"/>
      <c r="B291" s="8">
        <v>66</v>
      </c>
      <c r="C291" s="77">
        <v>933.4</v>
      </c>
      <c r="D291" s="8">
        <v>5</v>
      </c>
      <c r="E291" s="76">
        <v>-11.302</v>
      </c>
      <c r="F291" s="77">
        <v>32.5</v>
      </c>
      <c r="G291" s="77">
        <v>2.3649</v>
      </c>
      <c r="H291" s="77">
        <v>57.414000000000001</v>
      </c>
      <c r="I291" s="77">
        <v>0.46539999999999998</v>
      </c>
      <c r="J291" s="77">
        <v>18.9405</v>
      </c>
      <c r="K291" s="77">
        <v>0.68679999999999997</v>
      </c>
      <c r="L291" s="77">
        <v>2.1135000000000002</v>
      </c>
      <c r="M291" s="77">
        <v>0.55459999999999998</v>
      </c>
      <c r="N291" s="77">
        <v>0.76270000000000004</v>
      </c>
      <c r="O291" s="77">
        <v>2.1541999999999999</v>
      </c>
      <c r="P291" s="77">
        <v>7.7150999999999996</v>
      </c>
      <c r="Q291" s="77">
        <v>4.0967000000000002</v>
      </c>
      <c r="R291" s="77">
        <v>0.57130000000000003</v>
      </c>
      <c r="S291" s="77">
        <v>4.5251999999999999</v>
      </c>
      <c r="T291" s="77">
        <f t="shared" si="4"/>
        <v>100</v>
      </c>
      <c r="U291" s="77">
        <v>2.7314901950000001</v>
      </c>
    </row>
    <row r="292" spans="1:21" x14ac:dyDescent="0.25">
      <c r="A292" s="171"/>
      <c r="B292" s="8">
        <v>67</v>
      </c>
      <c r="C292" s="77">
        <v>928.4</v>
      </c>
      <c r="D292" s="8">
        <v>5</v>
      </c>
      <c r="E292" s="76">
        <v>-11.388</v>
      </c>
      <c r="F292" s="77">
        <v>31.9</v>
      </c>
      <c r="G292" s="77">
        <v>2.3616000000000001</v>
      </c>
      <c r="H292" s="77">
        <v>57.462000000000003</v>
      </c>
      <c r="I292" s="77">
        <v>0.44600000000000001</v>
      </c>
      <c r="J292" s="77">
        <v>18.894600000000001</v>
      </c>
      <c r="K292" s="77">
        <v>0.67190000000000005</v>
      </c>
      <c r="L292" s="77">
        <v>2.0506000000000002</v>
      </c>
      <c r="M292" s="77">
        <v>0.56430000000000002</v>
      </c>
      <c r="N292" s="77">
        <v>0.73570000000000002</v>
      </c>
      <c r="O292" s="77">
        <v>2.0886999999999998</v>
      </c>
      <c r="P292" s="77">
        <v>7.7411000000000003</v>
      </c>
      <c r="Q292" s="77">
        <v>4.1588000000000003</v>
      </c>
      <c r="R292" s="77">
        <v>0.57630000000000003</v>
      </c>
      <c r="S292" s="77">
        <v>4.6101000000000001</v>
      </c>
      <c r="T292" s="77">
        <f t="shared" ref="T292:T297" si="5">SUM(H292:S292)</f>
        <v>100.0001</v>
      </c>
      <c r="U292" s="77">
        <v>2.6551830110000001</v>
      </c>
    </row>
    <row r="293" spans="1:21" x14ac:dyDescent="0.25">
      <c r="A293" s="171"/>
      <c r="B293" s="8">
        <v>68</v>
      </c>
      <c r="C293" s="77">
        <v>923.4</v>
      </c>
      <c r="D293" s="8">
        <v>5</v>
      </c>
      <c r="E293" s="76">
        <v>-11.475</v>
      </c>
      <c r="F293" s="77">
        <v>31.2</v>
      </c>
      <c r="G293" s="77">
        <v>2.3580999999999999</v>
      </c>
      <c r="H293" s="77">
        <v>57.534799999999997</v>
      </c>
      <c r="I293" s="77">
        <v>0.42759999999999998</v>
      </c>
      <c r="J293" s="77">
        <v>18.834499999999998</v>
      </c>
      <c r="K293" s="77">
        <v>0.6593</v>
      </c>
      <c r="L293" s="77">
        <v>1.9961</v>
      </c>
      <c r="M293" s="77">
        <v>0.57589999999999997</v>
      </c>
      <c r="N293" s="77">
        <v>0.6895</v>
      </c>
      <c r="O293" s="77">
        <v>2.0205000000000002</v>
      </c>
      <c r="P293" s="77">
        <v>7.7720000000000002</v>
      </c>
      <c r="Q293" s="77">
        <v>4.2077999999999998</v>
      </c>
      <c r="R293" s="77">
        <v>0.58199999999999996</v>
      </c>
      <c r="S293" s="77">
        <v>4.7</v>
      </c>
      <c r="T293" s="77">
        <f t="shared" si="5"/>
        <v>100</v>
      </c>
      <c r="U293" s="77">
        <v>2.5893453919999998</v>
      </c>
    </row>
    <row r="294" spans="1:21" x14ac:dyDescent="0.25">
      <c r="A294" s="171"/>
      <c r="B294" s="8">
        <v>69</v>
      </c>
      <c r="C294" s="77">
        <v>918.4</v>
      </c>
      <c r="D294" s="8">
        <v>5</v>
      </c>
      <c r="E294" s="76">
        <v>-11.561999999999999</v>
      </c>
      <c r="F294" s="77">
        <v>30.5</v>
      </c>
      <c r="G294" s="77">
        <v>2.3546</v>
      </c>
      <c r="H294" s="77">
        <v>57.600900000000003</v>
      </c>
      <c r="I294" s="77">
        <v>0.4103</v>
      </c>
      <c r="J294" s="77">
        <v>18.776599999999998</v>
      </c>
      <c r="K294" s="77">
        <v>0.64729999999999999</v>
      </c>
      <c r="L294" s="77">
        <v>1.944</v>
      </c>
      <c r="M294" s="77">
        <v>0.58799999999999997</v>
      </c>
      <c r="N294" s="77">
        <v>0.63629999999999998</v>
      </c>
      <c r="O294" s="77">
        <v>1.9548000000000001</v>
      </c>
      <c r="P294" s="77">
        <v>7.8029999999999999</v>
      </c>
      <c r="Q294" s="77">
        <v>4.2565</v>
      </c>
      <c r="R294" s="77">
        <v>0.58850000000000002</v>
      </c>
      <c r="S294" s="77">
        <v>4.7937000000000003</v>
      </c>
      <c r="T294" s="77">
        <f t="shared" si="5"/>
        <v>99.999900000000011</v>
      </c>
      <c r="U294" s="77">
        <v>2.5264476600000001</v>
      </c>
    </row>
    <row r="295" spans="1:21" x14ac:dyDescent="0.25">
      <c r="A295" s="171"/>
      <c r="B295" s="8">
        <v>70</v>
      </c>
      <c r="C295" s="77">
        <v>913.4</v>
      </c>
      <c r="D295" s="8">
        <v>5</v>
      </c>
      <c r="E295" s="76">
        <v>-11.651</v>
      </c>
      <c r="F295" s="77">
        <v>29.9</v>
      </c>
      <c r="G295" s="77">
        <v>2.3512</v>
      </c>
      <c r="H295" s="77">
        <v>57.656100000000002</v>
      </c>
      <c r="I295" s="77">
        <v>0.39379999999999998</v>
      </c>
      <c r="J295" s="77">
        <v>18.7196</v>
      </c>
      <c r="K295" s="77">
        <v>0.63529999999999998</v>
      </c>
      <c r="L295" s="77">
        <v>1.8926000000000001</v>
      </c>
      <c r="M295" s="77">
        <v>0.60029999999999994</v>
      </c>
      <c r="N295" s="77">
        <v>0.58709999999999996</v>
      </c>
      <c r="O295" s="77">
        <v>1.8934</v>
      </c>
      <c r="P295" s="77">
        <v>7.8311000000000002</v>
      </c>
      <c r="Q295" s="77">
        <v>4.3057999999999996</v>
      </c>
      <c r="R295" s="77">
        <v>0.59609999999999996</v>
      </c>
      <c r="S295" s="77">
        <v>4.8887999999999998</v>
      </c>
      <c r="T295" s="77">
        <f t="shared" si="5"/>
        <v>100.00000000000003</v>
      </c>
      <c r="U295" s="77">
        <v>2.4642499280000001</v>
      </c>
    </row>
    <row r="296" spans="1:21" x14ac:dyDescent="0.25">
      <c r="A296" s="171"/>
      <c r="B296" s="8">
        <v>71</v>
      </c>
      <c r="C296" s="77">
        <v>908.4</v>
      </c>
      <c r="D296" s="8">
        <v>5</v>
      </c>
      <c r="E296" s="76">
        <v>-11.739000000000001</v>
      </c>
      <c r="F296" s="77">
        <v>29.3</v>
      </c>
      <c r="G296" s="77">
        <v>2.3477999999999999</v>
      </c>
      <c r="H296" s="77">
        <v>57.700400000000002</v>
      </c>
      <c r="I296" s="77">
        <v>0.378</v>
      </c>
      <c r="J296" s="77">
        <v>18.663399999999999</v>
      </c>
      <c r="K296" s="77">
        <v>0.62339999999999995</v>
      </c>
      <c r="L296" s="77">
        <v>1.8418000000000001</v>
      </c>
      <c r="M296" s="77">
        <v>0.61270000000000002</v>
      </c>
      <c r="N296" s="77">
        <v>0.54159999999999997</v>
      </c>
      <c r="O296" s="77">
        <v>1.8362000000000001</v>
      </c>
      <c r="P296" s="77">
        <v>7.8562000000000003</v>
      </c>
      <c r="Q296" s="77">
        <v>4.3555999999999999</v>
      </c>
      <c r="R296" s="77">
        <v>0.60489999999999999</v>
      </c>
      <c r="S296" s="77">
        <v>4.9858000000000002</v>
      </c>
      <c r="T296" s="77">
        <f t="shared" si="5"/>
        <v>100.00000000000001</v>
      </c>
      <c r="U296" s="77">
        <v>2.4027421769999999</v>
      </c>
    </row>
    <row r="297" spans="1:21" x14ac:dyDescent="0.25">
      <c r="A297" s="172"/>
      <c r="B297" s="14">
        <v>72</v>
      </c>
      <c r="C297" s="85">
        <v>903.4</v>
      </c>
      <c r="D297" s="14">
        <v>5</v>
      </c>
      <c r="E297" s="84">
        <v>-11.829000000000001</v>
      </c>
      <c r="F297" s="85">
        <v>28.7</v>
      </c>
      <c r="G297" s="85">
        <v>2.3445999999999998</v>
      </c>
      <c r="H297" s="85">
        <v>57.733699999999999</v>
      </c>
      <c r="I297" s="85">
        <v>0.36280000000000001</v>
      </c>
      <c r="J297" s="85">
        <v>18.607700000000001</v>
      </c>
      <c r="K297" s="85">
        <v>0.61150000000000004</v>
      </c>
      <c r="L297" s="85">
        <v>1.7919</v>
      </c>
      <c r="M297" s="85">
        <v>0.62539999999999996</v>
      </c>
      <c r="N297" s="85">
        <v>0.49969999999999998</v>
      </c>
      <c r="O297" s="85">
        <v>1.7833000000000001</v>
      </c>
      <c r="P297" s="85">
        <v>7.8784999999999998</v>
      </c>
      <c r="Q297" s="85">
        <v>4.4057000000000004</v>
      </c>
      <c r="R297" s="85">
        <v>0.6149</v>
      </c>
      <c r="S297" s="85">
        <v>5.0848000000000004</v>
      </c>
      <c r="T297" s="85">
        <f t="shared" si="5"/>
        <v>99.999900000000011</v>
      </c>
      <c r="U297" s="85">
        <v>2.342134427</v>
      </c>
    </row>
    <row r="298" spans="1:21" x14ac:dyDescent="0.25">
      <c r="A298" s="10"/>
      <c r="B298" s="10"/>
      <c r="C298" s="79"/>
      <c r="D298" s="10"/>
      <c r="E298" s="78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</row>
  </sheetData>
  <mergeCells count="7">
    <mergeCell ref="A1:XFD1"/>
    <mergeCell ref="A226:A297"/>
    <mergeCell ref="L16:N16"/>
    <mergeCell ref="L10:M10"/>
    <mergeCell ref="L22:M22"/>
    <mergeCell ref="A152:A223"/>
    <mergeCell ref="A78:A149"/>
  </mergeCells>
  <phoneticPr fontId="19" type="noConversion"/>
  <pageMargins left="0.7" right="0.7" top="0.75" bottom="0.75" header="0.3" footer="0.3"/>
  <pageSetup paperSize="9" orientation="portrait" r:id="rId1"/>
  <ignoredErrors>
    <ignoredError sqref="T226:T297 T152:T223 T78 T79:T14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769A-D537-4E20-A943-AE00328A1A20}">
  <dimension ref="A1:O85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9.85546875" style="3" bestFit="1" customWidth="1"/>
    <col min="2" max="2" width="7.5703125" style="4" bestFit="1" customWidth="1"/>
    <col min="3" max="3" width="5.42578125" style="4" bestFit="1" customWidth="1"/>
    <col min="4" max="4" width="14" style="4" bestFit="1" customWidth="1"/>
    <col min="5" max="5" width="18.140625" style="4" bestFit="1" customWidth="1"/>
    <col min="6" max="6" width="9" style="4" bestFit="1" customWidth="1"/>
    <col min="7" max="7" width="11.5703125" style="4" bestFit="1" customWidth="1"/>
    <col min="8" max="8" width="9" style="4" bestFit="1" customWidth="1"/>
    <col min="9" max="9" width="10.7109375" style="4" bestFit="1" customWidth="1"/>
    <col min="10" max="10" width="9" style="4" bestFit="1" customWidth="1"/>
    <col min="11" max="11" width="5.42578125" style="4" bestFit="1" customWidth="1"/>
    <col min="12" max="12" width="7.5703125" style="63" bestFit="1" customWidth="1"/>
    <col min="13" max="13" width="6" style="63" bestFit="1" customWidth="1"/>
    <col min="14" max="15" width="6" style="3" bestFit="1" customWidth="1"/>
    <col min="16" max="16384" width="11.5703125" style="3"/>
  </cols>
  <sheetData>
    <row r="1" spans="1:14" s="187" customFormat="1" x14ac:dyDescent="0.2">
      <c r="A1" s="187" t="s">
        <v>1348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</row>
    <row r="2" spans="1:14" s="19" customForma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60"/>
      <c r="M2" s="60"/>
    </row>
    <row r="3" spans="1:14" s="67" customFormat="1" x14ac:dyDescent="0.25">
      <c r="A3" s="16" t="s">
        <v>1245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"/>
      <c r="B4" s="45" t="s">
        <v>40</v>
      </c>
      <c r="C4" s="45" t="s">
        <v>1225</v>
      </c>
      <c r="D4" s="45" t="s">
        <v>1234</v>
      </c>
      <c r="E4" s="45" t="s">
        <v>1238</v>
      </c>
      <c r="F4" s="45" t="s">
        <v>1227</v>
      </c>
      <c r="G4" s="45" t="s">
        <v>1233</v>
      </c>
      <c r="H4" s="45" t="s">
        <v>1228</v>
      </c>
      <c r="I4" s="45" t="s">
        <v>1225</v>
      </c>
      <c r="J4" s="45" t="s">
        <v>70</v>
      </c>
      <c r="K4" s="45" t="s">
        <v>1225</v>
      </c>
      <c r="L4" s="61" t="s">
        <v>1229</v>
      </c>
      <c r="M4" s="61" t="s">
        <v>1230</v>
      </c>
    </row>
    <row r="5" spans="1:14" ht="13.5" x14ac:dyDescent="0.25">
      <c r="A5" s="7" t="s">
        <v>167</v>
      </c>
      <c r="B5" s="6">
        <v>43.45409299907552</v>
      </c>
      <c r="C5" s="6">
        <v>43.555323149262655</v>
      </c>
      <c r="D5" s="6">
        <v>61.480438697005809</v>
      </c>
      <c r="E5" s="6">
        <v>9.3110404892294572</v>
      </c>
      <c r="F5" s="6">
        <v>46.916666666666664</v>
      </c>
      <c r="G5" s="6">
        <v>9.4006902166058186</v>
      </c>
      <c r="H5" s="6">
        <v>46.120520702170701</v>
      </c>
      <c r="I5" s="6">
        <v>42.19114720289209</v>
      </c>
      <c r="J5" s="6">
        <v>41.988233817283145</v>
      </c>
      <c r="K5" s="6">
        <v>42.089331481398062</v>
      </c>
      <c r="L5" s="62">
        <v>0.1018157214940274</v>
      </c>
      <c r="M5" s="62">
        <v>1.0366441143349354E-2</v>
      </c>
    </row>
    <row r="6" spans="1:14" ht="13.5" x14ac:dyDescent="0.25">
      <c r="A6" s="3" t="s">
        <v>168</v>
      </c>
      <c r="B6" s="4">
        <v>4.3975450385388051</v>
      </c>
      <c r="C6" s="4">
        <v>4.4077895083685048</v>
      </c>
      <c r="D6" s="4">
        <v>0.80653514730379594</v>
      </c>
      <c r="E6" s="4">
        <v>9.3110404892294572</v>
      </c>
      <c r="F6" s="4">
        <v>2.6866666666666661</v>
      </c>
      <c r="G6" s="4">
        <v>9.4006902166058186</v>
      </c>
      <c r="H6" s="4">
        <v>5.0295321870289209</v>
      </c>
      <c r="I6" s="4">
        <v>4.6010263898567292</v>
      </c>
      <c r="J6" s="4">
        <v>4.4671898000274162</v>
      </c>
      <c r="K6" s="4">
        <v>4.4779457288408553</v>
      </c>
      <c r="L6" s="63">
        <v>0.12308066101587389</v>
      </c>
      <c r="M6" s="63">
        <v>1.514884911610446E-2</v>
      </c>
    </row>
    <row r="7" spans="1:14" ht="13.5" x14ac:dyDescent="0.25">
      <c r="A7" s="3" t="s">
        <v>169</v>
      </c>
      <c r="B7" s="4">
        <v>12.69070940300549</v>
      </c>
      <c r="C7" s="4">
        <v>12.720273532186022</v>
      </c>
      <c r="D7" s="4">
        <v>18.979099225794389</v>
      </c>
      <c r="E7" s="4">
        <v>9.3110404892294572</v>
      </c>
      <c r="F7" s="4">
        <v>4.711666666666666</v>
      </c>
      <c r="G7" s="4">
        <v>9.4006902166058186</v>
      </c>
      <c r="H7" s="4">
        <v>12.519184160540899</v>
      </c>
      <c r="I7" s="4">
        <v>11.452575420568397</v>
      </c>
      <c r="J7" s="4">
        <v>11.225455689060421</v>
      </c>
      <c r="K7" s="4">
        <v>11.252483912103285</v>
      </c>
      <c r="L7" s="63">
        <v>0.20009150846511226</v>
      </c>
      <c r="M7" s="63">
        <v>4.003661175984409E-2</v>
      </c>
    </row>
    <row r="8" spans="1:14" ht="13.5" x14ac:dyDescent="0.25">
      <c r="A8" s="3" t="s">
        <v>1232</v>
      </c>
      <c r="B8" s="4">
        <v>13.686181338525611</v>
      </c>
      <c r="C8" s="4">
        <v>13.718064507561419</v>
      </c>
      <c r="D8" s="4">
        <v>3.3254895886600657</v>
      </c>
      <c r="E8" s="4">
        <v>9.3110404892294572</v>
      </c>
      <c r="F8" s="4">
        <v>7.2716666666666656</v>
      </c>
      <c r="G8" s="4">
        <v>9.4006902166058186</v>
      </c>
      <c r="H8" s="4">
        <v>15.466913686879508</v>
      </c>
      <c r="I8" s="4">
        <v>14.149164454399711</v>
      </c>
      <c r="J8" s="4">
        <v>14.144341798180637</v>
      </c>
      <c r="K8" s="4">
        <v>14.178398003603844</v>
      </c>
      <c r="L8" s="63">
        <v>-2.9233549204132458E-2</v>
      </c>
      <c r="M8" s="63">
        <v>8.5460039907043345E-4</v>
      </c>
    </row>
    <row r="9" spans="1:14" x14ac:dyDescent="0.25">
      <c r="A9" s="3" t="s">
        <v>171</v>
      </c>
      <c r="B9" s="4">
        <v>0.20111528603959367</v>
      </c>
      <c r="C9" s="4">
        <v>0.20158380187332997</v>
      </c>
      <c r="D9" s="4">
        <v>0.17355819625524724</v>
      </c>
      <c r="E9" s="4">
        <v>9.3110404892294572</v>
      </c>
      <c r="F9" s="4">
        <v>9.1200000000000017E-2</v>
      </c>
      <c r="G9" s="4">
        <v>9.4006902166058186</v>
      </c>
      <c r="H9" s="4">
        <v>0.2130105053519023</v>
      </c>
      <c r="I9" s="4">
        <v>0.19486244843375231</v>
      </c>
      <c r="J9" s="4">
        <v>0.19468528870462115</v>
      </c>
      <c r="K9" s="4">
        <v>0.19515404449966661</v>
      </c>
      <c r="L9" s="63">
        <v>-2.9159606591430687E-4</v>
      </c>
      <c r="M9" s="63">
        <v>8.50282656567008E-8</v>
      </c>
    </row>
    <row r="10" spans="1:14" x14ac:dyDescent="0.25">
      <c r="A10" s="3" t="s">
        <v>172</v>
      </c>
      <c r="B10" s="4">
        <v>9.6642389078405468</v>
      </c>
      <c r="C10" s="4">
        <v>9.6867526065180432</v>
      </c>
      <c r="D10" s="4">
        <v>0.75548861899342912</v>
      </c>
      <c r="E10" s="4">
        <v>9.3110404892294572</v>
      </c>
      <c r="F10" s="4">
        <v>13.948333333333332</v>
      </c>
      <c r="G10" s="4">
        <v>9.4006902166058186</v>
      </c>
      <c r="H10" s="4">
        <v>11.913714857160095</v>
      </c>
      <c r="I10" s="4">
        <v>10.898690856455708</v>
      </c>
      <c r="J10" s="4">
        <v>10.715096274048541</v>
      </c>
      <c r="K10" s="4">
        <v>10.740895673203713</v>
      </c>
      <c r="L10" s="63">
        <v>0.15779518325199504</v>
      </c>
      <c r="M10" s="63">
        <v>2.4899319857530695E-2</v>
      </c>
    </row>
    <row r="11" spans="1:14" x14ac:dyDescent="0.25">
      <c r="A11" s="3" t="s">
        <v>173</v>
      </c>
      <c r="B11" s="4">
        <v>10.095287210109058</v>
      </c>
      <c r="C11" s="4">
        <v>10.118805073903461</v>
      </c>
      <c r="D11" s="4">
        <v>2.6135822494907819</v>
      </c>
      <c r="E11" s="4">
        <v>9.3110404892294572</v>
      </c>
      <c r="F11" s="4">
        <v>23.045000000000002</v>
      </c>
      <c r="G11" s="4">
        <v>9.4006902166058186</v>
      </c>
      <c r="H11" s="4">
        <v>13.054471361103918</v>
      </c>
      <c r="I11" s="4">
        <v>11.942257252666954</v>
      </c>
      <c r="J11" s="4">
        <v>11.958998396737357</v>
      </c>
      <c r="K11" s="4">
        <v>11.987792815867378</v>
      </c>
      <c r="L11" s="63">
        <v>-4.5535563200424178E-2</v>
      </c>
      <c r="M11" s="63">
        <v>2.0734875159798246E-3</v>
      </c>
    </row>
    <row r="12" spans="1:14" ht="13.5" x14ac:dyDescent="0.25">
      <c r="A12" s="3" t="s">
        <v>174</v>
      </c>
      <c r="B12" s="4">
        <v>3.290294785630608</v>
      </c>
      <c r="C12" s="4">
        <v>3.297959818135519</v>
      </c>
      <c r="D12" s="4">
        <v>7.6876071635412444</v>
      </c>
      <c r="E12" s="4">
        <v>9.3110404892294572</v>
      </c>
      <c r="F12" s="4">
        <v>0.39881666666666665</v>
      </c>
      <c r="G12" s="4">
        <v>9.4006902166058186</v>
      </c>
      <c r="H12" s="4">
        <v>2.8844301618158146</v>
      </c>
      <c r="I12" s="4">
        <v>2.6386826449664325</v>
      </c>
      <c r="J12" s="4">
        <v>2.9181853912102178</v>
      </c>
      <c r="K12" s="4">
        <v>2.9252116864287654</v>
      </c>
      <c r="L12" s="63">
        <v>-0.28652904146233293</v>
      </c>
      <c r="M12" s="63">
        <v>8.2098891601323304E-2</v>
      </c>
    </row>
    <row r="13" spans="1:14" ht="13.5" x14ac:dyDescent="0.25">
      <c r="A13" s="3" t="s">
        <v>175</v>
      </c>
      <c r="B13" s="4">
        <v>1.4068937643486208</v>
      </c>
      <c r="C13" s="4">
        <v>1.4101712477163069</v>
      </c>
      <c r="D13" s="4">
        <v>3.8999547629120257</v>
      </c>
      <c r="E13" s="4">
        <v>9.3110404892294572</v>
      </c>
      <c r="G13" s="4">
        <v>9.4006902166058186</v>
      </c>
      <c r="H13" s="4">
        <v>1.1544088563243702</v>
      </c>
      <c r="I13" s="4">
        <v>1.0560555962502702</v>
      </c>
      <c r="J13" s="4">
        <v>1.200337969681194</v>
      </c>
      <c r="K13" s="4">
        <v>1.203228097553952</v>
      </c>
      <c r="L13" s="63">
        <v>-0.14717250130368176</v>
      </c>
      <c r="M13" s="63">
        <v>2.1659745139982207E-2</v>
      </c>
    </row>
    <row r="14" spans="1:14" ht="13.5" x14ac:dyDescent="0.25">
      <c r="A14" s="3" t="s">
        <v>176</v>
      </c>
      <c r="B14" s="4">
        <v>0.88122386559578769</v>
      </c>
      <c r="C14" s="4">
        <v>0.88327675447473974</v>
      </c>
      <c r="D14" s="4">
        <v>0.16334889059317387</v>
      </c>
      <c r="E14" s="4">
        <v>9.3110404892294572</v>
      </c>
      <c r="G14" s="4">
        <v>9.4006902166058186</v>
      </c>
      <c r="H14" s="4">
        <v>0.95707888599695601</v>
      </c>
      <c r="I14" s="4">
        <v>0.87553773350995623</v>
      </c>
      <c r="J14" s="4">
        <v>0.9472777373801976</v>
      </c>
      <c r="K14" s="4">
        <v>0.9495585565004766</v>
      </c>
      <c r="L14" s="63">
        <v>-7.4020822990520374E-2</v>
      </c>
      <c r="M14" s="63">
        <v>5.4790822361939495E-3</v>
      </c>
    </row>
    <row r="15" spans="1:14" x14ac:dyDescent="0.25">
      <c r="A15" s="13" t="s">
        <v>177</v>
      </c>
      <c r="B15" s="15">
        <v>99.767582598709637</v>
      </c>
      <c r="C15" s="59">
        <v>99.999999999999986</v>
      </c>
      <c r="D15" s="15">
        <v>99.885102540549951</v>
      </c>
      <c r="E15" s="15"/>
      <c r="F15" s="15">
        <v>99.07001666666666</v>
      </c>
      <c r="G15" s="15"/>
      <c r="H15" s="15">
        <v>109.31326536437308</v>
      </c>
      <c r="I15" s="59">
        <v>100</v>
      </c>
      <c r="J15" s="15">
        <v>99.759802162313747</v>
      </c>
      <c r="K15" s="59">
        <v>100</v>
      </c>
      <c r="L15" s="64"/>
      <c r="M15" s="64">
        <v>0.20261711379764397</v>
      </c>
    </row>
    <row r="16" spans="1:14" ht="18" customHeight="1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2"/>
      <c r="M16" s="62"/>
    </row>
    <row r="17" spans="1:15" s="141" customFormat="1" x14ac:dyDescent="0.25">
      <c r="A17" s="141" t="s">
        <v>1246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</row>
    <row r="18" spans="1:15" x14ac:dyDescent="0.25">
      <c r="A18" s="1"/>
      <c r="B18" s="45" t="s">
        <v>70</v>
      </c>
      <c r="C18" s="45" t="s">
        <v>1225</v>
      </c>
      <c r="D18" s="45" t="s">
        <v>1226</v>
      </c>
      <c r="E18" s="45" t="s">
        <v>1235</v>
      </c>
      <c r="F18" s="45" t="s">
        <v>1227</v>
      </c>
      <c r="G18" s="45" t="s">
        <v>1233</v>
      </c>
      <c r="H18" s="45" t="s">
        <v>1239</v>
      </c>
      <c r="I18" s="45" t="s">
        <v>1240</v>
      </c>
      <c r="J18" s="45" t="s">
        <v>1228</v>
      </c>
      <c r="K18" s="45" t="s">
        <v>1225</v>
      </c>
      <c r="L18" s="45" t="s">
        <v>113</v>
      </c>
      <c r="M18" s="45" t="s">
        <v>1225</v>
      </c>
      <c r="N18" s="61" t="s">
        <v>1229</v>
      </c>
      <c r="O18" s="61" t="s">
        <v>1230</v>
      </c>
    </row>
    <row r="19" spans="1:15" ht="13.5" x14ac:dyDescent="0.25">
      <c r="A19" s="7" t="s">
        <v>167</v>
      </c>
      <c r="B19" s="6">
        <v>41.988233817283145</v>
      </c>
      <c r="C19" s="6">
        <v>42.089331481398062</v>
      </c>
      <c r="D19" s="6">
        <v>40.043333333333329</v>
      </c>
      <c r="E19" s="6">
        <v>16.117256612721508</v>
      </c>
      <c r="F19" s="6">
        <v>46.916666666666664</v>
      </c>
      <c r="G19" s="6">
        <v>5.3079747239638246</v>
      </c>
      <c r="H19" s="6">
        <v>8.3500000000000005E-2</v>
      </c>
      <c r="I19" s="6">
        <v>0.63630552147760211</v>
      </c>
      <c r="J19" s="6">
        <v>42.058168685118787</v>
      </c>
      <c r="K19" s="6">
        <v>41.794501755947707</v>
      </c>
      <c r="L19" s="6">
        <v>42.06969906455091</v>
      </c>
      <c r="M19" s="6">
        <v>42.15165834605628</v>
      </c>
      <c r="N19" s="62">
        <v>-0.35715659010857337</v>
      </c>
      <c r="O19" s="62">
        <v>0.12756082985798348</v>
      </c>
    </row>
    <row r="20" spans="1:15" ht="13.5" x14ac:dyDescent="0.25">
      <c r="A20" s="3" t="s">
        <v>168</v>
      </c>
      <c r="B20" s="4">
        <v>4.4671898000274162</v>
      </c>
      <c r="C20" s="4">
        <v>4.4779457288408553</v>
      </c>
      <c r="D20" s="4">
        <v>3.1E-2</v>
      </c>
      <c r="E20" s="4">
        <v>16.117256612721508</v>
      </c>
      <c r="F20" s="4">
        <v>2.6866666666666661</v>
      </c>
      <c r="G20" s="4">
        <v>5.3079747239638246</v>
      </c>
      <c r="H20" s="4">
        <v>23.17</v>
      </c>
      <c r="I20" s="4">
        <v>0.63630552147760211</v>
      </c>
      <c r="J20" s="4">
        <v>3.9484262729703512</v>
      </c>
      <c r="K20" s="4">
        <v>3.9236731878266111</v>
      </c>
      <c r="L20" s="4">
        <v>3.9829002944416243</v>
      </c>
      <c r="M20" s="4">
        <v>3.9906596950006601</v>
      </c>
      <c r="N20" s="63">
        <v>-6.698650717404897E-2</v>
      </c>
      <c r="O20" s="63">
        <v>4.4871921433789139E-3</v>
      </c>
    </row>
    <row r="21" spans="1:15" ht="13.5" x14ac:dyDescent="0.25">
      <c r="A21" s="3" t="s">
        <v>169</v>
      </c>
      <c r="B21" s="4">
        <v>11.225455689060421</v>
      </c>
      <c r="C21" s="4">
        <v>11.252483912103285</v>
      </c>
      <c r="D21" s="4">
        <v>4.0599999999999997E-2</v>
      </c>
      <c r="E21" s="4">
        <v>16.117256612721508</v>
      </c>
      <c r="F21" s="4">
        <v>4.711666666666666</v>
      </c>
      <c r="G21" s="4">
        <v>5.3079747239638246</v>
      </c>
      <c r="H21" s="4">
        <v>4.99</v>
      </c>
      <c r="I21" s="4">
        <v>0.63630552147760211</v>
      </c>
      <c r="J21" s="4">
        <v>9.4753796011020857</v>
      </c>
      <c r="K21" s="4">
        <v>9.4159774844560289</v>
      </c>
      <c r="L21" s="4">
        <v>9.2195833617226484</v>
      </c>
      <c r="M21" s="4">
        <v>9.2375447554313652</v>
      </c>
      <c r="N21" s="63">
        <v>0.17843272902466367</v>
      </c>
      <c r="O21" s="63">
        <v>3.1838238787189055E-2</v>
      </c>
    </row>
    <row r="22" spans="1:15" ht="13.5" x14ac:dyDescent="0.25">
      <c r="A22" s="3" t="s">
        <v>1232</v>
      </c>
      <c r="B22" s="4">
        <v>14.144341798180637</v>
      </c>
      <c r="C22" s="4">
        <v>14.178398003603844</v>
      </c>
      <c r="D22" s="4">
        <v>16.150000000000002</v>
      </c>
      <c r="E22" s="4">
        <v>16.117256612721508</v>
      </c>
      <c r="F22" s="4">
        <v>7.2716666666666656</v>
      </c>
      <c r="G22" s="4">
        <v>5.3079747239638246</v>
      </c>
      <c r="H22" s="4">
        <v>64.52</v>
      </c>
      <c r="I22" s="4">
        <v>0.63630552147760211</v>
      </c>
      <c r="J22" s="4">
        <v>14.498623899064556</v>
      </c>
      <c r="K22" s="4">
        <v>14.407730553962123</v>
      </c>
      <c r="L22" s="4">
        <v>14.684284751813472</v>
      </c>
      <c r="M22" s="4">
        <v>14.712892359056685</v>
      </c>
      <c r="N22" s="63">
        <v>-0.3051618050945617</v>
      </c>
      <c r="O22" s="63">
        <v>9.3123727288571267E-2</v>
      </c>
    </row>
    <row r="23" spans="1:15" x14ac:dyDescent="0.25">
      <c r="A23" s="3" t="s">
        <v>171</v>
      </c>
      <c r="B23" s="4">
        <v>0.19468528870462115</v>
      </c>
      <c r="C23" s="4">
        <v>0.19515404449966661</v>
      </c>
      <c r="D23" s="4">
        <v>0.19816666666666669</v>
      </c>
      <c r="E23" s="4">
        <v>16.117256612721508</v>
      </c>
      <c r="F23" s="4">
        <v>9.1200000000000017E-2</v>
      </c>
      <c r="G23" s="4">
        <v>5.3079747239638246</v>
      </c>
      <c r="H23" s="4">
        <v>0.43540000000000001</v>
      </c>
      <c r="I23" s="4">
        <v>0.63630552147760211</v>
      </c>
      <c r="J23" s="4">
        <v>0.19305385846726267</v>
      </c>
      <c r="K23" s="4">
        <v>0.19184358422998465</v>
      </c>
      <c r="L23" s="4">
        <v>0.18630507066288252</v>
      </c>
      <c r="M23" s="4">
        <v>0.1866680261884</v>
      </c>
      <c r="N23" s="63">
        <v>5.1755580415846492E-3</v>
      </c>
      <c r="O23" s="63">
        <v>2.6786401041811529E-5</v>
      </c>
    </row>
    <row r="24" spans="1:15" x14ac:dyDescent="0.25">
      <c r="A24" s="3" t="s">
        <v>172</v>
      </c>
      <c r="B24" s="4">
        <v>10.715096274048541</v>
      </c>
      <c r="C24" s="4">
        <v>10.740895673203713</v>
      </c>
      <c r="D24" s="4">
        <v>43.72</v>
      </c>
      <c r="E24" s="4">
        <v>16.117256612721508</v>
      </c>
      <c r="F24" s="4">
        <v>13.948333333333332</v>
      </c>
      <c r="G24" s="4">
        <v>5.3079747239638246</v>
      </c>
      <c r="H24" s="4">
        <v>5.87</v>
      </c>
      <c r="I24" s="4">
        <v>0.63630552147760211</v>
      </c>
      <c r="J24" s="4">
        <v>15.284705391694279</v>
      </c>
      <c r="K24" s="4">
        <v>15.188884021912701</v>
      </c>
      <c r="L24" s="4">
        <v>15.362615421417694</v>
      </c>
      <c r="M24" s="4">
        <v>15.392544537859688</v>
      </c>
      <c r="N24" s="63">
        <v>-0.20366051594698753</v>
      </c>
      <c r="O24" s="63">
        <v>4.1477605755793165E-2</v>
      </c>
    </row>
    <row r="25" spans="1:15" x14ac:dyDescent="0.25">
      <c r="A25" s="3" t="s">
        <v>173</v>
      </c>
      <c r="B25" s="4">
        <v>11.958998396737357</v>
      </c>
      <c r="C25" s="4">
        <v>11.987792815867378</v>
      </c>
      <c r="D25" s="4">
        <v>0.25530000000000003</v>
      </c>
      <c r="E25" s="4">
        <v>16.117256612721508</v>
      </c>
      <c r="F25" s="4">
        <v>23.045000000000002</v>
      </c>
      <c r="G25" s="4">
        <v>5.3079747239638246</v>
      </c>
      <c r="H25" s="4">
        <v>7.6100000000000001E-2</v>
      </c>
      <c r="I25" s="4">
        <v>0.63630552147760211</v>
      </c>
      <c r="J25" s="4">
        <v>10.998149236966718</v>
      </c>
      <c r="K25" s="4">
        <v>10.929200722884069</v>
      </c>
      <c r="L25" s="4">
        <v>11.117880973612019</v>
      </c>
      <c r="M25" s="4">
        <v>11.139540589837495</v>
      </c>
      <c r="N25" s="63">
        <v>-0.21033986695342577</v>
      </c>
      <c r="O25" s="63">
        <v>4.4242859629984851E-2</v>
      </c>
    </row>
    <row r="26" spans="1:15" ht="13.5" x14ac:dyDescent="0.25">
      <c r="A26" s="3" t="s">
        <v>174</v>
      </c>
      <c r="B26" s="4">
        <v>2.9181853912102178</v>
      </c>
      <c r="C26" s="4">
        <v>2.9252116864287654</v>
      </c>
      <c r="D26" s="4">
        <v>1.6566666666666664E-2</v>
      </c>
      <c r="E26" s="4">
        <v>16.117256612721508</v>
      </c>
      <c r="F26" s="4">
        <v>0.39881666666666665</v>
      </c>
      <c r="G26" s="4">
        <v>5.3079747239638246</v>
      </c>
      <c r="I26" s="4">
        <v>0.63630552147760211</v>
      </c>
      <c r="J26" s="4">
        <v>2.4141160048757455</v>
      </c>
      <c r="K26" s="4">
        <v>2.3989816665636359</v>
      </c>
      <c r="L26" s="4">
        <v>1.9385797893299936</v>
      </c>
      <c r="M26" s="4">
        <v>1.9423564887171352</v>
      </c>
      <c r="N26" s="63">
        <v>0.4566251778465007</v>
      </c>
      <c r="O26" s="63">
        <v>0.20850655304334839</v>
      </c>
    </row>
    <row r="27" spans="1:15" ht="13.5" x14ac:dyDescent="0.25">
      <c r="A27" s="3" t="s">
        <v>175</v>
      </c>
      <c r="B27" s="4">
        <v>1.200337969681194</v>
      </c>
      <c r="C27" s="4">
        <v>1.203228097553952</v>
      </c>
      <c r="E27" s="4">
        <v>16.117256612721508</v>
      </c>
      <c r="G27" s="4">
        <v>5.3079747239638246</v>
      </c>
      <c r="I27" s="4">
        <v>0.63630552147760211</v>
      </c>
      <c r="J27" s="4">
        <v>0.98382848120599642</v>
      </c>
      <c r="K27" s="4">
        <v>0.97766076058048046</v>
      </c>
      <c r="L27" s="4">
        <v>0.79053773227223134</v>
      </c>
      <c r="M27" s="4">
        <v>0.79207784085348121</v>
      </c>
      <c r="N27" s="63">
        <v>0.18558291972699925</v>
      </c>
      <c r="O27" s="63">
        <v>3.4441020094397846E-2</v>
      </c>
    </row>
    <row r="28" spans="1:15" ht="13.5" x14ac:dyDescent="0.25">
      <c r="A28" s="3" t="s">
        <v>176</v>
      </c>
      <c r="B28" s="4">
        <v>0.9472777373801976</v>
      </c>
      <c r="C28" s="4">
        <v>0.9495585565004766</v>
      </c>
      <c r="E28" s="4">
        <v>16.117256612721508</v>
      </c>
      <c r="G28" s="4">
        <v>5.3079747239638246</v>
      </c>
      <c r="I28" s="4">
        <v>0.63630552147760211</v>
      </c>
      <c r="J28" s="4">
        <v>0.77641367780320913</v>
      </c>
      <c r="K28" s="4">
        <v>0.77154626163667428</v>
      </c>
      <c r="L28" s="4">
        <v>0.45317449620701156</v>
      </c>
      <c r="M28" s="4">
        <v>0.45405736099881083</v>
      </c>
      <c r="N28" s="63">
        <v>0.31748890063786345</v>
      </c>
      <c r="O28" s="63">
        <v>0.10079920202823912</v>
      </c>
    </row>
    <row r="29" spans="1:15" x14ac:dyDescent="0.25">
      <c r="A29" s="13" t="s">
        <v>177</v>
      </c>
      <c r="B29" s="15">
        <v>99.759802162313747</v>
      </c>
      <c r="C29" s="59">
        <v>99.999999999999986</v>
      </c>
      <c r="D29" s="15">
        <v>100.45496666666666</v>
      </c>
      <c r="E29" s="15"/>
      <c r="F29" s="15">
        <v>99.07001666666666</v>
      </c>
      <c r="G29" s="15"/>
      <c r="H29" s="15">
        <v>99.144999999999996</v>
      </c>
      <c r="I29" s="15"/>
      <c r="J29" s="15">
        <v>100.63086510926898</v>
      </c>
      <c r="K29" s="59">
        <v>100.00000000000001</v>
      </c>
      <c r="L29" s="15">
        <v>99.80556095603049</v>
      </c>
      <c r="M29" s="59">
        <v>100</v>
      </c>
      <c r="N29" s="64"/>
      <c r="O29" s="64">
        <v>0.68650401502992797</v>
      </c>
    </row>
    <row r="30" spans="1:15" ht="18" customHeight="1" x14ac:dyDescent="0.25">
      <c r="A30" s="7"/>
      <c r="B30" s="6"/>
      <c r="C30" s="6"/>
      <c r="D30" s="6"/>
      <c r="E30" s="6"/>
      <c r="F30" s="6"/>
      <c r="G30" s="6"/>
      <c r="H30" s="6"/>
      <c r="I30" s="6"/>
      <c r="J30" s="6"/>
      <c r="K30" s="6"/>
      <c r="L30" s="62"/>
      <c r="M30" s="62"/>
      <c r="N30" s="7"/>
      <c r="O30" s="7"/>
    </row>
    <row r="31" spans="1:15" s="186" customFormat="1" x14ac:dyDescent="0.25">
      <c r="A31" s="141" t="s">
        <v>1244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</row>
    <row r="32" spans="1:15" x14ac:dyDescent="0.25">
      <c r="A32" s="1"/>
      <c r="B32" s="45" t="s">
        <v>40</v>
      </c>
      <c r="C32" s="45" t="s">
        <v>1225</v>
      </c>
      <c r="D32" s="45" t="s">
        <v>1226</v>
      </c>
      <c r="E32" s="45" t="s">
        <v>1235</v>
      </c>
      <c r="F32" s="45" t="s">
        <v>1228</v>
      </c>
      <c r="G32" s="45" t="s">
        <v>1225</v>
      </c>
    </row>
    <row r="33" spans="1:13" ht="13.5" x14ac:dyDescent="0.25">
      <c r="A33" s="7" t="s">
        <v>167</v>
      </c>
      <c r="B33" s="6">
        <v>43.45409299907552</v>
      </c>
      <c r="C33" s="6">
        <v>43.555323149262655</v>
      </c>
      <c r="D33" s="6">
        <v>40.043333333333329</v>
      </c>
      <c r="E33" s="66">
        <v>15</v>
      </c>
      <c r="F33" s="6">
        <v>49.561823149262651</v>
      </c>
      <c r="G33" s="6">
        <v>43.071677289648989</v>
      </c>
    </row>
    <row r="34" spans="1:13" ht="13.5" x14ac:dyDescent="0.25">
      <c r="A34" s="3" t="s">
        <v>168</v>
      </c>
      <c r="B34" s="4">
        <v>4.3975450385388051</v>
      </c>
      <c r="C34" s="4">
        <v>4.4077895083685048</v>
      </c>
      <c r="D34" s="4">
        <v>3.1E-2</v>
      </c>
      <c r="E34" s="65">
        <v>15</v>
      </c>
      <c r="F34" s="4">
        <v>4.4124395083685046</v>
      </c>
      <c r="G34" s="4">
        <v>3.8346283184978662</v>
      </c>
    </row>
    <row r="35" spans="1:13" ht="13.5" x14ac:dyDescent="0.25">
      <c r="A35" s="3" t="s">
        <v>169</v>
      </c>
      <c r="B35" s="4">
        <v>12.69070940300549</v>
      </c>
      <c r="C35" s="4">
        <v>12.720273532186022</v>
      </c>
      <c r="D35" s="4">
        <v>4.0599999999999997E-2</v>
      </c>
      <c r="E35" s="65">
        <v>15</v>
      </c>
      <c r="F35" s="4">
        <v>12.726363532186022</v>
      </c>
      <c r="G35" s="4">
        <v>11.059839777851851</v>
      </c>
    </row>
    <row r="36" spans="1:13" ht="13.5" x14ac:dyDescent="0.25">
      <c r="A36" s="3" t="s">
        <v>1232</v>
      </c>
      <c r="B36" s="4">
        <v>13.686181338525611</v>
      </c>
      <c r="C36" s="4">
        <v>13.718064507561419</v>
      </c>
      <c r="D36" s="4">
        <v>16.150000000000002</v>
      </c>
      <c r="E36" s="65">
        <v>15</v>
      </c>
      <c r="F36" s="4">
        <v>16.140564507561418</v>
      </c>
      <c r="G36" s="4">
        <v>14.0269494051651</v>
      </c>
    </row>
    <row r="37" spans="1:13" x14ac:dyDescent="0.25">
      <c r="A37" s="3" t="s">
        <v>171</v>
      </c>
      <c r="B37" s="4">
        <v>0.20111528603959367</v>
      </c>
      <c r="C37" s="4">
        <v>0.20158380187332997</v>
      </c>
      <c r="D37" s="4">
        <v>0.19816666666666669</v>
      </c>
      <c r="E37" s="65">
        <v>15</v>
      </c>
      <c r="F37" s="4">
        <v>0.23130880187332997</v>
      </c>
      <c r="G37" s="4">
        <v>0.20101879703938302</v>
      </c>
    </row>
    <row r="38" spans="1:13" x14ac:dyDescent="0.25">
      <c r="A38" s="3" t="s">
        <v>172</v>
      </c>
      <c r="B38" s="4">
        <v>9.6642389078405468</v>
      </c>
      <c r="C38" s="4">
        <v>9.6867526065180432</v>
      </c>
      <c r="D38" s="4">
        <v>43.72</v>
      </c>
      <c r="E38" s="65">
        <v>15</v>
      </c>
      <c r="F38" s="4">
        <v>16.244752606518041</v>
      </c>
      <c r="G38" s="4">
        <v>14.117494019760223</v>
      </c>
    </row>
    <row r="39" spans="1:13" x14ac:dyDescent="0.25">
      <c r="A39" s="3" t="s">
        <v>173</v>
      </c>
      <c r="B39" s="4">
        <v>10.095287210109058</v>
      </c>
      <c r="C39" s="4">
        <v>10.118805073903461</v>
      </c>
      <c r="D39" s="4">
        <v>0.25530000000000003</v>
      </c>
      <c r="E39" s="65">
        <v>15</v>
      </c>
      <c r="F39" s="4">
        <v>10.157100073903461</v>
      </c>
      <c r="G39" s="4">
        <v>8.8270226715489244</v>
      </c>
    </row>
    <row r="40" spans="1:13" ht="13.5" x14ac:dyDescent="0.25">
      <c r="A40" s="3" t="s">
        <v>174</v>
      </c>
      <c r="B40" s="4">
        <v>3.290294785630608</v>
      </c>
      <c r="C40" s="4">
        <v>3.297959818135519</v>
      </c>
      <c r="D40" s="4">
        <v>1.6566666666666664E-2</v>
      </c>
      <c r="E40" s="65">
        <v>15</v>
      </c>
      <c r="F40" s="4">
        <v>3.300444818135519</v>
      </c>
      <c r="G40" s="4">
        <v>2.8682498965162102</v>
      </c>
    </row>
    <row r="41" spans="1:13" ht="13.5" x14ac:dyDescent="0.25">
      <c r="A41" s="3" t="s">
        <v>175</v>
      </c>
      <c r="B41" s="4">
        <v>1.4068937643486208</v>
      </c>
      <c r="C41" s="4">
        <v>1.4101712477163069</v>
      </c>
      <c r="E41" s="65">
        <v>15</v>
      </c>
      <c r="F41" s="4">
        <v>1.4101712477163069</v>
      </c>
      <c r="G41" s="4">
        <v>1.2255086081449378</v>
      </c>
    </row>
    <row r="42" spans="1:13" ht="13.5" x14ac:dyDescent="0.25">
      <c r="A42" s="3" t="s">
        <v>176</v>
      </c>
      <c r="B42" s="4">
        <v>0.88122386559578769</v>
      </c>
      <c r="C42" s="4">
        <v>0.88327675447473974</v>
      </c>
      <c r="E42" s="65">
        <v>15</v>
      </c>
      <c r="F42" s="4">
        <v>0.88327675447473974</v>
      </c>
      <c r="G42" s="4">
        <v>0.76761121582652092</v>
      </c>
    </row>
    <row r="43" spans="1:13" x14ac:dyDescent="0.25">
      <c r="A43" s="13" t="s">
        <v>177</v>
      </c>
      <c r="B43" s="15">
        <v>99.767582598709637</v>
      </c>
      <c r="C43" s="59">
        <v>99.999999999999986</v>
      </c>
      <c r="D43" s="15">
        <v>100.45496666666666</v>
      </c>
      <c r="E43" s="15"/>
      <c r="F43" s="15">
        <v>115.06824499999999</v>
      </c>
      <c r="G43" s="59">
        <v>99.999999999999972</v>
      </c>
    </row>
    <row r="44" spans="1:13" ht="18" customHeight="1" x14ac:dyDescent="0.25">
      <c r="A44" s="7"/>
      <c r="B44" s="6"/>
      <c r="C44" s="6"/>
      <c r="D44" s="6"/>
      <c r="E44" s="6"/>
      <c r="F44" s="6"/>
      <c r="G44" s="6"/>
      <c r="H44" s="6"/>
      <c r="I44" s="6"/>
      <c r="J44" s="6"/>
      <c r="K44" s="6"/>
      <c r="L44" s="62"/>
      <c r="M44" s="62"/>
    </row>
    <row r="45" spans="1:13" s="186" customFormat="1" x14ac:dyDescent="0.25">
      <c r="A45" s="141" t="s">
        <v>1243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</row>
    <row r="46" spans="1:13" x14ac:dyDescent="0.25">
      <c r="A46" s="1"/>
      <c r="B46" s="45" t="s">
        <v>40</v>
      </c>
      <c r="C46" s="45" t="s">
        <v>1225</v>
      </c>
      <c r="D46" s="45" t="s">
        <v>1227</v>
      </c>
      <c r="E46" s="45" t="s">
        <v>1233</v>
      </c>
      <c r="F46" s="45" t="s">
        <v>1228</v>
      </c>
      <c r="G46" s="45" t="s">
        <v>1225</v>
      </c>
    </row>
    <row r="47" spans="1:13" ht="13.5" x14ac:dyDescent="0.25">
      <c r="A47" s="7" t="s">
        <v>167</v>
      </c>
      <c r="B47" s="6">
        <v>43.45409299907552</v>
      </c>
      <c r="C47" s="6">
        <v>43.555323149262655</v>
      </c>
      <c r="D47" s="6">
        <v>47.818000000000005</v>
      </c>
      <c r="E47" s="66">
        <v>15</v>
      </c>
      <c r="F47" s="6">
        <v>50.728023149262654</v>
      </c>
      <c r="G47" s="6">
        <v>44.064725455693015</v>
      </c>
    </row>
    <row r="48" spans="1:13" ht="13.5" x14ac:dyDescent="0.25">
      <c r="A48" s="3" t="s">
        <v>168</v>
      </c>
      <c r="B48" s="4">
        <v>4.3975450385388051</v>
      </c>
      <c r="C48" s="4">
        <v>4.4077895083685048</v>
      </c>
      <c r="D48" s="4">
        <v>2.742</v>
      </c>
      <c r="E48" s="65">
        <v>15</v>
      </c>
      <c r="F48" s="4">
        <v>4.8190895083685046</v>
      </c>
      <c r="G48" s="4">
        <v>4.1860857756637291</v>
      </c>
    </row>
    <row r="49" spans="1:13" ht="13.5" x14ac:dyDescent="0.25">
      <c r="A49" s="3" t="s">
        <v>169</v>
      </c>
      <c r="B49" s="4">
        <v>12.69070940300549</v>
      </c>
      <c r="C49" s="4">
        <v>12.720273532186022</v>
      </c>
      <c r="D49" s="4">
        <v>5.8160000000000007</v>
      </c>
      <c r="E49" s="65">
        <v>15</v>
      </c>
      <c r="F49" s="4">
        <v>13.592673532186023</v>
      </c>
      <c r="G49" s="4">
        <v>11.807229815407227</v>
      </c>
    </row>
    <row r="50" spans="1:13" ht="13.5" x14ac:dyDescent="0.25">
      <c r="A50" s="3" t="s">
        <v>1232</v>
      </c>
      <c r="B50" s="4">
        <v>13.686181338525611</v>
      </c>
      <c r="C50" s="4">
        <v>13.718064507561419</v>
      </c>
      <c r="D50" s="4">
        <v>7.5260000000000007</v>
      </c>
      <c r="E50" s="65">
        <v>15</v>
      </c>
      <c r="F50" s="4">
        <v>14.846964507561419</v>
      </c>
      <c r="G50" s="4">
        <v>12.896765421966215</v>
      </c>
    </row>
    <row r="51" spans="1:13" x14ac:dyDescent="0.25">
      <c r="A51" s="3" t="s">
        <v>171</v>
      </c>
      <c r="B51" s="4">
        <v>0.20111528603959367</v>
      </c>
      <c r="C51" s="4">
        <v>0.20158380187332997</v>
      </c>
      <c r="D51" s="4">
        <v>0.1116</v>
      </c>
      <c r="E51" s="65">
        <v>15</v>
      </c>
      <c r="F51" s="4">
        <v>0.21832380187332998</v>
      </c>
      <c r="G51" s="4">
        <v>0.18964623087488156</v>
      </c>
    </row>
    <row r="52" spans="1:13" x14ac:dyDescent="0.25">
      <c r="A52" s="3" t="s">
        <v>172</v>
      </c>
      <c r="B52" s="4">
        <v>9.6642389078405468</v>
      </c>
      <c r="C52" s="4">
        <v>9.6867526065180432</v>
      </c>
      <c r="D52" s="4">
        <v>13.936000000000002</v>
      </c>
      <c r="E52" s="65">
        <v>15</v>
      </c>
      <c r="F52" s="4">
        <v>11.777152606518044</v>
      </c>
      <c r="G52" s="4">
        <v>10.230183713822882</v>
      </c>
    </row>
    <row r="53" spans="1:13" x14ac:dyDescent="0.25">
      <c r="A53" s="3" t="s">
        <v>173</v>
      </c>
      <c r="B53" s="4">
        <v>10.095287210109058</v>
      </c>
      <c r="C53" s="4">
        <v>10.118805073903461</v>
      </c>
      <c r="D53" s="4">
        <v>22.356000000000002</v>
      </c>
      <c r="E53" s="65">
        <v>15</v>
      </c>
      <c r="F53" s="4">
        <v>13.472205073903462</v>
      </c>
      <c r="G53" s="4">
        <v>11.702585297234855</v>
      </c>
    </row>
    <row r="54" spans="1:13" ht="13.5" x14ac:dyDescent="0.25">
      <c r="A54" s="3" t="s">
        <v>174</v>
      </c>
      <c r="B54" s="4">
        <v>3.290294785630608</v>
      </c>
      <c r="C54" s="4">
        <v>3.297959818135519</v>
      </c>
      <c r="D54" s="4">
        <v>0.50515999999999994</v>
      </c>
      <c r="E54" s="65">
        <v>15</v>
      </c>
      <c r="F54" s="4">
        <v>3.373733818135519</v>
      </c>
      <c r="G54" s="4">
        <v>2.9305824518196197</v>
      </c>
    </row>
    <row r="55" spans="1:13" ht="13.5" x14ac:dyDescent="0.25">
      <c r="A55" s="3" t="s">
        <v>175</v>
      </c>
      <c r="B55" s="4">
        <v>1.4068937643486208</v>
      </c>
      <c r="C55" s="4">
        <v>1.4101712477163069</v>
      </c>
      <c r="E55" s="65">
        <v>15</v>
      </c>
      <c r="F55" s="4">
        <v>1.4101712477163069</v>
      </c>
      <c r="G55" s="4">
        <v>1.224940477047435</v>
      </c>
    </row>
    <row r="56" spans="1:13" ht="13.5" x14ac:dyDescent="0.25">
      <c r="A56" s="3" t="s">
        <v>176</v>
      </c>
      <c r="B56" s="4">
        <v>0.88122386559578769</v>
      </c>
      <c r="C56" s="4">
        <v>0.88327675447473974</v>
      </c>
      <c r="E56" s="65">
        <v>15</v>
      </c>
      <c r="F56" s="4">
        <v>0.88327675447473974</v>
      </c>
      <c r="G56" s="4">
        <v>0.76725536047013698</v>
      </c>
    </row>
    <row r="57" spans="1:13" x14ac:dyDescent="0.25">
      <c r="A57" s="13" t="s">
        <v>177</v>
      </c>
      <c r="B57" s="15">
        <v>99.767582598709637</v>
      </c>
      <c r="C57" s="59">
        <v>99.999999999999986</v>
      </c>
      <c r="D57" s="15">
        <v>100.81076000000003</v>
      </c>
      <c r="E57" s="15"/>
      <c r="F57" s="15">
        <v>115.12161400000001</v>
      </c>
      <c r="G57" s="59">
        <v>99.999999999999986</v>
      </c>
    </row>
    <row r="58" spans="1:13" ht="18" customHeight="1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2"/>
      <c r="M58" s="62"/>
    </row>
    <row r="59" spans="1:13" s="186" customFormat="1" x14ac:dyDescent="0.25">
      <c r="A59" s="141" t="s">
        <v>1242</v>
      </c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</row>
    <row r="60" spans="1:13" x14ac:dyDescent="0.25">
      <c r="A60" s="1"/>
      <c r="B60" s="45" t="s">
        <v>40</v>
      </c>
      <c r="C60" s="45" t="s">
        <v>1225</v>
      </c>
      <c r="D60" s="45" t="s">
        <v>1236</v>
      </c>
      <c r="E60" s="45" t="s">
        <v>1237</v>
      </c>
      <c r="F60" s="45" t="s">
        <v>1228</v>
      </c>
      <c r="G60" s="45" t="s">
        <v>1225</v>
      </c>
    </row>
    <row r="61" spans="1:13" ht="13.5" x14ac:dyDescent="0.25">
      <c r="A61" s="7" t="s">
        <v>167</v>
      </c>
      <c r="B61" s="6">
        <v>43.45409299907552</v>
      </c>
      <c r="C61" s="6">
        <v>43.555323149262655</v>
      </c>
      <c r="D61" s="6">
        <v>52.6</v>
      </c>
      <c r="E61" s="66">
        <v>15</v>
      </c>
      <c r="F61" s="6">
        <v>51.445323149262656</v>
      </c>
      <c r="G61" s="6">
        <v>44.699900334282823</v>
      </c>
    </row>
    <row r="62" spans="1:13" ht="13.5" x14ac:dyDescent="0.25">
      <c r="A62" s="3" t="s">
        <v>168</v>
      </c>
      <c r="B62" s="4">
        <v>4.3975450385388051</v>
      </c>
      <c r="C62" s="4">
        <v>4.4077895083685048</v>
      </c>
      <c r="D62" s="4">
        <v>0.2402</v>
      </c>
      <c r="E62" s="65">
        <v>15</v>
      </c>
      <c r="F62" s="4">
        <v>4.443819508368505</v>
      </c>
      <c r="G62" s="4">
        <v>3.8611534920538415</v>
      </c>
    </row>
    <row r="63" spans="1:13" ht="13.5" x14ac:dyDescent="0.25">
      <c r="A63" s="3" t="s">
        <v>169</v>
      </c>
      <c r="B63" s="4">
        <v>12.69070940300549</v>
      </c>
      <c r="C63" s="4">
        <v>12.720273532186022</v>
      </c>
      <c r="D63" s="4">
        <v>29.51</v>
      </c>
      <c r="E63" s="65">
        <v>15</v>
      </c>
      <c r="F63" s="4">
        <v>17.146773532186021</v>
      </c>
      <c r="G63" s="4">
        <v>14.898517902578654</v>
      </c>
    </row>
    <row r="64" spans="1:13" ht="13.5" x14ac:dyDescent="0.25">
      <c r="A64" s="3" t="s">
        <v>1232</v>
      </c>
      <c r="B64" s="4">
        <v>13.686181338525611</v>
      </c>
      <c r="C64" s="4">
        <v>13.718064507561419</v>
      </c>
      <c r="D64" s="4">
        <v>0.67769999999999997</v>
      </c>
      <c r="E64" s="65">
        <v>15</v>
      </c>
      <c r="F64" s="4">
        <v>13.819719507561418</v>
      </c>
      <c r="G64" s="4">
        <v>12.007701513380292</v>
      </c>
    </row>
    <row r="65" spans="1:13" x14ac:dyDescent="0.25">
      <c r="A65" s="3" t="s">
        <v>171</v>
      </c>
      <c r="B65" s="4">
        <v>0.20111528603959367</v>
      </c>
      <c r="C65" s="4">
        <v>0.20158380187332997</v>
      </c>
      <c r="D65" s="4">
        <v>0</v>
      </c>
      <c r="E65" s="65">
        <v>15</v>
      </c>
      <c r="F65" s="4">
        <v>0.20158380187332997</v>
      </c>
      <c r="G65" s="4">
        <v>0.17515247842063195</v>
      </c>
    </row>
    <row r="66" spans="1:13" x14ac:dyDescent="0.25">
      <c r="A66" s="3" t="s">
        <v>172</v>
      </c>
      <c r="B66" s="4">
        <v>9.6642389078405468</v>
      </c>
      <c r="C66" s="4">
        <v>9.6867526065180432</v>
      </c>
      <c r="D66" s="4">
        <v>9.1800000000000007E-2</v>
      </c>
      <c r="E66" s="65">
        <v>15</v>
      </c>
      <c r="F66" s="4">
        <v>9.7005226065180423</v>
      </c>
      <c r="G66" s="4">
        <v>8.4286066673881646</v>
      </c>
    </row>
    <row r="67" spans="1:13" x14ac:dyDescent="0.25">
      <c r="A67" s="3" t="s">
        <v>173</v>
      </c>
      <c r="B67" s="4">
        <v>10.095287210109058</v>
      </c>
      <c r="C67" s="4">
        <v>10.118805073903461</v>
      </c>
      <c r="D67" s="4">
        <v>12.91</v>
      </c>
      <c r="E67" s="65">
        <v>15</v>
      </c>
      <c r="F67" s="4">
        <v>12.055305073903462</v>
      </c>
      <c r="G67" s="4">
        <v>10.474634083634523</v>
      </c>
    </row>
    <row r="68" spans="1:13" ht="13.5" x14ac:dyDescent="0.25">
      <c r="A68" s="3" t="s">
        <v>174</v>
      </c>
      <c r="B68" s="4">
        <v>3.290294785630608</v>
      </c>
      <c r="C68" s="4">
        <v>3.297959818135519</v>
      </c>
      <c r="D68" s="4">
        <v>4.2300000000000004</v>
      </c>
      <c r="E68" s="65">
        <v>15</v>
      </c>
      <c r="F68" s="4">
        <v>3.932459818135519</v>
      </c>
      <c r="G68" s="4">
        <v>3.4168424101297346</v>
      </c>
    </row>
    <row r="69" spans="1:13" ht="13.5" x14ac:dyDescent="0.25">
      <c r="A69" s="3" t="s">
        <v>175</v>
      </c>
      <c r="B69" s="4">
        <v>1.4068937643486208</v>
      </c>
      <c r="C69" s="4">
        <v>1.4101712477163069</v>
      </c>
      <c r="D69" s="4">
        <v>0.34339999999999998</v>
      </c>
      <c r="E69" s="65">
        <v>15</v>
      </c>
      <c r="F69" s="4">
        <v>1.4616812477163068</v>
      </c>
      <c r="G69" s="4">
        <v>1.2700281015602002</v>
      </c>
    </row>
    <row r="70" spans="1:13" ht="13.5" x14ac:dyDescent="0.25">
      <c r="A70" s="3" t="s">
        <v>176</v>
      </c>
      <c r="B70" s="4">
        <v>0.88122386559578769</v>
      </c>
      <c r="C70" s="4">
        <v>0.88327675447473974</v>
      </c>
      <c r="E70" s="65">
        <v>15</v>
      </c>
      <c r="F70" s="4">
        <v>0.88327675447473974</v>
      </c>
      <c r="G70" s="4">
        <v>0.76746301657112925</v>
      </c>
    </row>
    <row r="71" spans="1:13" x14ac:dyDescent="0.25">
      <c r="A71" s="13" t="s">
        <v>177</v>
      </c>
      <c r="B71" s="15">
        <v>99.767582598709637</v>
      </c>
      <c r="C71" s="59">
        <v>99.999999999999986</v>
      </c>
      <c r="D71" s="15">
        <v>100.60310000000001</v>
      </c>
      <c r="E71" s="15"/>
      <c r="F71" s="15">
        <v>115.09046500000001</v>
      </c>
      <c r="G71" s="59">
        <v>100</v>
      </c>
    </row>
    <row r="72" spans="1:13" ht="18" customHeight="1" x14ac:dyDescent="0.25">
      <c r="A72" s="7"/>
      <c r="B72" s="6"/>
      <c r="C72" s="6"/>
      <c r="D72" s="6"/>
      <c r="E72" s="6"/>
      <c r="F72" s="6"/>
      <c r="G72" s="6"/>
      <c r="H72" s="6"/>
      <c r="I72" s="6"/>
      <c r="J72" s="6"/>
      <c r="K72" s="6"/>
      <c r="L72" s="62"/>
      <c r="M72" s="62"/>
    </row>
    <row r="73" spans="1:13" s="186" customFormat="1" x14ac:dyDescent="0.25">
      <c r="A73" s="141" t="s">
        <v>1241</v>
      </c>
      <c r="B73" s="142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</row>
    <row r="74" spans="1:13" x14ac:dyDescent="0.25">
      <c r="A74" s="1"/>
      <c r="B74" s="45" t="s">
        <v>40</v>
      </c>
      <c r="C74" s="45" t="s">
        <v>1225</v>
      </c>
      <c r="D74" s="45" t="s">
        <v>1234</v>
      </c>
      <c r="E74" s="45" t="s">
        <v>1238</v>
      </c>
      <c r="F74" s="45" t="s">
        <v>1228</v>
      </c>
      <c r="G74" s="45" t="s">
        <v>1225</v>
      </c>
    </row>
    <row r="75" spans="1:13" ht="13.5" x14ac:dyDescent="0.25">
      <c r="A75" s="7" t="s">
        <v>167</v>
      </c>
      <c r="B75" s="6">
        <v>43.45409299907552</v>
      </c>
      <c r="C75" s="6">
        <v>43.555323149262655</v>
      </c>
      <c r="D75" s="6">
        <v>61.480438697005809</v>
      </c>
      <c r="E75" s="66">
        <v>15</v>
      </c>
      <c r="F75" s="6">
        <v>34.333257344711782</v>
      </c>
      <c r="G75" s="6">
        <v>40.383879220028362</v>
      </c>
    </row>
    <row r="76" spans="1:13" ht="13.5" x14ac:dyDescent="0.25">
      <c r="A76" s="3" t="s">
        <v>168</v>
      </c>
      <c r="B76" s="4">
        <v>4.3975450385388051</v>
      </c>
      <c r="C76" s="4">
        <v>4.4077895083685048</v>
      </c>
      <c r="D76" s="4">
        <v>0.80653514730379594</v>
      </c>
      <c r="E76" s="65">
        <v>15</v>
      </c>
      <c r="F76" s="4">
        <v>4.2868092362729353</v>
      </c>
      <c r="G76" s="4">
        <v>5.0422826095064037</v>
      </c>
    </row>
    <row r="77" spans="1:13" ht="13.5" x14ac:dyDescent="0.25">
      <c r="A77" s="3" t="s">
        <v>169</v>
      </c>
      <c r="B77" s="4">
        <v>12.69070940300549</v>
      </c>
      <c r="C77" s="4">
        <v>12.720273532186022</v>
      </c>
      <c r="D77" s="4">
        <v>18.979099225794389</v>
      </c>
      <c r="E77" s="65">
        <v>15</v>
      </c>
      <c r="F77" s="4">
        <v>9.8734086483168646</v>
      </c>
      <c r="G77" s="4">
        <v>11.613420140720381</v>
      </c>
    </row>
    <row r="78" spans="1:13" ht="13.5" x14ac:dyDescent="0.25">
      <c r="A78" s="3" t="s">
        <v>1232</v>
      </c>
      <c r="B78" s="4">
        <v>13.686181338525611</v>
      </c>
      <c r="C78" s="4">
        <v>13.718064507561419</v>
      </c>
      <c r="D78" s="4">
        <v>3.3254895886600657</v>
      </c>
      <c r="E78" s="65">
        <v>15</v>
      </c>
      <c r="F78" s="4">
        <v>13.219241069262409</v>
      </c>
      <c r="G78" s="4">
        <v>15.548895619243003</v>
      </c>
    </row>
    <row r="79" spans="1:13" x14ac:dyDescent="0.25">
      <c r="A79" s="3" t="s">
        <v>171</v>
      </c>
      <c r="B79" s="4">
        <v>0.20111528603959367</v>
      </c>
      <c r="C79" s="4">
        <v>0.20158380187332997</v>
      </c>
      <c r="D79" s="4">
        <v>0.17355819625524724</v>
      </c>
      <c r="E79" s="65">
        <v>15</v>
      </c>
      <c r="F79" s="4">
        <v>0.17555007243504289</v>
      </c>
      <c r="G79" s="4">
        <v>0.20648762950468938</v>
      </c>
    </row>
    <row r="80" spans="1:13" x14ac:dyDescent="0.25">
      <c r="A80" s="3" t="s">
        <v>172</v>
      </c>
      <c r="B80" s="4">
        <v>9.6642389078405468</v>
      </c>
      <c r="C80" s="4">
        <v>9.6867526065180432</v>
      </c>
      <c r="D80" s="4">
        <v>0.75548861899342912</v>
      </c>
      <c r="E80" s="65">
        <v>15</v>
      </c>
      <c r="F80" s="4">
        <v>9.5734293136690294</v>
      </c>
      <c r="G80" s="4">
        <v>11.260574819424685</v>
      </c>
    </row>
    <row r="81" spans="1:7" x14ac:dyDescent="0.25">
      <c r="A81" s="3" t="s">
        <v>173</v>
      </c>
      <c r="B81" s="4">
        <v>10.095287210109058</v>
      </c>
      <c r="C81" s="4">
        <v>10.118805073903461</v>
      </c>
      <c r="D81" s="4">
        <v>2.6135822494907819</v>
      </c>
      <c r="E81" s="65">
        <v>15</v>
      </c>
      <c r="F81" s="4">
        <v>9.7267677364798431</v>
      </c>
      <c r="G81" s="4">
        <v>11.440936393755042</v>
      </c>
    </row>
    <row r="82" spans="1:7" ht="13.5" x14ac:dyDescent="0.25">
      <c r="A82" s="3" t="s">
        <v>174</v>
      </c>
      <c r="B82" s="4">
        <v>3.290294785630608</v>
      </c>
      <c r="C82" s="4">
        <v>3.297959818135519</v>
      </c>
      <c r="D82" s="4">
        <v>7.6876071635412444</v>
      </c>
      <c r="E82" s="65">
        <v>15</v>
      </c>
      <c r="F82" s="4">
        <v>2.1448187436043327</v>
      </c>
      <c r="G82" s="4">
        <v>2.5228046445150794</v>
      </c>
    </row>
    <row r="83" spans="1:7" ht="13.5" x14ac:dyDescent="0.25">
      <c r="A83" s="3" t="s">
        <v>175</v>
      </c>
      <c r="B83" s="4">
        <v>1.4068937643486208</v>
      </c>
      <c r="C83" s="4">
        <v>1.4101712477163069</v>
      </c>
      <c r="D83" s="4">
        <v>3.8999547629120257</v>
      </c>
      <c r="E83" s="65">
        <v>15</v>
      </c>
      <c r="F83" s="4">
        <v>0.82517803327950301</v>
      </c>
      <c r="G83" s="4">
        <v>0.97060088695932445</v>
      </c>
    </row>
    <row r="84" spans="1:7" ht="13.5" x14ac:dyDescent="0.25">
      <c r="A84" s="3" t="s">
        <v>176</v>
      </c>
      <c r="B84" s="4">
        <v>0.88122386559578769</v>
      </c>
      <c r="C84" s="4">
        <v>0.88327675447473974</v>
      </c>
      <c r="D84" s="4">
        <v>0.16334889059317387</v>
      </c>
      <c r="E84" s="65">
        <v>15</v>
      </c>
      <c r="F84" s="4">
        <v>0.85877442088576361</v>
      </c>
      <c r="G84" s="4">
        <v>1.0101180363430386</v>
      </c>
    </row>
    <row r="85" spans="1:7" x14ac:dyDescent="0.25">
      <c r="A85" s="13" t="s">
        <v>177</v>
      </c>
      <c r="B85" s="15">
        <v>99.767582598709637</v>
      </c>
      <c r="C85" s="59">
        <v>99.999999999999986</v>
      </c>
      <c r="D85" s="15">
        <v>99.885102540549951</v>
      </c>
      <c r="E85" s="15"/>
      <c r="F85" s="15">
        <v>85.017234618917499</v>
      </c>
      <c r="G85" s="59">
        <v>100</v>
      </c>
    </row>
  </sheetData>
  <mergeCells count="6">
    <mergeCell ref="A73:XFD73"/>
    <mergeCell ref="A17:XFD17"/>
    <mergeCell ref="A31:XFD31"/>
    <mergeCell ref="A45:XFD45"/>
    <mergeCell ref="A59:XFD59"/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7A00-F91E-4A37-84D4-049C47E0DD9E}">
  <dimension ref="A1:T178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3" style="3" bestFit="1" customWidth="1"/>
    <col min="2" max="2" width="12" style="3" bestFit="1" customWidth="1"/>
    <col min="3" max="3" width="11.85546875" style="3" bestFit="1" customWidth="1"/>
    <col min="4" max="4" width="18.85546875" style="3" bestFit="1" customWidth="1"/>
    <col min="5" max="5" width="3.140625" style="3" bestFit="1" customWidth="1"/>
    <col min="6" max="6" width="6.42578125" style="3" bestFit="1" customWidth="1"/>
    <col min="7" max="7" width="29.140625" style="3" bestFit="1" customWidth="1"/>
    <col min="8" max="8" width="17" style="3" bestFit="1" customWidth="1"/>
    <col min="9" max="9" width="34.42578125" style="3" bestFit="1" customWidth="1"/>
    <col min="10" max="11" width="10" style="4" bestFit="1" customWidth="1"/>
    <col min="12" max="12" width="10.7109375" style="4" bestFit="1" customWidth="1"/>
    <col min="13" max="13" width="11.5703125" style="4" bestFit="1" customWidth="1"/>
    <col min="14" max="15" width="10.42578125" style="4" bestFit="1" customWidth="1"/>
    <col min="16" max="16" width="10" style="4" bestFit="1" customWidth="1"/>
    <col min="17" max="17" width="10.42578125" style="4" bestFit="1" customWidth="1"/>
    <col min="18" max="18" width="9.5703125" style="4" bestFit="1" customWidth="1"/>
    <col min="19" max="19" width="10.140625" style="4" bestFit="1" customWidth="1"/>
    <col min="20" max="20" width="10.7109375" style="4" bestFit="1" customWidth="1"/>
    <col min="21" max="16384" width="11.5703125" style="3"/>
  </cols>
  <sheetData>
    <row r="1" spans="1:20" s="139" customFormat="1" x14ac:dyDescent="0.25">
      <c r="A1" s="139" t="s">
        <v>1223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0" s="19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13.5" x14ac:dyDescent="0.25">
      <c r="A3" s="46" t="s">
        <v>384</v>
      </c>
      <c r="B3" s="46" t="s">
        <v>214</v>
      </c>
      <c r="C3" s="46" t="s">
        <v>155</v>
      </c>
      <c r="D3" s="47" t="s">
        <v>181</v>
      </c>
      <c r="E3" s="48" t="s">
        <v>385</v>
      </c>
      <c r="F3" s="46" t="s">
        <v>224</v>
      </c>
      <c r="G3" s="46" t="s">
        <v>376</v>
      </c>
      <c r="H3" s="46" t="s">
        <v>382</v>
      </c>
      <c r="I3" s="47" t="s">
        <v>147</v>
      </c>
      <c r="J3" s="50" t="s">
        <v>386</v>
      </c>
      <c r="K3" s="51" t="s">
        <v>387</v>
      </c>
      <c r="L3" s="52" t="s">
        <v>388</v>
      </c>
      <c r="M3" s="51" t="s">
        <v>389</v>
      </c>
      <c r="N3" s="52" t="s">
        <v>171</v>
      </c>
      <c r="O3" s="52" t="s">
        <v>172</v>
      </c>
      <c r="P3" s="52" t="s">
        <v>173</v>
      </c>
      <c r="Q3" s="52" t="s">
        <v>390</v>
      </c>
      <c r="R3" s="52" t="s">
        <v>391</v>
      </c>
      <c r="S3" s="52" t="s">
        <v>392</v>
      </c>
      <c r="T3" s="52" t="s">
        <v>177</v>
      </c>
    </row>
    <row r="4" spans="1:20" x14ac:dyDescent="0.25">
      <c r="A4" s="10" t="s">
        <v>108</v>
      </c>
      <c r="B4" s="10" t="s">
        <v>222</v>
      </c>
      <c r="C4" s="10" t="s">
        <v>143</v>
      </c>
      <c r="D4" s="32" t="s">
        <v>183</v>
      </c>
      <c r="E4" s="10">
        <v>1</v>
      </c>
      <c r="F4" s="41"/>
      <c r="G4" s="10" t="s">
        <v>19</v>
      </c>
      <c r="H4" s="10" t="s">
        <v>149</v>
      </c>
      <c r="I4" s="10" t="s">
        <v>149</v>
      </c>
      <c r="J4" s="43">
        <v>43.234999999999999</v>
      </c>
      <c r="K4" s="11">
        <v>4.84</v>
      </c>
      <c r="L4" s="6">
        <v>13.379999999999999</v>
      </c>
      <c r="M4" s="6">
        <v>14.135</v>
      </c>
      <c r="N4" s="6">
        <v>0.17499999999999999</v>
      </c>
      <c r="O4" s="6">
        <v>6.84</v>
      </c>
      <c r="P4" s="6">
        <v>10.795</v>
      </c>
      <c r="Q4" s="6">
        <v>3.48</v>
      </c>
      <c r="R4" s="6">
        <v>1.43</v>
      </c>
      <c r="S4" s="6">
        <v>0.78500000000000003</v>
      </c>
      <c r="T4" s="6">
        <v>99.095000000000013</v>
      </c>
    </row>
    <row r="5" spans="1:20" x14ac:dyDescent="0.25">
      <c r="A5" s="3" t="s">
        <v>113</v>
      </c>
      <c r="B5" s="3" t="s">
        <v>216</v>
      </c>
      <c r="C5" s="3" t="s">
        <v>143</v>
      </c>
      <c r="D5" s="3" t="s">
        <v>182</v>
      </c>
      <c r="E5" s="3">
        <v>2</v>
      </c>
      <c r="G5" s="3" t="s">
        <v>22</v>
      </c>
      <c r="H5" s="3" t="s">
        <v>227</v>
      </c>
      <c r="I5" s="3" t="s">
        <v>150</v>
      </c>
      <c r="J5" s="4">
        <v>41.775000000000006</v>
      </c>
      <c r="K5" s="4">
        <v>3.9550000000000001</v>
      </c>
      <c r="L5" s="4">
        <v>9.1550000000000011</v>
      </c>
      <c r="M5" s="4">
        <v>16.204999999999998</v>
      </c>
      <c r="N5" s="4">
        <v>0.185</v>
      </c>
      <c r="O5" s="4">
        <v>15.255000000000001</v>
      </c>
      <c r="P5" s="4">
        <v>11.04</v>
      </c>
      <c r="Q5" s="4">
        <v>1.9249999999999998</v>
      </c>
      <c r="R5" s="4">
        <v>0.78500000000000003</v>
      </c>
      <c r="S5" s="4">
        <v>0.45</v>
      </c>
      <c r="T5" s="4">
        <v>100.72999999999999</v>
      </c>
    </row>
    <row r="6" spans="1:20" x14ac:dyDescent="0.25">
      <c r="A6" s="3" t="s">
        <v>112</v>
      </c>
      <c r="B6" s="3" t="s">
        <v>222</v>
      </c>
      <c r="C6" s="3" t="s">
        <v>143</v>
      </c>
      <c r="D6" s="3" t="s">
        <v>183</v>
      </c>
      <c r="E6" s="3">
        <v>3</v>
      </c>
      <c r="G6" s="3" t="s">
        <v>21</v>
      </c>
      <c r="H6" s="3" t="s">
        <v>149</v>
      </c>
      <c r="I6" s="3" t="s">
        <v>149</v>
      </c>
      <c r="J6" s="4">
        <v>43.968499999999999</v>
      </c>
      <c r="K6" s="4">
        <v>3.43</v>
      </c>
      <c r="L6" s="4">
        <v>13.009</v>
      </c>
      <c r="M6" s="4">
        <v>14.062799999999999</v>
      </c>
      <c r="N6" s="4">
        <v>0.1885</v>
      </c>
      <c r="O6" s="4">
        <v>9.4416499999999992</v>
      </c>
      <c r="P6" s="4">
        <v>11.554</v>
      </c>
      <c r="Q6" s="4">
        <v>3.1974999999999998</v>
      </c>
      <c r="R6" s="4">
        <v>0.84355000000000002</v>
      </c>
      <c r="S6" s="4">
        <v>0.59400000000000008</v>
      </c>
      <c r="T6" s="4">
        <v>100.28949999999999</v>
      </c>
    </row>
    <row r="7" spans="1:20" x14ac:dyDescent="0.25">
      <c r="A7" s="3" t="s">
        <v>124</v>
      </c>
      <c r="B7" s="3" t="s">
        <v>222</v>
      </c>
      <c r="C7" s="3" t="s">
        <v>143</v>
      </c>
      <c r="D7" s="3" t="s">
        <v>183</v>
      </c>
      <c r="E7" s="3">
        <v>4</v>
      </c>
      <c r="G7" s="3" t="s">
        <v>30</v>
      </c>
      <c r="H7" s="3" t="s">
        <v>32</v>
      </c>
      <c r="I7" s="3" t="s">
        <v>150</v>
      </c>
      <c r="J7" s="4">
        <v>43.123100000000001</v>
      </c>
      <c r="K7" s="4">
        <v>3.5765500000000001</v>
      </c>
      <c r="L7" s="4">
        <v>11.836449999999999</v>
      </c>
      <c r="M7" s="4">
        <v>15.04035</v>
      </c>
      <c r="N7" s="4">
        <v>0.1875</v>
      </c>
      <c r="O7" s="4">
        <v>12.131900000000002</v>
      </c>
      <c r="P7" s="4">
        <v>11.3858</v>
      </c>
      <c r="Q7" s="4">
        <v>2.5454499999999998</v>
      </c>
      <c r="R7" s="4">
        <v>0.71514999999999995</v>
      </c>
      <c r="S7" s="4">
        <v>0.49860000000000004</v>
      </c>
      <c r="T7" s="4">
        <v>101.04084999999999</v>
      </c>
    </row>
    <row r="8" spans="1:20" x14ac:dyDescent="0.25">
      <c r="A8" s="3" t="s">
        <v>125</v>
      </c>
      <c r="B8" s="3" t="s">
        <v>222</v>
      </c>
      <c r="C8" s="3" t="s">
        <v>143</v>
      </c>
      <c r="D8" s="3" t="s">
        <v>183</v>
      </c>
      <c r="E8" s="3">
        <v>4</v>
      </c>
      <c r="G8" s="3" t="s">
        <v>30</v>
      </c>
      <c r="H8" s="3" t="s">
        <v>32</v>
      </c>
      <c r="I8" s="3" t="s">
        <v>150</v>
      </c>
      <c r="J8" s="4">
        <v>42.983599999999996</v>
      </c>
      <c r="K8" s="4">
        <v>3.5355999999999996</v>
      </c>
      <c r="L8" s="4">
        <v>11.6867</v>
      </c>
      <c r="M8" s="4">
        <v>14.791650000000001</v>
      </c>
      <c r="N8" s="4">
        <v>0.18604999999999999</v>
      </c>
      <c r="O8" s="4">
        <v>12.2972</v>
      </c>
      <c r="P8" s="4">
        <v>11.1953</v>
      </c>
      <c r="Q8" s="4">
        <v>2.5975999999999999</v>
      </c>
      <c r="R8" s="4">
        <v>0.71679999999999999</v>
      </c>
      <c r="S8" s="4">
        <v>0.49940000000000001</v>
      </c>
      <c r="T8" s="4">
        <v>100.48990000000001</v>
      </c>
    </row>
    <row r="9" spans="1:20" x14ac:dyDescent="0.25">
      <c r="A9" s="3" t="s">
        <v>38</v>
      </c>
      <c r="B9" s="3" t="s">
        <v>221</v>
      </c>
      <c r="C9" s="3" t="s">
        <v>143</v>
      </c>
      <c r="D9" s="3" t="s">
        <v>190</v>
      </c>
      <c r="E9" s="3">
        <v>5</v>
      </c>
      <c r="G9" s="3" t="s">
        <v>0</v>
      </c>
      <c r="H9" s="3" t="s">
        <v>158</v>
      </c>
      <c r="I9" s="3" t="s">
        <v>148</v>
      </c>
      <c r="J9" s="4">
        <v>44.678249999999998</v>
      </c>
      <c r="K9" s="4">
        <v>4.0668500000000005</v>
      </c>
      <c r="L9" s="4">
        <v>15.539300000000001</v>
      </c>
      <c r="M9" s="4">
        <v>12.5084</v>
      </c>
      <c r="N9" s="4">
        <v>0.19285000000000002</v>
      </c>
      <c r="O9" s="4">
        <v>5.2103999999999999</v>
      </c>
      <c r="P9" s="4">
        <v>9.824349999999999</v>
      </c>
      <c r="Q9" s="4">
        <v>4.3031500000000005</v>
      </c>
      <c r="R9" s="4">
        <v>1.8567499999999999</v>
      </c>
      <c r="S9" s="4">
        <v>1.0910500000000001</v>
      </c>
      <c r="T9" s="4">
        <v>99.271350000000012</v>
      </c>
    </row>
    <row r="10" spans="1:20" x14ac:dyDescent="0.25">
      <c r="A10" s="3" t="s">
        <v>39</v>
      </c>
      <c r="B10" s="3" t="s">
        <v>222</v>
      </c>
      <c r="C10" s="3" t="s">
        <v>143</v>
      </c>
      <c r="D10" s="3" t="s">
        <v>183</v>
      </c>
      <c r="E10" s="3">
        <v>5</v>
      </c>
      <c r="G10" s="3" t="s">
        <v>0</v>
      </c>
      <c r="H10" s="3" t="s">
        <v>158</v>
      </c>
      <c r="I10" s="3" t="s">
        <v>148</v>
      </c>
      <c r="J10" s="4">
        <v>41.332650000000001</v>
      </c>
      <c r="K10" s="4">
        <v>4.2661499999999997</v>
      </c>
      <c r="L10" s="4">
        <v>10.50005</v>
      </c>
      <c r="M10" s="4">
        <v>15.266349999999999</v>
      </c>
      <c r="N10" s="4">
        <v>0.19485000000000002</v>
      </c>
      <c r="O10" s="4">
        <v>11.92065</v>
      </c>
      <c r="P10" s="4">
        <v>12.010149999999999</v>
      </c>
      <c r="Q10" s="4">
        <v>2.99465</v>
      </c>
      <c r="R10" s="4">
        <v>1.2</v>
      </c>
      <c r="S10" s="4">
        <v>0.82550000000000001</v>
      </c>
      <c r="T10" s="4">
        <v>100.51100000000001</v>
      </c>
    </row>
    <row r="11" spans="1:20" x14ac:dyDescent="0.25">
      <c r="A11" s="3" t="s">
        <v>40</v>
      </c>
      <c r="B11" s="3" t="s">
        <v>222</v>
      </c>
      <c r="C11" s="3" t="s">
        <v>144</v>
      </c>
      <c r="D11" s="3" t="s">
        <v>190</v>
      </c>
      <c r="E11" s="3">
        <v>5</v>
      </c>
      <c r="G11" s="3" t="s">
        <v>0</v>
      </c>
      <c r="H11" s="3" t="s">
        <v>158</v>
      </c>
      <c r="I11" s="3" t="s">
        <v>148</v>
      </c>
      <c r="J11" s="4">
        <v>42.824200000000005</v>
      </c>
      <c r="K11" s="4">
        <v>4.3338000000000001</v>
      </c>
      <c r="L11" s="4">
        <v>12.50675</v>
      </c>
      <c r="M11" s="4">
        <v>14.989599999999999</v>
      </c>
      <c r="N11" s="4">
        <v>0.19819999999999999</v>
      </c>
      <c r="O11" s="4">
        <v>9.5241500000000006</v>
      </c>
      <c r="P11" s="4">
        <v>9.94895</v>
      </c>
      <c r="Q11" s="4">
        <v>3.2426000000000004</v>
      </c>
      <c r="R11" s="4">
        <v>1.3865000000000001</v>
      </c>
      <c r="S11" s="4">
        <v>0.86844999999999994</v>
      </c>
      <c r="T11" s="4">
        <v>99.823199999999986</v>
      </c>
    </row>
    <row r="12" spans="1:20" x14ac:dyDescent="0.25">
      <c r="A12" s="3" t="s">
        <v>41</v>
      </c>
      <c r="B12" s="3" t="s">
        <v>222</v>
      </c>
      <c r="C12" s="3" t="s">
        <v>144</v>
      </c>
      <c r="D12" s="3" t="s">
        <v>190</v>
      </c>
      <c r="E12" s="3">
        <v>5</v>
      </c>
      <c r="G12" s="3" t="s">
        <v>0</v>
      </c>
      <c r="H12" s="3" t="s">
        <v>158</v>
      </c>
      <c r="I12" s="3" t="s">
        <v>148</v>
      </c>
      <c r="J12" s="4">
        <v>42.94115</v>
      </c>
      <c r="K12" s="4">
        <v>4.3072999999999997</v>
      </c>
      <c r="L12" s="4">
        <v>12.705</v>
      </c>
      <c r="M12" s="4">
        <v>14.9374</v>
      </c>
      <c r="N12" s="4">
        <v>0.19735</v>
      </c>
      <c r="O12" s="4">
        <v>9.1685499999999998</v>
      </c>
      <c r="P12" s="4">
        <v>9.6243499999999997</v>
      </c>
      <c r="Q12" s="4">
        <v>3.1109499999999999</v>
      </c>
      <c r="R12" s="4">
        <v>1.4100000000000001</v>
      </c>
      <c r="S12" s="4">
        <v>0.84715000000000007</v>
      </c>
      <c r="T12" s="4">
        <v>99.249200000000002</v>
      </c>
    </row>
    <row r="13" spans="1:20" x14ac:dyDescent="0.25">
      <c r="A13" s="3" t="s">
        <v>42</v>
      </c>
      <c r="B13" s="3" t="s">
        <v>222</v>
      </c>
      <c r="C13" s="3" t="s">
        <v>144</v>
      </c>
      <c r="D13" s="3" t="s">
        <v>190</v>
      </c>
      <c r="E13" s="3">
        <v>5</v>
      </c>
      <c r="G13" s="3" t="s">
        <v>0</v>
      </c>
      <c r="H13" s="3" t="s">
        <v>158</v>
      </c>
      <c r="I13" s="3" t="s">
        <v>148</v>
      </c>
      <c r="J13" s="4">
        <v>43.066749999999999</v>
      </c>
      <c r="K13" s="4">
        <v>4.3118499999999997</v>
      </c>
      <c r="L13" s="4">
        <v>12.714499999999999</v>
      </c>
      <c r="M13" s="4">
        <v>15.06995</v>
      </c>
      <c r="N13" s="4">
        <v>0.19805</v>
      </c>
      <c r="O13" s="4">
        <v>9.2811500000000002</v>
      </c>
      <c r="P13" s="4">
        <v>9.6392999999999986</v>
      </c>
      <c r="Q13" s="4">
        <v>3.0316999999999998</v>
      </c>
      <c r="R13" s="4">
        <v>1.3896999999999999</v>
      </c>
      <c r="S13" s="4">
        <v>0.8498</v>
      </c>
      <c r="T13" s="4">
        <v>99.552749999999989</v>
      </c>
    </row>
    <row r="14" spans="1:20" x14ac:dyDescent="0.25">
      <c r="A14" s="3" t="s">
        <v>43</v>
      </c>
      <c r="B14" s="3" t="s">
        <v>222</v>
      </c>
      <c r="C14" s="3" t="s">
        <v>144</v>
      </c>
      <c r="D14" s="3" t="s">
        <v>190</v>
      </c>
      <c r="E14" s="3">
        <v>5</v>
      </c>
      <c r="G14" s="3" t="s">
        <v>0</v>
      </c>
      <c r="H14" s="3" t="s">
        <v>158</v>
      </c>
      <c r="I14" s="3" t="s">
        <v>148</v>
      </c>
      <c r="J14" s="4">
        <v>42.945700000000002</v>
      </c>
      <c r="K14" s="4">
        <v>4.3525499999999999</v>
      </c>
      <c r="L14" s="4">
        <v>12.376449999999998</v>
      </c>
      <c r="M14" s="4">
        <v>15.037099999999999</v>
      </c>
      <c r="N14" s="4">
        <v>0.19824999999999998</v>
      </c>
      <c r="O14" s="4">
        <v>9.7030499999999993</v>
      </c>
      <c r="P14" s="4">
        <v>10.1493</v>
      </c>
      <c r="Q14" s="4">
        <v>3.3250500000000001</v>
      </c>
      <c r="R14" s="4">
        <v>1.3864000000000001</v>
      </c>
      <c r="S14" s="4">
        <v>0.87779999999999991</v>
      </c>
      <c r="T14" s="4">
        <v>100.35164999999999</v>
      </c>
    </row>
    <row r="15" spans="1:20" x14ac:dyDescent="0.25">
      <c r="A15" s="3" t="s">
        <v>44</v>
      </c>
      <c r="B15" s="3" t="s">
        <v>222</v>
      </c>
      <c r="C15" s="3" t="s">
        <v>144</v>
      </c>
      <c r="D15" s="3" t="s">
        <v>190</v>
      </c>
      <c r="E15" s="3">
        <v>5</v>
      </c>
      <c r="G15" s="3" t="s">
        <v>0</v>
      </c>
      <c r="H15" s="3" t="s">
        <v>158</v>
      </c>
      <c r="I15" s="3" t="s">
        <v>148</v>
      </c>
      <c r="J15" s="4">
        <v>42.843850000000003</v>
      </c>
      <c r="K15" s="4">
        <v>4.3686499999999997</v>
      </c>
      <c r="L15" s="4">
        <v>12.514849999999999</v>
      </c>
      <c r="M15" s="4">
        <v>15.097049999999999</v>
      </c>
      <c r="N15" s="4">
        <v>0.1991</v>
      </c>
      <c r="O15" s="4">
        <v>9.3505000000000003</v>
      </c>
      <c r="P15" s="4">
        <v>10.15615</v>
      </c>
      <c r="Q15" s="4">
        <v>3.3131500000000003</v>
      </c>
      <c r="R15" s="4">
        <v>1.4036999999999999</v>
      </c>
      <c r="S15" s="4">
        <v>0.8911</v>
      </c>
      <c r="T15" s="4">
        <v>100.13809999999999</v>
      </c>
    </row>
    <row r="16" spans="1:20" x14ac:dyDescent="0.25">
      <c r="A16" s="3" t="s">
        <v>52</v>
      </c>
      <c r="B16" s="3" t="s">
        <v>222</v>
      </c>
      <c r="C16" s="3" t="s">
        <v>143</v>
      </c>
      <c r="D16" s="3" t="s">
        <v>183</v>
      </c>
      <c r="E16" s="3">
        <v>6</v>
      </c>
      <c r="F16" s="3" t="s">
        <v>156</v>
      </c>
      <c r="G16" s="3" t="s">
        <v>238</v>
      </c>
      <c r="H16" s="3" t="s">
        <v>158</v>
      </c>
      <c r="I16" s="3" t="s">
        <v>148</v>
      </c>
      <c r="J16" s="4">
        <v>41.409300000000002</v>
      </c>
      <c r="K16" s="4">
        <v>4.2471499999999995</v>
      </c>
      <c r="L16" s="4">
        <v>11.033149999999999</v>
      </c>
      <c r="M16" s="4">
        <v>15.48405</v>
      </c>
      <c r="N16" s="4">
        <v>0.19495000000000001</v>
      </c>
      <c r="O16" s="4">
        <v>12.128599999999999</v>
      </c>
      <c r="P16" s="4">
        <v>11.4916</v>
      </c>
      <c r="Q16" s="4">
        <v>2.8734000000000002</v>
      </c>
      <c r="R16" s="4">
        <v>1.06755</v>
      </c>
      <c r="S16" s="4">
        <v>0.89205000000000001</v>
      </c>
      <c r="T16" s="4">
        <v>100.8218</v>
      </c>
    </row>
    <row r="17" spans="1:20" x14ac:dyDescent="0.25">
      <c r="A17" s="3" t="s">
        <v>51</v>
      </c>
      <c r="B17" s="3" t="s">
        <v>222</v>
      </c>
      <c r="C17" s="3" t="s">
        <v>143</v>
      </c>
      <c r="D17" s="3" t="s">
        <v>183</v>
      </c>
      <c r="E17" s="3">
        <v>6</v>
      </c>
      <c r="F17" s="3" t="s">
        <v>156</v>
      </c>
      <c r="G17" s="3" t="s">
        <v>238</v>
      </c>
      <c r="H17" s="3" t="s">
        <v>158</v>
      </c>
      <c r="I17" s="3" t="s">
        <v>148</v>
      </c>
      <c r="J17" s="4">
        <v>41.393500000000003</v>
      </c>
      <c r="K17" s="4">
        <v>4.1602499999999996</v>
      </c>
      <c r="L17" s="4">
        <v>11.18225</v>
      </c>
      <c r="M17" s="4">
        <v>15.54365</v>
      </c>
      <c r="N17" s="4">
        <v>0.19274999999999998</v>
      </c>
      <c r="O17" s="4">
        <v>11.616</v>
      </c>
      <c r="P17" s="4">
        <v>11.432449999999999</v>
      </c>
      <c r="Q17" s="4">
        <v>3.0903999999999998</v>
      </c>
      <c r="R17" s="4">
        <v>1.0748500000000001</v>
      </c>
      <c r="S17" s="4">
        <v>0.81859999999999999</v>
      </c>
      <c r="T17" s="4">
        <v>100.50470000000001</v>
      </c>
    </row>
    <row r="18" spans="1:20" x14ac:dyDescent="0.25">
      <c r="A18" s="3" t="s">
        <v>50</v>
      </c>
      <c r="B18" s="3" t="s">
        <v>222</v>
      </c>
      <c r="C18" s="3" t="s">
        <v>143</v>
      </c>
      <c r="D18" s="3" t="s">
        <v>183</v>
      </c>
      <c r="E18" s="3">
        <v>6</v>
      </c>
      <c r="F18" s="3" t="s">
        <v>156</v>
      </c>
      <c r="G18" s="3" t="s">
        <v>238</v>
      </c>
      <c r="H18" s="3" t="s">
        <v>158</v>
      </c>
      <c r="I18" s="3" t="s">
        <v>148</v>
      </c>
      <c r="J18" s="4">
        <v>41.380049999999997</v>
      </c>
      <c r="K18" s="4">
        <v>4.2081499999999998</v>
      </c>
      <c r="L18" s="4">
        <v>10.973850000000001</v>
      </c>
      <c r="M18" s="4">
        <v>15.45965</v>
      </c>
      <c r="N18" s="4">
        <v>0.1943</v>
      </c>
      <c r="O18" s="4">
        <v>12.21195</v>
      </c>
      <c r="P18" s="4">
        <v>11.41255</v>
      </c>
      <c r="Q18" s="4">
        <v>2.8563000000000001</v>
      </c>
      <c r="R18" s="4">
        <v>1.0727500000000001</v>
      </c>
      <c r="S18" s="4">
        <v>0.88214999999999999</v>
      </c>
      <c r="T18" s="4">
        <v>100.65169999999999</v>
      </c>
    </row>
    <row r="19" spans="1:20" x14ac:dyDescent="0.25">
      <c r="A19" s="3" t="s">
        <v>49</v>
      </c>
      <c r="B19" s="3" t="s">
        <v>222</v>
      </c>
      <c r="C19" s="3" t="s">
        <v>143</v>
      </c>
      <c r="D19" s="3" t="s">
        <v>183</v>
      </c>
      <c r="E19" s="3">
        <v>6</v>
      </c>
      <c r="F19" s="3" t="s">
        <v>156</v>
      </c>
      <c r="G19" s="3" t="s">
        <v>238</v>
      </c>
      <c r="H19" s="3" t="s">
        <v>158</v>
      </c>
      <c r="I19" s="3" t="s">
        <v>148</v>
      </c>
      <c r="J19" s="4">
        <v>41.406499999999994</v>
      </c>
      <c r="K19" s="4">
        <v>4.1178499999999998</v>
      </c>
      <c r="L19" s="4">
        <v>11.220300000000002</v>
      </c>
      <c r="M19" s="4">
        <v>15.5503</v>
      </c>
      <c r="N19" s="4">
        <v>0.19384999999999999</v>
      </c>
      <c r="O19" s="4">
        <v>11.7431</v>
      </c>
      <c r="P19" s="4">
        <v>11.36985</v>
      </c>
      <c r="Q19" s="4">
        <v>2.9215</v>
      </c>
      <c r="R19" s="4">
        <v>1.0855999999999999</v>
      </c>
      <c r="S19" s="4">
        <v>0.83854999999999991</v>
      </c>
      <c r="T19" s="4">
        <v>100.44739999999999</v>
      </c>
    </row>
    <row r="20" spans="1:20" x14ac:dyDescent="0.25">
      <c r="A20" s="3" t="s">
        <v>48</v>
      </c>
      <c r="B20" s="3" t="s">
        <v>222</v>
      </c>
      <c r="C20" s="3" t="s">
        <v>143</v>
      </c>
      <c r="D20" s="3" t="s">
        <v>183</v>
      </c>
      <c r="E20" s="3">
        <v>6</v>
      </c>
      <c r="F20" s="3" t="s">
        <v>156</v>
      </c>
      <c r="G20" s="3" t="s">
        <v>238</v>
      </c>
      <c r="H20" s="3" t="s">
        <v>158</v>
      </c>
      <c r="I20" s="3" t="s">
        <v>148</v>
      </c>
      <c r="J20" s="4">
        <v>41.51435</v>
      </c>
      <c r="K20" s="4">
        <v>4.2777000000000003</v>
      </c>
      <c r="L20" s="4">
        <v>11.314699999999998</v>
      </c>
      <c r="M20" s="4">
        <v>15.399750000000001</v>
      </c>
      <c r="N20" s="4">
        <v>0.193</v>
      </c>
      <c r="O20" s="4">
        <v>11.525400000000001</v>
      </c>
      <c r="P20" s="4">
        <v>11.549199999999999</v>
      </c>
      <c r="Q20" s="4">
        <v>2.8697999999999997</v>
      </c>
      <c r="R20" s="4">
        <v>1.1221000000000001</v>
      </c>
      <c r="S20" s="4">
        <v>0.90805000000000002</v>
      </c>
      <c r="T20" s="4">
        <v>100.67405000000001</v>
      </c>
    </row>
    <row r="21" spans="1:20" x14ac:dyDescent="0.25">
      <c r="A21" s="3" t="s">
        <v>54</v>
      </c>
      <c r="B21" s="3" t="s">
        <v>222</v>
      </c>
      <c r="C21" s="3" t="s">
        <v>143</v>
      </c>
      <c r="D21" s="3" t="s">
        <v>183</v>
      </c>
      <c r="E21" s="3">
        <v>6</v>
      </c>
      <c r="F21" s="3" t="s">
        <v>244</v>
      </c>
      <c r="G21" s="3" t="s">
        <v>245</v>
      </c>
      <c r="H21" s="3" t="s">
        <v>158</v>
      </c>
      <c r="I21" s="3" t="s">
        <v>148</v>
      </c>
      <c r="J21" s="4">
        <v>40.921800000000005</v>
      </c>
      <c r="K21" s="4">
        <v>4.2368500000000004</v>
      </c>
      <c r="L21" s="4">
        <v>10.96415</v>
      </c>
      <c r="M21" s="4">
        <v>15.4115</v>
      </c>
      <c r="N21" s="4">
        <v>0.19070000000000001</v>
      </c>
      <c r="O21" s="4">
        <v>11.10445</v>
      </c>
      <c r="P21" s="4">
        <v>11.574349999999999</v>
      </c>
      <c r="Q21" s="4">
        <v>3.1597999999999997</v>
      </c>
      <c r="R21" s="4">
        <v>1.1042999999999998</v>
      </c>
      <c r="S21" s="4">
        <v>0.89254999999999995</v>
      </c>
      <c r="T21" s="4">
        <v>99.560450000000017</v>
      </c>
    </row>
    <row r="22" spans="1:20" x14ac:dyDescent="0.25">
      <c r="A22" s="3" t="s">
        <v>53</v>
      </c>
      <c r="B22" s="3" t="s">
        <v>222</v>
      </c>
      <c r="C22" s="3" t="s">
        <v>143</v>
      </c>
      <c r="D22" s="3" t="s">
        <v>183</v>
      </c>
      <c r="E22" s="3">
        <v>6</v>
      </c>
      <c r="F22" s="3" t="s">
        <v>244</v>
      </c>
      <c r="G22" s="3" t="s">
        <v>245</v>
      </c>
      <c r="H22" s="3" t="s">
        <v>158</v>
      </c>
      <c r="I22" s="3" t="s">
        <v>148</v>
      </c>
      <c r="J22" s="4">
        <v>41.55245</v>
      </c>
      <c r="K22" s="4">
        <v>4.2781000000000002</v>
      </c>
      <c r="L22" s="4">
        <v>10.65035</v>
      </c>
      <c r="M22" s="4">
        <v>15.52675</v>
      </c>
      <c r="N22" s="4">
        <v>0.19</v>
      </c>
      <c r="O22" s="4">
        <v>11.61445</v>
      </c>
      <c r="P22" s="4">
        <v>11.5566</v>
      </c>
      <c r="Q22" s="4">
        <v>3.2311500000000004</v>
      </c>
      <c r="R22" s="4">
        <v>1.1189499999999999</v>
      </c>
      <c r="S22" s="4">
        <v>0.87345000000000006</v>
      </c>
      <c r="T22" s="4">
        <v>100.59225000000002</v>
      </c>
    </row>
    <row r="23" spans="1:20" x14ac:dyDescent="0.25">
      <c r="A23" s="3" t="s">
        <v>55</v>
      </c>
      <c r="B23" s="3" t="s">
        <v>222</v>
      </c>
      <c r="C23" s="3" t="s">
        <v>143</v>
      </c>
      <c r="D23" s="3" t="s">
        <v>183</v>
      </c>
      <c r="E23" s="3">
        <v>6</v>
      </c>
      <c r="F23" s="3" t="s">
        <v>248</v>
      </c>
      <c r="G23" s="3" t="s">
        <v>249</v>
      </c>
      <c r="H23" s="3" t="s">
        <v>158</v>
      </c>
      <c r="I23" s="3" t="s">
        <v>148</v>
      </c>
      <c r="J23" s="4">
        <v>41.062249999999999</v>
      </c>
      <c r="K23" s="4">
        <v>4.1687500000000002</v>
      </c>
      <c r="L23" s="4">
        <v>11.2105</v>
      </c>
      <c r="M23" s="4">
        <v>15.371549999999999</v>
      </c>
      <c r="N23" s="4">
        <v>0.1968</v>
      </c>
      <c r="O23" s="4">
        <v>11.76895</v>
      </c>
      <c r="P23" s="4">
        <v>11.35675</v>
      </c>
      <c r="Q23" s="4">
        <v>2.7211499999999997</v>
      </c>
      <c r="R23" s="4">
        <v>1.0602</v>
      </c>
      <c r="S23" s="4">
        <v>0.85240000000000005</v>
      </c>
      <c r="T23" s="4">
        <v>99.769300000000001</v>
      </c>
    </row>
    <row r="24" spans="1:20" x14ac:dyDescent="0.25">
      <c r="A24" s="3" t="s">
        <v>162</v>
      </c>
      <c r="B24" s="3" t="s">
        <v>222</v>
      </c>
      <c r="C24" s="3" t="s">
        <v>143</v>
      </c>
      <c r="D24" s="3" t="s">
        <v>183</v>
      </c>
      <c r="E24" s="3">
        <v>6</v>
      </c>
      <c r="F24" s="3" t="s">
        <v>248</v>
      </c>
      <c r="G24" s="3" t="s">
        <v>249</v>
      </c>
      <c r="H24" s="3" t="s">
        <v>158</v>
      </c>
      <c r="I24" s="3" t="s">
        <v>148</v>
      </c>
      <c r="J24" s="4">
        <v>41.59</v>
      </c>
      <c r="K24" s="4">
        <v>3.95</v>
      </c>
      <c r="L24" s="4">
        <v>11.4</v>
      </c>
      <c r="M24" s="4">
        <v>14.54</v>
      </c>
      <c r="N24" s="4">
        <v>0.17799999999999999</v>
      </c>
      <c r="O24" s="4">
        <v>11.8</v>
      </c>
      <c r="P24" s="4">
        <v>11.02</v>
      </c>
      <c r="Q24" s="4">
        <v>2.59</v>
      </c>
      <c r="R24" s="4">
        <v>1.1200000000000001</v>
      </c>
      <c r="S24" s="4">
        <v>0.94</v>
      </c>
      <c r="T24" s="4">
        <v>99.128</v>
      </c>
    </row>
    <row r="25" spans="1:20" x14ac:dyDescent="0.25">
      <c r="A25" s="3" t="s">
        <v>163</v>
      </c>
      <c r="B25" s="3" t="s">
        <v>222</v>
      </c>
      <c r="C25" s="3" t="s">
        <v>143</v>
      </c>
      <c r="D25" s="3" t="s">
        <v>183</v>
      </c>
      <c r="E25" s="3">
        <v>6</v>
      </c>
      <c r="F25" s="3" t="s">
        <v>248</v>
      </c>
      <c r="G25" s="3" t="s">
        <v>249</v>
      </c>
      <c r="H25" s="3" t="s">
        <v>158</v>
      </c>
      <c r="I25" s="3" t="s">
        <v>148</v>
      </c>
      <c r="J25" s="4">
        <v>42.35</v>
      </c>
      <c r="K25" s="4">
        <v>3.9670000000000001</v>
      </c>
      <c r="L25" s="4">
        <v>11.32</v>
      </c>
      <c r="M25" s="4">
        <v>14.63</v>
      </c>
      <c r="N25" s="4">
        <v>0.18</v>
      </c>
      <c r="O25" s="4">
        <v>11.99</v>
      </c>
      <c r="P25" s="4">
        <v>11.02</v>
      </c>
      <c r="Q25" s="4">
        <v>2.78</v>
      </c>
      <c r="R25" s="4">
        <v>1.1200000000000001</v>
      </c>
      <c r="S25" s="4">
        <v>0.95</v>
      </c>
      <c r="T25" s="4">
        <v>100.307</v>
      </c>
    </row>
    <row r="26" spans="1:20" x14ac:dyDescent="0.25">
      <c r="A26" s="3" t="s">
        <v>56</v>
      </c>
      <c r="B26" s="3" t="s">
        <v>222</v>
      </c>
      <c r="C26" s="3" t="s">
        <v>143</v>
      </c>
      <c r="D26" s="3" t="s">
        <v>183</v>
      </c>
      <c r="E26" s="3">
        <v>6</v>
      </c>
      <c r="F26" s="3" t="s">
        <v>253</v>
      </c>
      <c r="G26" s="3" t="s">
        <v>254</v>
      </c>
      <c r="H26" s="3" t="s">
        <v>158</v>
      </c>
      <c r="I26" s="3" t="s">
        <v>148</v>
      </c>
      <c r="J26" s="4">
        <v>41.423749999999998</v>
      </c>
      <c r="K26" s="4">
        <v>4.2636500000000002</v>
      </c>
      <c r="L26" s="4">
        <v>11.309899999999999</v>
      </c>
      <c r="M26" s="4">
        <v>15.271100000000001</v>
      </c>
      <c r="N26" s="4">
        <v>0.19445000000000001</v>
      </c>
      <c r="O26" s="4">
        <v>11.44125</v>
      </c>
      <c r="P26" s="4">
        <v>11.42225</v>
      </c>
      <c r="Q26" s="4">
        <v>2.8612500000000001</v>
      </c>
      <c r="R26" s="4">
        <v>1.1467499999999999</v>
      </c>
      <c r="S26" s="4">
        <v>0.96300000000000008</v>
      </c>
      <c r="T26" s="4">
        <v>100.29734999999999</v>
      </c>
    </row>
    <row r="27" spans="1:20" x14ac:dyDescent="0.25">
      <c r="A27" s="3" t="s">
        <v>59</v>
      </c>
      <c r="B27" s="3" t="s">
        <v>222</v>
      </c>
      <c r="C27" s="3" t="s">
        <v>143</v>
      </c>
      <c r="D27" s="3" t="s">
        <v>183</v>
      </c>
      <c r="E27" s="3">
        <v>6</v>
      </c>
      <c r="F27" s="3" t="s">
        <v>157</v>
      </c>
      <c r="G27" s="3" t="s">
        <v>256</v>
      </c>
      <c r="H27" s="3" t="s">
        <v>158</v>
      </c>
      <c r="I27" s="3" t="s">
        <v>148</v>
      </c>
      <c r="J27" s="4">
        <v>41.506250000000001</v>
      </c>
      <c r="K27" s="4">
        <v>4.2958999999999996</v>
      </c>
      <c r="L27" s="4">
        <v>10.829599999999999</v>
      </c>
      <c r="M27" s="4">
        <v>15.543600000000001</v>
      </c>
      <c r="N27" s="4">
        <v>0.19274999999999998</v>
      </c>
      <c r="O27" s="4">
        <v>11.447800000000001</v>
      </c>
      <c r="P27" s="4">
        <v>11.50595</v>
      </c>
      <c r="Q27" s="4">
        <v>2.8824000000000001</v>
      </c>
      <c r="R27" s="4">
        <v>1.12035</v>
      </c>
      <c r="S27" s="4">
        <v>0.88874999999999993</v>
      </c>
      <c r="T27" s="4">
        <v>100.21335000000001</v>
      </c>
    </row>
    <row r="28" spans="1:20" x14ac:dyDescent="0.25">
      <c r="A28" s="3" t="s">
        <v>58</v>
      </c>
      <c r="B28" s="3" t="s">
        <v>222</v>
      </c>
      <c r="C28" s="3" t="s">
        <v>143</v>
      </c>
      <c r="D28" s="3" t="s">
        <v>183</v>
      </c>
      <c r="E28" s="3">
        <v>6</v>
      </c>
      <c r="F28" s="3" t="s">
        <v>157</v>
      </c>
      <c r="G28" s="3" t="s">
        <v>256</v>
      </c>
      <c r="H28" s="3" t="s">
        <v>158</v>
      </c>
      <c r="I28" s="3" t="s">
        <v>148</v>
      </c>
      <c r="J28" s="4">
        <v>41.925399999999996</v>
      </c>
      <c r="K28" s="4">
        <v>4.3388499999999999</v>
      </c>
      <c r="L28" s="4">
        <v>10.238849999999999</v>
      </c>
      <c r="M28" s="4">
        <v>15.30885</v>
      </c>
      <c r="N28" s="4">
        <v>0.1825</v>
      </c>
      <c r="O28" s="4">
        <v>12.670500000000001</v>
      </c>
      <c r="P28" s="4">
        <v>11.168199999999999</v>
      </c>
      <c r="Q28" s="4">
        <v>2.6201999999999996</v>
      </c>
      <c r="R28" s="4">
        <v>1.00345</v>
      </c>
      <c r="S28" s="4">
        <v>0.67765000000000009</v>
      </c>
      <c r="T28" s="4">
        <v>100.13445</v>
      </c>
    </row>
    <row r="29" spans="1:20" x14ac:dyDescent="0.25">
      <c r="A29" s="3" t="s">
        <v>57</v>
      </c>
      <c r="B29" s="3" t="s">
        <v>222</v>
      </c>
      <c r="C29" s="3" t="s">
        <v>143</v>
      </c>
      <c r="D29" s="3" t="s">
        <v>183</v>
      </c>
      <c r="E29" s="3">
        <v>6</v>
      </c>
      <c r="F29" s="3" t="s">
        <v>157</v>
      </c>
      <c r="G29" s="3" t="s">
        <v>256</v>
      </c>
      <c r="H29" s="3" t="s">
        <v>158</v>
      </c>
      <c r="I29" s="3" t="s">
        <v>148</v>
      </c>
      <c r="J29" s="4">
        <v>41.762250000000002</v>
      </c>
      <c r="K29" s="4">
        <v>4.3224499999999999</v>
      </c>
      <c r="L29" s="4">
        <v>10.379850000000001</v>
      </c>
      <c r="M29" s="4">
        <v>15.372399999999999</v>
      </c>
      <c r="N29" s="4">
        <v>0.18535000000000001</v>
      </c>
      <c r="O29" s="4">
        <v>12.29735</v>
      </c>
      <c r="P29" s="4">
        <v>11.460850000000001</v>
      </c>
      <c r="Q29" s="4">
        <v>2.7456</v>
      </c>
      <c r="R29" s="4">
        <v>1.0303499999999999</v>
      </c>
      <c r="S29" s="4">
        <v>0.75550000000000006</v>
      </c>
      <c r="T29" s="4">
        <v>100.31194999999998</v>
      </c>
    </row>
    <row r="30" spans="1:20" x14ac:dyDescent="0.25">
      <c r="A30" s="3" t="s">
        <v>60</v>
      </c>
      <c r="B30" s="3" t="s">
        <v>222</v>
      </c>
      <c r="C30" s="3" t="s">
        <v>143</v>
      </c>
      <c r="D30" s="3" t="s">
        <v>183</v>
      </c>
      <c r="E30" s="3">
        <v>6</v>
      </c>
      <c r="F30" s="3" t="s">
        <v>260</v>
      </c>
      <c r="G30" s="3" t="s">
        <v>261</v>
      </c>
      <c r="H30" s="3" t="s">
        <v>158</v>
      </c>
      <c r="I30" s="3" t="s">
        <v>148</v>
      </c>
      <c r="J30" s="4">
        <v>41.352800000000002</v>
      </c>
      <c r="K30" s="4">
        <v>4.2276499999999997</v>
      </c>
      <c r="L30" s="4">
        <v>11.089449999999999</v>
      </c>
      <c r="M30" s="4">
        <v>15.342300000000002</v>
      </c>
      <c r="N30" s="4">
        <v>0.19364999999999999</v>
      </c>
      <c r="O30" s="4">
        <v>11.8675</v>
      </c>
      <c r="P30" s="4">
        <v>11.4468</v>
      </c>
      <c r="Q30" s="4">
        <v>2.9386999999999999</v>
      </c>
      <c r="R30" s="4">
        <v>1.0995999999999999</v>
      </c>
      <c r="S30" s="4">
        <v>0.90715000000000001</v>
      </c>
      <c r="T30" s="4">
        <v>100.46559999999999</v>
      </c>
    </row>
    <row r="31" spans="1:20" x14ac:dyDescent="0.25">
      <c r="A31" s="3" t="s">
        <v>61</v>
      </c>
      <c r="B31" s="3" t="s">
        <v>222</v>
      </c>
      <c r="C31" s="3" t="s">
        <v>143</v>
      </c>
      <c r="D31" s="3" t="s">
        <v>183</v>
      </c>
      <c r="E31" s="3">
        <v>6</v>
      </c>
      <c r="F31" s="3" t="s">
        <v>260</v>
      </c>
      <c r="G31" s="3" t="s">
        <v>261</v>
      </c>
      <c r="H31" s="3" t="s">
        <v>158</v>
      </c>
      <c r="I31" s="3" t="s">
        <v>148</v>
      </c>
      <c r="J31" s="4">
        <v>41.302049999999994</v>
      </c>
      <c r="K31" s="4">
        <v>4.1931500000000002</v>
      </c>
      <c r="L31" s="4">
        <v>11.0837</v>
      </c>
      <c r="M31" s="4">
        <v>15.496700000000001</v>
      </c>
      <c r="N31" s="4">
        <v>0.19320000000000001</v>
      </c>
      <c r="O31" s="4">
        <v>12.02525</v>
      </c>
      <c r="P31" s="4">
        <v>11.246700000000001</v>
      </c>
      <c r="Q31" s="4">
        <v>2.7865500000000001</v>
      </c>
      <c r="R31" s="4">
        <v>1.0906500000000001</v>
      </c>
      <c r="S31" s="4">
        <v>0.86325000000000007</v>
      </c>
      <c r="T31" s="4">
        <v>100.2812</v>
      </c>
    </row>
    <row r="32" spans="1:20" x14ac:dyDescent="0.25">
      <c r="A32" s="3" t="s">
        <v>62</v>
      </c>
      <c r="B32" s="3" t="s">
        <v>222</v>
      </c>
      <c r="C32" s="3" t="s">
        <v>143</v>
      </c>
      <c r="D32" s="3" t="s">
        <v>183</v>
      </c>
      <c r="E32" s="3">
        <v>6</v>
      </c>
      <c r="F32" s="3" t="s">
        <v>260</v>
      </c>
      <c r="G32" s="3" t="s">
        <v>261</v>
      </c>
      <c r="H32" s="3" t="s">
        <v>158</v>
      </c>
      <c r="I32" s="3" t="s">
        <v>148</v>
      </c>
      <c r="J32" s="4">
        <v>41.212299999999999</v>
      </c>
      <c r="K32" s="4">
        <v>4.2024499999999998</v>
      </c>
      <c r="L32" s="4">
        <v>11.0603</v>
      </c>
      <c r="M32" s="4">
        <v>15.365500000000001</v>
      </c>
      <c r="N32" s="4">
        <v>0.19450000000000001</v>
      </c>
      <c r="O32" s="4">
        <v>11.9147</v>
      </c>
      <c r="P32" s="4">
        <v>11.354649999999999</v>
      </c>
      <c r="Q32" s="4">
        <v>2.6822999999999997</v>
      </c>
      <c r="R32" s="4">
        <v>1.0798000000000001</v>
      </c>
      <c r="S32" s="4">
        <v>0.91244999999999998</v>
      </c>
      <c r="T32" s="4">
        <v>99.978949999999998</v>
      </c>
    </row>
    <row r="33" spans="1:20" x14ac:dyDescent="0.25">
      <c r="A33" s="3" t="s">
        <v>184</v>
      </c>
      <c r="B33" s="3" t="s">
        <v>222</v>
      </c>
      <c r="C33" s="3" t="s">
        <v>143</v>
      </c>
      <c r="D33" s="3" t="s">
        <v>183</v>
      </c>
      <c r="E33" s="3">
        <v>6</v>
      </c>
      <c r="F33" s="3" t="s">
        <v>265</v>
      </c>
      <c r="G33" s="3" t="s">
        <v>266</v>
      </c>
      <c r="H33" s="3" t="s">
        <v>158</v>
      </c>
      <c r="I33" s="3" t="s">
        <v>148</v>
      </c>
      <c r="J33" s="4">
        <v>41.607600000000005</v>
      </c>
      <c r="K33" s="4">
        <v>4.3250500000000001</v>
      </c>
      <c r="L33" s="4">
        <v>10.7798</v>
      </c>
      <c r="M33" s="4">
        <v>15.15455</v>
      </c>
      <c r="N33" s="4">
        <v>0.18345</v>
      </c>
      <c r="O33" s="4">
        <v>11.0722</v>
      </c>
      <c r="P33" s="4">
        <v>11.6084</v>
      </c>
      <c r="Q33" s="4">
        <v>3.0163000000000002</v>
      </c>
      <c r="R33" s="4">
        <v>1.1123499999999999</v>
      </c>
      <c r="S33" s="4">
        <v>0.82140000000000002</v>
      </c>
      <c r="T33" s="4">
        <v>99.681100000000001</v>
      </c>
    </row>
    <row r="34" spans="1:20" x14ac:dyDescent="0.25">
      <c r="A34" s="3" t="s">
        <v>63</v>
      </c>
      <c r="B34" s="3" t="s">
        <v>222</v>
      </c>
      <c r="C34" s="3" t="s">
        <v>143</v>
      </c>
      <c r="D34" s="3" t="s">
        <v>183</v>
      </c>
      <c r="E34" s="3">
        <v>6</v>
      </c>
      <c r="F34" s="3" t="s">
        <v>265</v>
      </c>
      <c r="G34" s="3" t="s">
        <v>266</v>
      </c>
      <c r="H34" s="3" t="s">
        <v>158</v>
      </c>
      <c r="I34" s="3" t="s">
        <v>148</v>
      </c>
      <c r="J34" s="4">
        <v>41.069099999999999</v>
      </c>
      <c r="K34" s="4">
        <v>4.2329500000000007</v>
      </c>
      <c r="L34" s="4">
        <v>10.382249999999999</v>
      </c>
      <c r="M34" s="4">
        <v>15.189350000000001</v>
      </c>
      <c r="N34" s="4">
        <v>0.18509999999999999</v>
      </c>
      <c r="O34" s="4">
        <v>11.661200000000001</v>
      </c>
      <c r="P34" s="4">
        <v>11.417449999999999</v>
      </c>
      <c r="Q34" s="4">
        <v>2.7755000000000001</v>
      </c>
      <c r="R34" s="4">
        <v>1.05945</v>
      </c>
      <c r="S34" s="4">
        <v>0.79610000000000003</v>
      </c>
      <c r="T34" s="4">
        <v>98.768450000000001</v>
      </c>
    </row>
    <row r="35" spans="1:20" x14ac:dyDescent="0.25">
      <c r="A35" s="3" t="s">
        <v>64</v>
      </c>
      <c r="B35" s="3" t="s">
        <v>222</v>
      </c>
      <c r="C35" s="3" t="s">
        <v>143</v>
      </c>
      <c r="D35" s="3" t="s">
        <v>183</v>
      </c>
      <c r="E35" s="3">
        <v>6</v>
      </c>
      <c r="F35" s="3" t="s">
        <v>265</v>
      </c>
      <c r="G35" s="3" t="s">
        <v>266</v>
      </c>
      <c r="H35" s="3" t="s">
        <v>158</v>
      </c>
      <c r="I35" s="3" t="s">
        <v>148</v>
      </c>
      <c r="J35" s="4">
        <v>41.5792</v>
      </c>
      <c r="K35" s="4">
        <v>4.3123500000000003</v>
      </c>
      <c r="L35" s="4">
        <v>10.365449999999999</v>
      </c>
      <c r="M35" s="4">
        <v>15.3337</v>
      </c>
      <c r="N35" s="4">
        <v>0.18525000000000003</v>
      </c>
      <c r="O35" s="4">
        <v>12.206099999999999</v>
      </c>
      <c r="P35" s="4">
        <v>11.448049999999999</v>
      </c>
      <c r="Q35" s="4">
        <v>2.5858500000000002</v>
      </c>
      <c r="R35" s="4">
        <v>1.01545</v>
      </c>
      <c r="S35" s="4">
        <v>0.76370000000000005</v>
      </c>
      <c r="T35" s="4">
        <v>99.795099999999977</v>
      </c>
    </row>
    <row r="36" spans="1:20" x14ac:dyDescent="0.25">
      <c r="A36" s="3" t="s">
        <v>65</v>
      </c>
      <c r="B36" s="3" t="s">
        <v>222</v>
      </c>
      <c r="C36" s="3" t="s">
        <v>143</v>
      </c>
      <c r="D36" s="3" t="s">
        <v>183</v>
      </c>
      <c r="E36" s="3">
        <v>6</v>
      </c>
      <c r="F36" s="3" t="s">
        <v>265</v>
      </c>
      <c r="G36" s="3" t="s">
        <v>266</v>
      </c>
      <c r="H36" s="3" t="s">
        <v>158</v>
      </c>
      <c r="I36" s="3" t="s">
        <v>148</v>
      </c>
      <c r="J36" s="4">
        <v>41.974249999999998</v>
      </c>
      <c r="K36" s="4">
        <v>4.3462499999999995</v>
      </c>
      <c r="L36" s="4">
        <v>10.271650000000001</v>
      </c>
      <c r="M36" s="4">
        <v>15.378299999999999</v>
      </c>
      <c r="N36" s="4">
        <v>0.185</v>
      </c>
      <c r="O36" s="4">
        <v>12.680099999999999</v>
      </c>
      <c r="P36" s="4">
        <v>11.277950000000001</v>
      </c>
      <c r="Q36" s="4">
        <v>2.5911999999999997</v>
      </c>
      <c r="R36" s="4">
        <v>1.0023</v>
      </c>
      <c r="S36" s="4">
        <v>0.68379999999999996</v>
      </c>
      <c r="T36" s="4">
        <v>100.39080000000001</v>
      </c>
    </row>
    <row r="37" spans="1:20" x14ac:dyDescent="0.25">
      <c r="A37" s="3" t="s">
        <v>66</v>
      </c>
      <c r="B37" s="3" t="s">
        <v>222</v>
      </c>
      <c r="C37" s="3" t="s">
        <v>143</v>
      </c>
      <c r="D37" s="3" t="s">
        <v>183</v>
      </c>
      <c r="E37" s="3">
        <v>6</v>
      </c>
      <c r="F37" s="3" t="s">
        <v>271</v>
      </c>
      <c r="G37" s="3" t="s">
        <v>272</v>
      </c>
      <c r="H37" s="3" t="s">
        <v>158</v>
      </c>
      <c r="I37" s="3" t="s">
        <v>148</v>
      </c>
      <c r="J37" s="4">
        <v>42.047750000000001</v>
      </c>
      <c r="K37" s="4">
        <v>4.35555</v>
      </c>
      <c r="L37" s="4">
        <v>10.324349999999999</v>
      </c>
      <c r="M37" s="4">
        <v>15.41685</v>
      </c>
      <c r="N37" s="4">
        <v>0.18415000000000001</v>
      </c>
      <c r="O37" s="4">
        <v>12.69745</v>
      </c>
      <c r="P37" s="4">
        <v>11.1469</v>
      </c>
      <c r="Q37" s="4">
        <v>2.6114999999999999</v>
      </c>
      <c r="R37" s="4">
        <v>1.01935</v>
      </c>
      <c r="S37" s="4">
        <v>0.6835</v>
      </c>
      <c r="T37" s="4">
        <v>100.48735000000001</v>
      </c>
    </row>
    <row r="38" spans="1:20" x14ac:dyDescent="0.25">
      <c r="A38" s="3" t="s">
        <v>164</v>
      </c>
      <c r="B38" s="3" t="s">
        <v>222</v>
      </c>
      <c r="C38" s="3" t="s">
        <v>143</v>
      </c>
      <c r="D38" s="3" t="s">
        <v>183</v>
      </c>
      <c r="E38" s="3">
        <v>6</v>
      </c>
      <c r="F38" s="3" t="s">
        <v>271</v>
      </c>
      <c r="G38" s="3" t="s">
        <v>272</v>
      </c>
      <c r="H38" s="3" t="s">
        <v>158</v>
      </c>
      <c r="I38" s="3" t="s">
        <v>148</v>
      </c>
      <c r="J38" s="4">
        <v>43.17</v>
      </c>
      <c r="K38" s="4">
        <v>4.1239999999999997</v>
      </c>
      <c r="L38" s="4">
        <v>10.58</v>
      </c>
      <c r="M38" s="4">
        <v>14.76</v>
      </c>
      <c r="N38" s="4">
        <v>0.17299999999999999</v>
      </c>
      <c r="O38" s="4">
        <v>12.64</v>
      </c>
      <c r="P38" s="4">
        <v>11.22</v>
      </c>
      <c r="Q38" s="4">
        <v>2.56</v>
      </c>
      <c r="R38" s="4">
        <v>1.01</v>
      </c>
      <c r="S38" s="4">
        <v>0.73</v>
      </c>
      <c r="T38" s="4">
        <v>100.96700000000001</v>
      </c>
    </row>
    <row r="39" spans="1:20" x14ac:dyDescent="0.25">
      <c r="A39" s="3" t="s">
        <v>67</v>
      </c>
      <c r="B39" s="3" t="s">
        <v>222</v>
      </c>
      <c r="C39" s="3" t="s">
        <v>143</v>
      </c>
      <c r="D39" s="3" t="s">
        <v>183</v>
      </c>
      <c r="E39" s="3">
        <v>6</v>
      </c>
      <c r="F39" s="3" t="s">
        <v>271</v>
      </c>
      <c r="G39" s="3" t="s">
        <v>272</v>
      </c>
      <c r="H39" s="3" t="s">
        <v>158</v>
      </c>
      <c r="I39" s="3" t="s">
        <v>148</v>
      </c>
      <c r="J39" s="4">
        <v>41.927700000000002</v>
      </c>
      <c r="K39" s="4">
        <v>4.3415499999999998</v>
      </c>
      <c r="L39" s="4">
        <v>10.30495</v>
      </c>
      <c r="M39" s="4">
        <v>15.34895</v>
      </c>
      <c r="N39" s="4">
        <v>0.18364999999999998</v>
      </c>
      <c r="O39" s="4">
        <v>12.490349999999999</v>
      </c>
      <c r="P39" s="4">
        <v>11.3165</v>
      </c>
      <c r="Q39" s="4">
        <v>2.6859000000000002</v>
      </c>
      <c r="R39" s="4">
        <v>1.0142000000000002</v>
      </c>
      <c r="S39" s="4">
        <v>0.69855</v>
      </c>
      <c r="T39" s="4">
        <v>100.31230000000001</v>
      </c>
    </row>
    <row r="40" spans="1:20" x14ac:dyDescent="0.25">
      <c r="A40" s="3" t="s">
        <v>165</v>
      </c>
      <c r="B40" s="3" t="s">
        <v>222</v>
      </c>
      <c r="C40" s="3" t="s">
        <v>143</v>
      </c>
      <c r="D40" s="3" t="s">
        <v>183</v>
      </c>
      <c r="E40" s="3">
        <v>6</v>
      </c>
      <c r="F40" s="3" t="s">
        <v>271</v>
      </c>
      <c r="G40" s="3" t="s">
        <v>272</v>
      </c>
      <c r="H40" s="3" t="s">
        <v>158</v>
      </c>
      <c r="I40" s="3" t="s">
        <v>148</v>
      </c>
      <c r="J40" s="4">
        <v>43.42</v>
      </c>
      <c r="K40" s="4">
        <v>4.2560000000000002</v>
      </c>
      <c r="L40" s="4">
        <v>10.94</v>
      </c>
      <c r="M40" s="4">
        <v>14.58</v>
      </c>
      <c r="N40" s="4">
        <v>0.17</v>
      </c>
      <c r="O40" s="4">
        <v>11.26</v>
      </c>
      <c r="P40" s="4">
        <v>11.51</v>
      </c>
      <c r="Q40" s="4">
        <v>2.5499999999999998</v>
      </c>
      <c r="R40" s="4">
        <v>1.07</v>
      </c>
      <c r="S40" s="4">
        <v>0.77</v>
      </c>
      <c r="T40" s="4">
        <v>100.526</v>
      </c>
    </row>
    <row r="41" spans="1:20" x14ac:dyDescent="0.25">
      <c r="A41" s="3" t="s">
        <v>68</v>
      </c>
      <c r="B41" s="3" t="s">
        <v>222</v>
      </c>
      <c r="C41" s="3" t="s">
        <v>143</v>
      </c>
      <c r="D41" s="3" t="s">
        <v>183</v>
      </c>
      <c r="E41" s="3">
        <v>6</v>
      </c>
      <c r="F41" s="3" t="s">
        <v>271</v>
      </c>
      <c r="G41" s="3" t="s">
        <v>272</v>
      </c>
      <c r="H41" s="3" t="s">
        <v>158</v>
      </c>
      <c r="I41" s="3" t="s">
        <v>148</v>
      </c>
      <c r="J41" s="4">
        <v>43.398449999999997</v>
      </c>
      <c r="K41" s="4">
        <v>4.2355499999999999</v>
      </c>
      <c r="L41" s="4">
        <v>11.127749999999999</v>
      </c>
      <c r="M41" s="4">
        <v>13.99075</v>
      </c>
      <c r="N41" s="4">
        <v>0.18504999999999999</v>
      </c>
      <c r="O41" s="4">
        <v>10.285</v>
      </c>
      <c r="P41" s="4">
        <v>11.580449999999999</v>
      </c>
      <c r="Q41" s="4">
        <v>2.6147999999999998</v>
      </c>
      <c r="R41" s="4">
        <v>1.3815499999999998</v>
      </c>
      <c r="S41" s="4">
        <v>0.65040000000000009</v>
      </c>
      <c r="T41" s="4">
        <v>99.449750000000009</v>
      </c>
    </row>
    <row r="42" spans="1:20" x14ac:dyDescent="0.25">
      <c r="A42" s="3" t="s">
        <v>69</v>
      </c>
      <c r="B42" s="3" t="s">
        <v>222</v>
      </c>
      <c r="C42" s="3" t="s">
        <v>143</v>
      </c>
      <c r="D42" s="3" t="s">
        <v>183</v>
      </c>
      <c r="E42" s="3">
        <v>6</v>
      </c>
      <c r="F42" s="3" t="s">
        <v>278</v>
      </c>
      <c r="G42" s="3" t="s">
        <v>279</v>
      </c>
      <c r="H42" s="3" t="s">
        <v>158</v>
      </c>
      <c r="I42" s="3" t="s">
        <v>148</v>
      </c>
      <c r="J42" s="4">
        <v>41.095799999999997</v>
      </c>
      <c r="K42" s="4">
        <v>4.4015000000000004</v>
      </c>
      <c r="L42" s="4">
        <v>10.8871</v>
      </c>
      <c r="M42" s="4">
        <v>15.364800000000001</v>
      </c>
      <c r="N42" s="4">
        <v>0.18825</v>
      </c>
      <c r="O42" s="4">
        <v>10.61065</v>
      </c>
      <c r="P42" s="4">
        <v>11.96195</v>
      </c>
      <c r="Q42" s="4">
        <v>3.2054999999999998</v>
      </c>
      <c r="R42" s="4">
        <v>1.1196999999999999</v>
      </c>
      <c r="S42" s="4">
        <v>0.90334999999999999</v>
      </c>
      <c r="T42" s="4">
        <v>99.738600000000005</v>
      </c>
    </row>
    <row r="43" spans="1:20" x14ac:dyDescent="0.25">
      <c r="A43" s="3" t="s">
        <v>185</v>
      </c>
      <c r="B43" s="3" t="s">
        <v>222</v>
      </c>
      <c r="C43" s="3" t="s">
        <v>143</v>
      </c>
      <c r="D43" s="3" t="s">
        <v>183</v>
      </c>
      <c r="E43" s="3">
        <v>6</v>
      </c>
      <c r="F43" s="3" t="s">
        <v>278</v>
      </c>
      <c r="G43" s="3" t="s">
        <v>279</v>
      </c>
      <c r="H43" s="3" t="s">
        <v>158</v>
      </c>
      <c r="I43" s="3" t="s">
        <v>148</v>
      </c>
      <c r="J43" s="4">
        <v>41.214399999999998</v>
      </c>
      <c r="K43" s="4">
        <v>4.2287499999999998</v>
      </c>
      <c r="L43" s="4">
        <v>11.1464</v>
      </c>
      <c r="M43" s="4">
        <v>15.31475</v>
      </c>
      <c r="N43" s="4">
        <v>0.19390000000000002</v>
      </c>
      <c r="O43" s="4">
        <v>11.809000000000001</v>
      </c>
      <c r="P43" s="4">
        <v>11.41085</v>
      </c>
      <c r="Q43" s="4">
        <v>2.7762500000000001</v>
      </c>
      <c r="R43" s="4">
        <v>1.0991</v>
      </c>
      <c r="S43" s="4">
        <v>0.92144999999999999</v>
      </c>
      <c r="T43" s="4">
        <v>100.11484999999999</v>
      </c>
    </row>
    <row r="44" spans="1:20" x14ac:dyDescent="0.25">
      <c r="A44" s="3" t="s">
        <v>70</v>
      </c>
      <c r="B44" s="3" t="s">
        <v>222</v>
      </c>
      <c r="C44" s="3" t="s">
        <v>143</v>
      </c>
      <c r="D44" s="3" t="s">
        <v>183</v>
      </c>
      <c r="E44" s="3">
        <v>6</v>
      </c>
      <c r="F44" s="3" t="s">
        <v>282</v>
      </c>
      <c r="G44" s="3" t="s">
        <v>283</v>
      </c>
      <c r="H44" s="3" t="s">
        <v>158</v>
      </c>
      <c r="I44" s="3" t="s">
        <v>148</v>
      </c>
      <c r="J44" s="4">
        <v>41.107150000000004</v>
      </c>
      <c r="K44" s="4">
        <v>4.3734500000000001</v>
      </c>
      <c r="L44" s="4">
        <v>10.9899</v>
      </c>
      <c r="M44" s="4">
        <v>15.3894</v>
      </c>
      <c r="N44" s="4">
        <v>0.19059999999999999</v>
      </c>
      <c r="O44" s="4">
        <v>10.49025</v>
      </c>
      <c r="P44" s="4">
        <v>11.70805</v>
      </c>
      <c r="Q44" s="4">
        <v>2.8569500000000003</v>
      </c>
      <c r="R44" s="4">
        <v>1.1751499999999999</v>
      </c>
      <c r="S44" s="4">
        <v>0.9274</v>
      </c>
      <c r="T44" s="4">
        <v>99.208300000000008</v>
      </c>
    </row>
    <row r="45" spans="1:20" x14ac:dyDescent="0.25">
      <c r="A45" s="3" t="s">
        <v>71</v>
      </c>
      <c r="B45" s="3" t="s">
        <v>222</v>
      </c>
      <c r="C45" s="3" t="s">
        <v>143</v>
      </c>
      <c r="D45" s="3" t="s">
        <v>183</v>
      </c>
      <c r="E45" s="3">
        <v>6</v>
      </c>
      <c r="F45" s="3" t="s">
        <v>282</v>
      </c>
      <c r="G45" s="3" t="s">
        <v>283</v>
      </c>
      <c r="H45" s="3" t="s">
        <v>158</v>
      </c>
      <c r="I45" s="3" t="s">
        <v>148</v>
      </c>
      <c r="J45" s="4">
        <v>41.382850000000005</v>
      </c>
      <c r="K45" s="4">
        <v>4.3695500000000003</v>
      </c>
      <c r="L45" s="4">
        <v>11.000150000000001</v>
      </c>
      <c r="M45" s="4">
        <v>15.4549</v>
      </c>
      <c r="N45" s="4">
        <v>0.19205</v>
      </c>
      <c r="O45" s="4">
        <v>10.81245</v>
      </c>
      <c r="P45" s="4">
        <v>11.8201</v>
      </c>
      <c r="Q45" s="4">
        <v>2.81745</v>
      </c>
      <c r="R45" s="4">
        <v>1.1103499999999999</v>
      </c>
      <c r="S45" s="4">
        <v>0.92215000000000003</v>
      </c>
      <c r="T45" s="4">
        <v>99.881999999999991</v>
      </c>
    </row>
    <row r="46" spans="1:20" x14ac:dyDescent="0.25">
      <c r="A46" s="3" t="s">
        <v>72</v>
      </c>
      <c r="B46" s="3" t="s">
        <v>222</v>
      </c>
      <c r="C46" s="3" t="s">
        <v>143</v>
      </c>
      <c r="D46" s="3" t="s">
        <v>183</v>
      </c>
      <c r="E46" s="3">
        <v>6</v>
      </c>
      <c r="F46" s="3" t="s">
        <v>282</v>
      </c>
      <c r="G46" s="3" t="s">
        <v>283</v>
      </c>
      <c r="H46" s="3" t="s">
        <v>158</v>
      </c>
      <c r="I46" s="3" t="s">
        <v>148</v>
      </c>
      <c r="J46" s="4">
        <v>41.168500000000002</v>
      </c>
      <c r="K46" s="4">
        <v>4.2632500000000002</v>
      </c>
      <c r="L46" s="4">
        <v>10.501950000000001</v>
      </c>
      <c r="M46" s="4">
        <v>15.458400000000001</v>
      </c>
      <c r="N46" s="4">
        <v>0.18955</v>
      </c>
      <c r="O46" s="4">
        <v>11.6508</v>
      </c>
      <c r="P46" s="4">
        <v>11.533200000000001</v>
      </c>
      <c r="Q46" s="4">
        <v>3.0828500000000001</v>
      </c>
      <c r="R46" s="4">
        <v>1.1141000000000001</v>
      </c>
      <c r="S46" s="4">
        <v>0.85899999999999999</v>
      </c>
      <c r="T46" s="4">
        <v>99.821599999999975</v>
      </c>
    </row>
    <row r="47" spans="1:20" x14ac:dyDescent="0.25">
      <c r="A47" s="3" t="s">
        <v>140</v>
      </c>
      <c r="B47" s="3" t="s">
        <v>222</v>
      </c>
      <c r="C47" s="3" t="s">
        <v>143</v>
      </c>
      <c r="D47" s="3" t="s">
        <v>183</v>
      </c>
      <c r="E47" s="3">
        <v>6</v>
      </c>
      <c r="F47" s="3" t="s">
        <v>287</v>
      </c>
      <c r="G47" s="3" t="s">
        <v>288</v>
      </c>
      <c r="H47" s="3" t="s">
        <v>158</v>
      </c>
      <c r="I47" s="3" t="s">
        <v>148</v>
      </c>
      <c r="J47" s="4">
        <v>42.36</v>
      </c>
      <c r="K47" s="4">
        <v>4.0629999999999997</v>
      </c>
      <c r="L47" s="4">
        <v>10.6</v>
      </c>
      <c r="M47" s="4">
        <v>14.74</v>
      </c>
      <c r="N47" s="4">
        <v>0.17199999999999999</v>
      </c>
      <c r="O47" s="4">
        <v>12.11</v>
      </c>
      <c r="P47" s="4">
        <v>11.27</v>
      </c>
      <c r="Q47" s="4">
        <v>2.44</v>
      </c>
      <c r="R47" s="4">
        <v>1.06</v>
      </c>
      <c r="S47" s="4">
        <v>0.82</v>
      </c>
      <c r="T47" s="4">
        <v>99.634999999999991</v>
      </c>
    </row>
    <row r="48" spans="1:20" x14ac:dyDescent="0.25">
      <c r="A48" s="3" t="s">
        <v>73</v>
      </c>
      <c r="B48" s="3" t="s">
        <v>222</v>
      </c>
      <c r="C48" s="3" t="s">
        <v>143</v>
      </c>
      <c r="D48" s="3" t="s">
        <v>183</v>
      </c>
      <c r="E48" s="3">
        <v>6</v>
      </c>
      <c r="F48" s="3" t="s">
        <v>290</v>
      </c>
      <c r="G48" s="3" t="s">
        <v>291</v>
      </c>
      <c r="H48" s="3" t="s">
        <v>158</v>
      </c>
      <c r="I48" s="3" t="s">
        <v>148</v>
      </c>
      <c r="J48" s="4">
        <v>41.464950000000002</v>
      </c>
      <c r="K48" s="4">
        <v>4.2818000000000005</v>
      </c>
      <c r="L48" s="4">
        <v>10.602550000000001</v>
      </c>
      <c r="M48" s="4">
        <v>15.4451</v>
      </c>
      <c r="N48" s="4">
        <v>0.18935000000000002</v>
      </c>
      <c r="O48" s="4">
        <v>11.703600000000002</v>
      </c>
      <c r="P48" s="4">
        <v>11.542400000000001</v>
      </c>
      <c r="Q48" s="4">
        <v>3.09375</v>
      </c>
      <c r="R48" s="4">
        <v>1.1080000000000001</v>
      </c>
      <c r="S48" s="4">
        <v>0.85210000000000008</v>
      </c>
      <c r="T48" s="4">
        <v>100.28360000000001</v>
      </c>
    </row>
    <row r="49" spans="1:20" x14ac:dyDescent="0.25">
      <c r="A49" s="3" t="s">
        <v>74</v>
      </c>
      <c r="B49" s="3" t="s">
        <v>222</v>
      </c>
      <c r="C49" s="3" t="s">
        <v>143</v>
      </c>
      <c r="D49" s="3" t="s">
        <v>183</v>
      </c>
      <c r="E49" s="3">
        <v>6</v>
      </c>
      <c r="F49" s="3" t="s">
        <v>293</v>
      </c>
      <c r="G49" s="3" t="s">
        <v>294</v>
      </c>
      <c r="H49" s="3" t="s">
        <v>158</v>
      </c>
      <c r="I49" s="3" t="s">
        <v>148</v>
      </c>
      <c r="J49" s="4">
        <v>41.732849999999999</v>
      </c>
      <c r="K49" s="4">
        <v>4.3575499999999998</v>
      </c>
      <c r="L49" s="4">
        <v>10.43665</v>
      </c>
      <c r="M49" s="4">
        <v>15.397500000000001</v>
      </c>
      <c r="N49" s="4">
        <v>0.18585000000000002</v>
      </c>
      <c r="O49" s="4">
        <v>12.1313</v>
      </c>
      <c r="P49" s="4">
        <v>11.4377</v>
      </c>
      <c r="Q49" s="4">
        <v>2.61395</v>
      </c>
      <c r="R49" s="4">
        <v>1.0366499999999998</v>
      </c>
      <c r="S49" s="4">
        <v>0.75469999999999993</v>
      </c>
      <c r="T49" s="4">
        <v>100.08470000000001</v>
      </c>
    </row>
    <row r="50" spans="1:20" x14ac:dyDescent="0.25">
      <c r="A50" s="3" t="s">
        <v>75</v>
      </c>
      <c r="B50" s="3" t="s">
        <v>222</v>
      </c>
      <c r="C50" s="3" t="s">
        <v>143</v>
      </c>
      <c r="D50" s="3" t="s">
        <v>183</v>
      </c>
      <c r="E50" s="3">
        <v>6</v>
      </c>
      <c r="F50" s="3" t="s">
        <v>293</v>
      </c>
      <c r="G50" s="3" t="s">
        <v>294</v>
      </c>
      <c r="H50" s="3" t="s">
        <v>158</v>
      </c>
      <c r="I50" s="3" t="s">
        <v>148</v>
      </c>
      <c r="J50" s="4">
        <v>41.635249999999999</v>
      </c>
      <c r="K50" s="4">
        <v>4.5176999999999996</v>
      </c>
      <c r="L50" s="4">
        <v>12.07565</v>
      </c>
      <c r="M50" s="4">
        <v>15.16675</v>
      </c>
      <c r="N50" s="4">
        <v>0.1953</v>
      </c>
      <c r="O50" s="4">
        <v>9.5467000000000013</v>
      </c>
      <c r="P50" s="4">
        <v>12.154450000000001</v>
      </c>
      <c r="Q50" s="4">
        <v>3.0202499999999999</v>
      </c>
      <c r="R50" s="4">
        <v>1.21685</v>
      </c>
      <c r="S50" s="4">
        <v>1.04705</v>
      </c>
      <c r="T50" s="4">
        <v>100.57595000000001</v>
      </c>
    </row>
    <row r="51" spans="1:20" x14ac:dyDescent="0.25">
      <c r="A51" s="3" t="s">
        <v>186</v>
      </c>
      <c r="B51" s="3" t="s">
        <v>222</v>
      </c>
      <c r="C51" s="3" t="s">
        <v>143</v>
      </c>
      <c r="D51" s="3" t="s">
        <v>183</v>
      </c>
      <c r="E51" s="3">
        <v>6</v>
      </c>
      <c r="F51" s="3" t="s">
        <v>297</v>
      </c>
      <c r="G51" s="3" t="s">
        <v>298</v>
      </c>
      <c r="H51" s="3" t="s">
        <v>158</v>
      </c>
      <c r="I51" s="3" t="s">
        <v>148</v>
      </c>
      <c r="J51" s="4">
        <v>41.110250000000001</v>
      </c>
      <c r="K51" s="4">
        <v>4.1416000000000004</v>
      </c>
      <c r="L51" s="4">
        <v>11.25</v>
      </c>
      <c r="M51" s="4">
        <v>15.367599999999999</v>
      </c>
      <c r="N51" s="4">
        <v>0.1925</v>
      </c>
      <c r="O51" s="4">
        <v>11.5139</v>
      </c>
      <c r="P51" s="4">
        <v>11.3169</v>
      </c>
      <c r="Q51" s="4">
        <v>3.0257000000000001</v>
      </c>
      <c r="R51" s="4">
        <v>1.0976499999999998</v>
      </c>
      <c r="S51" s="4">
        <v>0.84749999999999992</v>
      </c>
      <c r="T51" s="4">
        <v>99.863600000000005</v>
      </c>
    </row>
    <row r="52" spans="1:20" x14ac:dyDescent="0.25">
      <c r="A52" s="3" t="s">
        <v>76</v>
      </c>
      <c r="B52" s="3" t="s">
        <v>222</v>
      </c>
      <c r="C52" s="3" t="s">
        <v>143</v>
      </c>
      <c r="D52" s="3" t="s">
        <v>183</v>
      </c>
      <c r="E52" s="3">
        <v>6</v>
      </c>
      <c r="F52" s="3" t="s">
        <v>300</v>
      </c>
      <c r="G52" s="3" t="s">
        <v>301</v>
      </c>
      <c r="H52" s="3" t="s">
        <v>158</v>
      </c>
      <c r="I52" s="3" t="s">
        <v>148</v>
      </c>
      <c r="J52" s="4">
        <v>41.396450000000002</v>
      </c>
      <c r="K52" s="4">
        <v>4.5327500000000001</v>
      </c>
      <c r="L52" s="4">
        <v>12.357849999999999</v>
      </c>
      <c r="M52" s="4">
        <v>14.86675</v>
      </c>
      <c r="N52" s="4">
        <v>0.1923</v>
      </c>
      <c r="O52" s="4">
        <v>8.8501000000000012</v>
      </c>
      <c r="P52" s="4">
        <v>11.980499999999999</v>
      </c>
      <c r="Q52" s="4">
        <v>3.1927500000000002</v>
      </c>
      <c r="R52" s="4">
        <v>1.2436500000000001</v>
      </c>
      <c r="S52" s="4">
        <v>1.05525</v>
      </c>
      <c r="T52" s="4">
        <v>99.668350000000018</v>
      </c>
    </row>
    <row r="53" spans="1:20" x14ac:dyDescent="0.25">
      <c r="A53" s="3" t="s">
        <v>109</v>
      </c>
      <c r="B53" s="3" t="s">
        <v>222</v>
      </c>
      <c r="C53" s="3" t="s">
        <v>143</v>
      </c>
      <c r="D53" s="3" t="s">
        <v>183</v>
      </c>
      <c r="E53" s="3">
        <v>7</v>
      </c>
      <c r="G53" s="3" t="s">
        <v>20</v>
      </c>
      <c r="H53" s="3" t="s">
        <v>149</v>
      </c>
      <c r="I53" s="3" t="s">
        <v>149</v>
      </c>
      <c r="J53" s="4">
        <v>43.21</v>
      </c>
      <c r="K53" s="4">
        <v>3.89</v>
      </c>
      <c r="L53" s="4">
        <v>11.600000000000001</v>
      </c>
      <c r="M53" s="4">
        <v>15.365</v>
      </c>
      <c r="N53" s="4">
        <v>0.19</v>
      </c>
      <c r="O53" s="4">
        <v>11.6</v>
      </c>
      <c r="P53" s="4">
        <v>10.295</v>
      </c>
      <c r="Q53" s="4">
        <v>2.8200000000000003</v>
      </c>
      <c r="R53" s="4">
        <v>1.0049999999999999</v>
      </c>
      <c r="S53" s="4">
        <v>0.6</v>
      </c>
      <c r="T53" s="4">
        <v>100.57499999999999</v>
      </c>
    </row>
    <row r="54" spans="1:20" x14ac:dyDescent="0.25">
      <c r="A54" s="3" t="s">
        <v>110</v>
      </c>
      <c r="B54" s="3" t="s">
        <v>222</v>
      </c>
      <c r="C54" s="3" t="s">
        <v>143</v>
      </c>
      <c r="D54" s="3" t="s">
        <v>183</v>
      </c>
      <c r="E54" s="3">
        <v>7</v>
      </c>
      <c r="G54" s="3" t="s">
        <v>20</v>
      </c>
      <c r="H54" s="3" t="s">
        <v>149</v>
      </c>
      <c r="I54" s="3" t="s">
        <v>149</v>
      </c>
      <c r="J54" s="4">
        <v>43.16</v>
      </c>
      <c r="K54" s="4">
        <v>3.95</v>
      </c>
      <c r="L54" s="4">
        <v>12.27</v>
      </c>
      <c r="M54" s="4">
        <v>14.555</v>
      </c>
      <c r="N54" s="4">
        <v>0.19</v>
      </c>
      <c r="O54" s="4">
        <v>10.129999999999999</v>
      </c>
      <c r="P54" s="4">
        <v>10.030000000000001</v>
      </c>
      <c r="Q54" s="4">
        <v>3.21</v>
      </c>
      <c r="R54" s="4">
        <v>1.19</v>
      </c>
      <c r="S54" s="4">
        <v>0.73</v>
      </c>
      <c r="T54" s="4">
        <v>99.414999999999992</v>
      </c>
    </row>
    <row r="55" spans="1:20" x14ac:dyDescent="0.25">
      <c r="A55" s="3" t="s">
        <v>111</v>
      </c>
      <c r="B55" s="3" t="s">
        <v>222</v>
      </c>
      <c r="C55" s="3" t="s">
        <v>143</v>
      </c>
      <c r="D55" s="3" t="s">
        <v>183</v>
      </c>
      <c r="E55" s="3">
        <v>7</v>
      </c>
      <c r="G55" s="3" t="s">
        <v>20</v>
      </c>
      <c r="H55" s="3" t="s">
        <v>149</v>
      </c>
      <c r="I55" s="3" t="s">
        <v>149</v>
      </c>
      <c r="J55" s="4">
        <v>43.245000000000005</v>
      </c>
      <c r="K55" s="4">
        <v>3.92</v>
      </c>
      <c r="L55" s="4">
        <v>12.315</v>
      </c>
      <c r="M55" s="4">
        <v>14.86</v>
      </c>
      <c r="N55" s="4">
        <v>0.19</v>
      </c>
      <c r="O55" s="4">
        <v>10.245000000000001</v>
      </c>
      <c r="P55" s="4">
        <v>9.9699999999999989</v>
      </c>
      <c r="Q55" s="4">
        <v>3.3449999999999998</v>
      </c>
      <c r="R55" s="4">
        <v>1.2</v>
      </c>
      <c r="S55" s="4">
        <v>0.74</v>
      </c>
      <c r="T55" s="4">
        <v>100.03</v>
      </c>
    </row>
    <row r="56" spans="1:20" x14ac:dyDescent="0.25">
      <c r="A56" s="3" t="s">
        <v>107</v>
      </c>
      <c r="B56" s="3" t="s">
        <v>222</v>
      </c>
      <c r="C56" s="3" t="s">
        <v>143</v>
      </c>
      <c r="D56" s="3" t="s">
        <v>183</v>
      </c>
      <c r="E56" s="3">
        <v>8</v>
      </c>
      <c r="G56" s="3" t="s">
        <v>18</v>
      </c>
      <c r="H56" s="3" t="s">
        <v>149</v>
      </c>
      <c r="I56" s="3" t="s">
        <v>149</v>
      </c>
      <c r="J56" s="4">
        <v>41.776449999999997</v>
      </c>
      <c r="K56" s="4">
        <v>3.7411500000000002</v>
      </c>
      <c r="L56" s="4">
        <v>10.186499999999999</v>
      </c>
      <c r="M56" s="4">
        <v>14.967500000000001</v>
      </c>
      <c r="N56" s="4">
        <v>0.18945000000000001</v>
      </c>
      <c r="O56" s="4">
        <v>14.612500000000001</v>
      </c>
      <c r="P56" s="4">
        <v>11.2674</v>
      </c>
      <c r="Q56" s="4">
        <v>2.2526999999999999</v>
      </c>
      <c r="R56" s="4">
        <v>0.83525000000000005</v>
      </c>
      <c r="S56" s="4">
        <v>0.51715</v>
      </c>
      <c r="T56" s="4">
        <v>100.34604999999999</v>
      </c>
    </row>
    <row r="57" spans="1:20" x14ac:dyDescent="0.25">
      <c r="A57" s="3" t="s">
        <v>106</v>
      </c>
      <c r="B57" s="3" t="s">
        <v>222</v>
      </c>
      <c r="C57" s="3" t="s">
        <v>143</v>
      </c>
      <c r="D57" s="3" t="s">
        <v>183</v>
      </c>
      <c r="E57" s="3">
        <v>9</v>
      </c>
      <c r="G57" s="3" t="s">
        <v>17</v>
      </c>
      <c r="H57" s="3" t="s">
        <v>149</v>
      </c>
      <c r="I57" s="3" t="s">
        <v>149</v>
      </c>
      <c r="J57" s="4">
        <v>43.394999999999996</v>
      </c>
      <c r="K57" s="4">
        <v>3.01</v>
      </c>
      <c r="L57" s="4">
        <v>11.57</v>
      </c>
      <c r="M57" s="4">
        <v>13.98</v>
      </c>
      <c r="N57" s="4">
        <v>0.19</v>
      </c>
      <c r="O57" s="4">
        <v>13.18</v>
      </c>
      <c r="P57" s="4">
        <v>10.205</v>
      </c>
      <c r="Q57" s="4">
        <v>2.88</v>
      </c>
      <c r="R57" s="4">
        <v>0.76500000000000001</v>
      </c>
      <c r="S57" s="4">
        <v>0.55000000000000004</v>
      </c>
      <c r="T57" s="4">
        <v>99.72499999999998</v>
      </c>
    </row>
    <row r="58" spans="1:20" x14ac:dyDescent="0.25">
      <c r="A58" s="3" t="s">
        <v>77</v>
      </c>
      <c r="B58" s="3" t="s">
        <v>221</v>
      </c>
      <c r="C58" s="3" t="s">
        <v>144</v>
      </c>
      <c r="D58" s="3" t="s">
        <v>190</v>
      </c>
      <c r="E58" s="3">
        <v>10</v>
      </c>
      <c r="F58" s="3" t="s">
        <v>156</v>
      </c>
      <c r="G58" s="3" t="s">
        <v>308</v>
      </c>
      <c r="H58" s="3" t="s">
        <v>158</v>
      </c>
      <c r="I58" s="3" t="s">
        <v>148</v>
      </c>
      <c r="J58" s="4">
        <v>45.81015</v>
      </c>
      <c r="K58" s="4">
        <v>3.8236999999999997</v>
      </c>
      <c r="L58" s="4">
        <v>16.229950000000002</v>
      </c>
      <c r="M58" s="4">
        <v>11.93665</v>
      </c>
      <c r="N58" s="4">
        <v>0.19750000000000001</v>
      </c>
      <c r="O58" s="4">
        <v>4.6032500000000001</v>
      </c>
      <c r="P58" s="4">
        <v>9.6318999999999999</v>
      </c>
      <c r="Q58" s="4">
        <v>4.5327500000000001</v>
      </c>
      <c r="R58" s="4">
        <v>1.9812500000000002</v>
      </c>
      <c r="S58" s="4">
        <v>1.1604000000000001</v>
      </c>
      <c r="T58" s="4">
        <v>99.907499999999999</v>
      </c>
    </row>
    <row r="59" spans="1:20" x14ac:dyDescent="0.25">
      <c r="A59" s="3" t="s">
        <v>187</v>
      </c>
      <c r="B59" s="3" t="s">
        <v>221</v>
      </c>
      <c r="C59" s="3" t="s">
        <v>143</v>
      </c>
      <c r="D59" s="3" t="s">
        <v>190</v>
      </c>
      <c r="E59" s="3">
        <v>10</v>
      </c>
      <c r="F59" s="3" t="s">
        <v>156</v>
      </c>
      <c r="G59" s="3" t="s">
        <v>308</v>
      </c>
      <c r="H59" s="3" t="s">
        <v>158</v>
      </c>
      <c r="I59" s="3" t="s">
        <v>148</v>
      </c>
      <c r="J59" s="4">
        <v>45.323399999999999</v>
      </c>
      <c r="K59" s="4">
        <v>3.7483</v>
      </c>
      <c r="L59" s="4">
        <v>16.02345</v>
      </c>
      <c r="M59" s="4">
        <v>11.7661</v>
      </c>
      <c r="N59" s="4">
        <v>0.19434999999999999</v>
      </c>
      <c r="O59" s="4">
        <v>4.6262499999999998</v>
      </c>
      <c r="P59" s="4">
        <v>9.6457000000000015</v>
      </c>
      <c r="Q59" s="4">
        <v>4.53695</v>
      </c>
      <c r="R59" s="4">
        <v>1.9633</v>
      </c>
      <c r="S59" s="4">
        <v>1.1393</v>
      </c>
      <c r="T59" s="4">
        <v>98.967100000000016</v>
      </c>
    </row>
    <row r="60" spans="1:20" x14ac:dyDescent="0.25">
      <c r="A60" s="3" t="s">
        <v>78</v>
      </c>
      <c r="B60" s="3" t="s">
        <v>222</v>
      </c>
      <c r="C60" s="3" t="s">
        <v>143</v>
      </c>
      <c r="D60" s="3" t="s">
        <v>190</v>
      </c>
      <c r="E60" s="3">
        <v>10</v>
      </c>
      <c r="F60" s="3" t="s">
        <v>244</v>
      </c>
      <c r="G60" s="3" t="s">
        <v>311</v>
      </c>
      <c r="H60" s="3" t="s">
        <v>158</v>
      </c>
      <c r="I60" s="3" t="s">
        <v>148</v>
      </c>
      <c r="J60" s="4">
        <v>43.582750000000004</v>
      </c>
      <c r="K60" s="4">
        <v>3.7228500000000002</v>
      </c>
      <c r="L60" s="4">
        <v>13.90455</v>
      </c>
      <c r="M60" s="4">
        <v>15.0617</v>
      </c>
      <c r="N60" s="4">
        <v>0.19375000000000001</v>
      </c>
      <c r="O60" s="4">
        <v>6.9276</v>
      </c>
      <c r="P60" s="4">
        <v>13.0014</v>
      </c>
      <c r="Q60" s="4">
        <v>2.9198500000000003</v>
      </c>
      <c r="R60" s="4">
        <v>0.76174999999999993</v>
      </c>
      <c r="S60" s="4">
        <v>0.48980000000000001</v>
      </c>
      <c r="T60" s="4">
        <v>100.566</v>
      </c>
    </row>
    <row r="61" spans="1:20" x14ac:dyDescent="0.25">
      <c r="A61" s="3" t="s">
        <v>79</v>
      </c>
      <c r="B61" s="3" t="s">
        <v>222</v>
      </c>
      <c r="C61" s="3" t="s">
        <v>143</v>
      </c>
      <c r="D61" s="3" t="s">
        <v>190</v>
      </c>
      <c r="E61" s="3">
        <v>10</v>
      </c>
      <c r="F61" s="3" t="s">
        <v>244</v>
      </c>
      <c r="G61" s="3" t="s">
        <v>311</v>
      </c>
      <c r="H61" s="3" t="s">
        <v>158</v>
      </c>
      <c r="I61" s="3" t="s">
        <v>148</v>
      </c>
      <c r="J61" s="4">
        <v>43.540599999999998</v>
      </c>
      <c r="K61" s="4">
        <v>3.6972</v>
      </c>
      <c r="L61" s="4">
        <v>13.88795</v>
      </c>
      <c r="M61" s="4">
        <v>14.98545</v>
      </c>
      <c r="N61" s="4">
        <v>0.19255</v>
      </c>
      <c r="O61" s="4">
        <v>6.92035</v>
      </c>
      <c r="P61" s="4">
        <v>12.957699999999999</v>
      </c>
      <c r="Q61" s="4">
        <v>2.6959499999999998</v>
      </c>
      <c r="R61" s="4">
        <v>0.76679999999999993</v>
      </c>
      <c r="S61" s="4">
        <v>0.48985000000000001</v>
      </c>
      <c r="T61" s="4">
        <v>100.1344</v>
      </c>
    </row>
    <row r="62" spans="1:20" x14ac:dyDescent="0.25">
      <c r="A62" s="3" t="s">
        <v>80</v>
      </c>
      <c r="B62" s="3" t="s">
        <v>222</v>
      </c>
      <c r="C62" s="3" t="s">
        <v>143</v>
      </c>
      <c r="D62" s="3" t="s">
        <v>183</v>
      </c>
      <c r="E62" s="3">
        <v>10</v>
      </c>
      <c r="F62" s="3" t="s">
        <v>248</v>
      </c>
      <c r="G62" s="3" t="s">
        <v>3</v>
      </c>
      <c r="H62" s="3" t="s">
        <v>158</v>
      </c>
      <c r="I62" s="3" t="s">
        <v>148</v>
      </c>
      <c r="J62" s="4">
        <v>41.752049999999997</v>
      </c>
      <c r="K62" s="4">
        <v>4.6915499999999994</v>
      </c>
      <c r="L62" s="4">
        <v>12.145150000000001</v>
      </c>
      <c r="M62" s="4">
        <v>15.95195</v>
      </c>
      <c r="N62" s="4">
        <v>0.19555</v>
      </c>
      <c r="O62" s="4">
        <v>10.151350000000001</v>
      </c>
      <c r="P62" s="4">
        <v>10.417300000000001</v>
      </c>
      <c r="Q62" s="4">
        <v>3.0560999999999998</v>
      </c>
      <c r="R62" s="4">
        <v>1.23125</v>
      </c>
      <c r="S62" s="4">
        <v>0.75985000000000003</v>
      </c>
      <c r="T62" s="4">
        <v>100.35209999999999</v>
      </c>
    </row>
    <row r="63" spans="1:20" x14ac:dyDescent="0.25">
      <c r="A63" s="3" t="s">
        <v>81</v>
      </c>
      <c r="B63" s="3" t="s">
        <v>220</v>
      </c>
      <c r="C63" s="3" t="s">
        <v>143</v>
      </c>
      <c r="D63" s="3" t="s">
        <v>190</v>
      </c>
      <c r="E63" s="3">
        <v>10</v>
      </c>
      <c r="F63" s="3" t="s">
        <v>253</v>
      </c>
      <c r="G63" s="3" t="s">
        <v>2</v>
      </c>
      <c r="H63" s="3" t="s">
        <v>158</v>
      </c>
      <c r="I63" s="3" t="s">
        <v>148</v>
      </c>
      <c r="J63" s="4">
        <v>51.228949999999998</v>
      </c>
      <c r="K63" s="4">
        <v>2.3167499999999999</v>
      </c>
      <c r="L63" s="4">
        <v>16.853450000000002</v>
      </c>
      <c r="M63" s="4">
        <v>9.6708999999999996</v>
      </c>
      <c r="N63" s="4">
        <v>0.20330000000000001</v>
      </c>
      <c r="O63" s="4">
        <v>3.6673499999999999</v>
      </c>
      <c r="P63" s="4">
        <v>6.8657000000000004</v>
      </c>
      <c r="Q63" s="4">
        <v>5.1718000000000002</v>
      </c>
      <c r="R63" s="4">
        <v>1.7509999999999999</v>
      </c>
      <c r="S63" s="4">
        <v>1.0249999999999999</v>
      </c>
      <c r="T63" s="4">
        <v>98.754200000000012</v>
      </c>
    </row>
    <row r="64" spans="1:20" x14ac:dyDescent="0.25">
      <c r="A64" s="3" t="s">
        <v>45</v>
      </c>
      <c r="B64" s="3" t="s">
        <v>216</v>
      </c>
      <c r="C64" s="3" t="s">
        <v>143</v>
      </c>
      <c r="D64" s="3" t="s">
        <v>182</v>
      </c>
      <c r="E64" s="3">
        <v>11</v>
      </c>
      <c r="G64" s="3" t="s">
        <v>1</v>
      </c>
      <c r="H64" s="3" t="s">
        <v>166</v>
      </c>
      <c r="I64" s="3" t="s">
        <v>148</v>
      </c>
      <c r="J64" s="4">
        <v>39.914000000000001</v>
      </c>
      <c r="K64" s="4">
        <v>4.80945</v>
      </c>
      <c r="L64" s="4">
        <v>9.3984500000000004</v>
      </c>
      <c r="M64" s="4">
        <v>17.54635</v>
      </c>
      <c r="N64" s="4">
        <v>0.18885000000000002</v>
      </c>
      <c r="O64" s="4">
        <v>13.04255</v>
      </c>
      <c r="P64" s="4">
        <v>12.5654</v>
      </c>
      <c r="Q64" s="4">
        <v>1.9380999999999999</v>
      </c>
      <c r="R64" s="4">
        <v>0.71975</v>
      </c>
      <c r="S64" s="4">
        <v>0.52810000000000001</v>
      </c>
      <c r="T64" s="4">
        <v>100.65100000000001</v>
      </c>
    </row>
    <row r="65" spans="1:20" x14ac:dyDescent="0.25">
      <c r="A65" s="3" t="s">
        <v>46</v>
      </c>
      <c r="B65" s="3" t="s">
        <v>216</v>
      </c>
      <c r="C65" s="3" t="s">
        <v>143</v>
      </c>
      <c r="D65" s="3" t="s">
        <v>182</v>
      </c>
      <c r="E65" s="3">
        <v>11</v>
      </c>
      <c r="G65" s="3" t="s">
        <v>1</v>
      </c>
      <c r="H65" s="3" t="s">
        <v>166</v>
      </c>
      <c r="I65" s="3" t="s">
        <v>148</v>
      </c>
      <c r="J65" s="4">
        <v>39.910349999999994</v>
      </c>
      <c r="K65" s="4">
        <v>4.7314000000000007</v>
      </c>
      <c r="L65" s="4">
        <v>9.343</v>
      </c>
      <c r="M65" s="4">
        <v>17.419699999999999</v>
      </c>
      <c r="N65" s="4">
        <v>0.18840000000000001</v>
      </c>
      <c r="O65" s="4">
        <v>13.318449999999999</v>
      </c>
      <c r="P65" s="4">
        <v>12.469149999999999</v>
      </c>
      <c r="Q65" s="4">
        <v>1.9188000000000001</v>
      </c>
      <c r="R65" s="4">
        <v>0.70774999999999999</v>
      </c>
      <c r="S65" s="4">
        <v>0.50814999999999999</v>
      </c>
      <c r="T65" s="4">
        <v>100.51515000000001</v>
      </c>
    </row>
    <row r="66" spans="1:20" x14ac:dyDescent="0.25">
      <c r="A66" s="3" t="s">
        <v>47</v>
      </c>
      <c r="B66" s="3" t="s">
        <v>216</v>
      </c>
      <c r="C66" s="3" t="s">
        <v>143</v>
      </c>
      <c r="D66" s="3" t="s">
        <v>182</v>
      </c>
      <c r="E66" s="3">
        <v>11</v>
      </c>
      <c r="G66" s="3" t="s">
        <v>1</v>
      </c>
      <c r="H66" s="3" t="s">
        <v>166</v>
      </c>
      <c r="I66" s="3" t="s">
        <v>148</v>
      </c>
      <c r="J66" s="4">
        <v>39.692350000000005</v>
      </c>
      <c r="K66" s="4">
        <v>4.8157999999999994</v>
      </c>
      <c r="L66" s="4">
        <v>9.4177499999999998</v>
      </c>
      <c r="M66" s="4">
        <v>17.832250000000002</v>
      </c>
      <c r="N66" s="4">
        <v>0.19174999999999998</v>
      </c>
      <c r="O66" s="4">
        <v>13.2532</v>
      </c>
      <c r="P66" s="4">
        <v>12.213950000000001</v>
      </c>
      <c r="Q66" s="4">
        <v>2.07585</v>
      </c>
      <c r="R66" s="4">
        <v>0.72375</v>
      </c>
      <c r="S66" s="4">
        <v>0.5393</v>
      </c>
      <c r="T66" s="4">
        <v>100.75595</v>
      </c>
    </row>
    <row r="67" spans="1:20" x14ac:dyDescent="0.25">
      <c r="A67" s="3" t="s">
        <v>160</v>
      </c>
      <c r="B67" s="3" t="s">
        <v>216</v>
      </c>
      <c r="C67" s="3" t="s">
        <v>143</v>
      </c>
      <c r="D67" s="3" t="s">
        <v>182</v>
      </c>
      <c r="E67" s="3">
        <v>11</v>
      </c>
      <c r="G67" s="3" t="s">
        <v>1</v>
      </c>
      <c r="H67" s="3" t="s">
        <v>166</v>
      </c>
      <c r="I67" s="3" t="s">
        <v>148</v>
      </c>
      <c r="J67" s="4">
        <v>40.78</v>
      </c>
      <c r="K67" s="4">
        <v>4.444</v>
      </c>
      <c r="L67" s="4">
        <v>9.5</v>
      </c>
      <c r="M67" s="4">
        <v>16.48</v>
      </c>
      <c r="N67" s="4">
        <v>0.17199999999999999</v>
      </c>
      <c r="O67" s="4">
        <v>13.06</v>
      </c>
      <c r="P67" s="4">
        <v>12.82</v>
      </c>
      <c r="Q67" s="4">
        <v>1.97</v>
      </c>
      <c r="R67" s="4">
        <v>0.75</v>
      </c>
      <c r="S67" s="4">
        <v>0.48</v>
      </c>
      <c r="T67" s="4">
        <v>100.456</v>
      </c>
    </row>
    <row r="68" spans="1:20" x14ac:dyDescent="0.25">
      <c r="A68" s="3" t="s">
        <v>161</v>
      </c>
      <c r="B68" s="3" t="s">
        <v>216</v>
      </c>
      <c r="C68" s="3" t="s">
        <v>143</v>
      </c>
      <c r="D68" s="3" t="s">
        <v>182</v>
      </c>
      <c r="E68" s="3">
        <v>11</v>
      </c>
      <c r="G68" s="3" t="s">
        <v>1</v>
      </c>
      <c r="H68" s="3" t="s">
        <v>166</v>
      </c>
      <c r="I68" s="3" t="s">
        <v>148</v>
      </c>
      <c r="J68" s="4">
        <v>41.07</v>
      </c>
      <c r="K68" s="4">
        <v>4.6559999999999997</v>
      </c>
      <c r="L68" s="4">
        <v>9.59</v>
      </c>
      <c r="M68" s="4">
        <v>16.52</v>
      </c>
      <c r="N68" s="4">
        <v>0.17499999999999999</v>
      </c>
      <c r="O68" s="4">
        <v>12.88</v>
      </c>
      <c r="P68" s="4">
        <v>12.85</v>
      </c>
      <c r="Q68" s="4">
        <v>1.93</v>
      </c>
      <c r="R68" s="4">
        <v>0.72</v>
      </c>
      <c r="S68" s="4">
        <v>0.55000000000000004</v>
      </c>
      <c r="T68" s="4">
        <v>100.94099999999999</v>
      </c>
    </row>
    <row r="69" spans="1:20" x14ac:dyDescent="0.25">
      <c r="A69" s="3" t="s">
        <v>90</v>
      </c>
      <c r="B69" s="3" t="s">
        <v>216</v>
      </c>
      <c r="C69" s="3" t="s">
        <v>143</v>
      </c>
      <c r="D69" s="3" t="s">
        <v>182</v>
      </c>
      <c r="E69" s="3">
        <v>12</v>
      </c>
      <c r="G69" s="3" t="s">
        <v>7</v>
      </c>
      <c r="H69" s="3" t="s">
        <v>166</v>
      </c>
      <c r="I69" s="3" t="s">
        <v>148</v>
      </c>
      <c r="J69" s="4">
        <v>40.561050000000002</v>
      </c>
      <c r="K69" s="4">
        <v>4.3141499999999997</v>
      </c>
      <c r="L69" s="4">
        <v>8.5077500000000015</v>
      </c>
      <c r="M69" s="4">
        <v>16.431449999999998</v>
      </c>
      <c r="N69" s="4">
        <v>0.18090000000000001</v>
      </c>
      <c r="O69" s="4">
        <v>15.076049999999999</v>
      </c>
      <c r="P69" s="4">
        <v>12.654450000000001</v>
      </c>
      <c r="Q69" s="4">
        <v>1.6619000000000002</v>
      </c>
      <c r="R69" s="4">
        <v>0.61094999999999999</v>
      </c>
      <c r="S69" s="4">
        <v>0.42315000000000003</v>
      </c>
      <c r="T69" s="4">
        <v>100.4218</v>
      </c>
    </row>
    <row r="70" spans="1:20" x14ac:dyDescent="0.25">
      <c r="A70" s="3" t="s">
        <v>159</v>
      </c>
      <c r="B70" s="3" t="s">
        <v>216</v>
      </c>
      <c r="C70" s="3" t="s">
        <v>143</v>
      </c>
      <c r="D70" s="3" t="s">
        <v>182</v>
      </c>
      <c r="E70" s="3">
        <v>12</v>
      </c>
      <c r="G70" s="3" t="s">
        <v>7</v>
      </c>
      <c r="H70" s="3" t="s">
        <v>166</v>
      </c>
      <c r="I70" s="3" t="s">
        <v>148</v>
      </c>
      <c r="J70" s="4">
        <v>40.619999999999997</v>
      </c>
      <c r="K70" s="4">
        <v>4.4119999999999999</v>
      </c>
      <c r="L70" s="4">
        <v>9.14</v>
      </c>
      <c r="M70" s="4">
        <v>16.93</v>
      </c>
      <c r="N70" s="4">
        <v>0.17799999999999999</v>
      </c>
      <c r="O70" s="4">
        <v>14.12</v>
      </c>
      <c r="P70" s="4">
        <v>12.26</v>
      </c>
      <c r="Q70" s="4">
        <v>1.68</v>
      </c>
      <c r="R70" s="4">
        <v>0.65</v>
      </c>
      <c r="S70" s="4">
        <v>0.46</v>
      </c>
      <c r="T70" s="4">
        <v>100.45000000000002</v>
      </c>
    </row>
    <row r="71" spans="1:20" x14ac:dyDescent="0.25">
      <c r="A71" s="3" t="s">
        <v>91</v>
      </c>
      <c r="B71" s="3" t="s">
        <v>220</v>
      </c>
      <c r="C71" s="3" t="s">
        <v>144</v>
      </c>
      <c r="D71" s="3" t="s">
        <v>190</v>
      </c>
      <c r="E71" s="3">
        <v>13</v>
      </c>
      <c r="G71" s="3" t="s">
        <v>8</v>
      </c>
      <c r="H71" s="3" t="s">
        <v>145</v>
      </c>
      <c r="I71" s="3" t="s">
        <v>148</v>
      </c>
      <c r="J71" s="4">
        <v>48.910499999999999</v>
      </c>
      <c r="K71" s="4">
        <v>2.8357999999999999</v>
      </c>
      <c r="L71" s="4">
        <v>17.459600000000002</v>
      </c>
      <c r="M71" s="4">
        <v>9.9097000000000008</v>
      </c>
      <c r="N71" s="4">
        <v>0.20855000000000001</v>
      </c>
      <c r="O71" s="4">
        <v>3.1168</v>
      </c>
      <c r="P71" s="4">
        <v>7.6303999999999998</v>
      </c>
      <c r="Q71" s="4">
        <v>4.8141499999999997</v>
      </c>
      <c r="R71" s="4">
        <v>2.0159500000000001</v>
      </c>
      <c r="S71" s="4">
        <v>1.0101</v>
      </c>
      <c r="T71" s="4">
        <v>97.911549999999991</v>
      </c>
    </row>
    <row r="72" spans="1:20" x14ac:dyDescent="0.25">
      <c r="A72" s="3" t="s">
        <v>86</v>
      </c>
      <c r="B72" s="3" t="s">
        <v>222</v>
      </c>
      <c r="C72" s="3" t="s">
        <v>143</v>
      </c>
      <c r="D72" s="3" t="s">
        <v>183</v>
      </c>
      <c r="E72" s="3">
        <v>14</v>
      </c>
      <c r="G72" s="3" t="s">
        <v>5</v>
      </c>
      <c r="H72" s="3" t="s">
        <v>166</v>
      </c>
      <c r="I72" s="3" t="s">
        <v>148</v>
      </c>
      <c r="J72" s="4">
        <v>41.652950000000004</v>
      </c>
      <c r="K72" s="4">
        <v>4.2001999999999997</v>
      </c>
      <c r="L72" s="4">
        <v>10.516249999999999</v>
      </c>
      <c r="M72" s="4">
        <v>14.87735</v>
      </c>
      <c r="N72" s="4">
        <v>0.18775</v>
      </c>
      <c r="O72" s="4">
        <v>12.386900000000001</v>
      </c>
      <c r="P72" s="4">
        <v>11.8645</v>
      </c>
      <c r="Q72" s="4">
        <v>2.8375000000000004</v>
      </c>
      <c r="R72" s="4">
        <v>1.14615</v>
      </c>
      <c r="S72" s="4">
        <v>0.79265000000000008</v>
      </c>
      <c r="T72" s="4">
        <v>100.46220000000001</v>
      </c>
    </row>
    <row r="73" spans="1:20" x14ac:dyDescent="0.25">
      <c r="A73" s="3" t="s">
        <v>87</v>
      </c>
      <c r="B73" s="3" t="s">
        <v>222</v>
      </c>
      <c r="C73" s="3" t="s">
        <v>143</v>
      </c>
      <c r="D73" s="3" t="s">
        <v>183</v>
      </c>
      <c r="E73" s="3">
        <v>14</v>
      </c>
      <c r="G73" s="3" t="s">
        <v>5</v>
      </c>
      <c r="H73" s="3" t="s">
        <v>166</v>
      </c>
      <c r="I73" s="3" t="s">
        <v>148</v>
      </c>
      <c r="J73" s="4">
        <v>41.457850000000001</v>
      </c>
      <c r="K73" s="4">
        <v>4.17225</v>
      </c>
      <c r="L73" s="4">
        <v>10.1465</v>
      </c>
      <c r="M73" s="4">
        <v>15.606100000000001</v>
      </c>
      <c r="N73" s="4">
        <v>0.19550000000000001</v>
      </c>
      <c r="O73" s="4">
        <v>12.983599999999999</v>
      </c>
      <c r="P73" s="4">
        <v>11.5847</v>
      </c>
      <c r="Q73" s="4">
        <v>2.8468999999999998</v>
      </c>
      <c r="R73" s="4">
        <v>1.1993499999999999</v>
      </c>
      <c r="S73" s="4">
        <v>0.76455000000000006</v>
      </c>
      <c r="T73" s="4">
        <v>100.95729999999999</v>
      </c>
    </row>
    <row r="74" spans="1:20" x14ac:dyDescent="0.25">
      <c r="A74" s="3" t="s">
        <v>88</v>
      </c>
      <c r="B74" s="3" t="s">
        <v>222</v>
      </c>
      <c r="C74" s="3" t="s">
        <v>143</v>
      </c>
      <c r="D74" s="3" t="s">
        <v>183</v>
      </c>
      <c r="E74" s="3">
        <v>14</v>
      </c>
      <c r="G74" s="3" t="s">
        <v>5</v>
      </c>
      <c r="H74" s="3" t="s">
        <v>166</v>
      </c>
      <c r="I74" s="3" t="s">
        <v>148</v>
      </c>
      <c r="J74" s="4">
        <v>41.200099999999999</v>
      </c>
      <c r="K74" s="4">
        <v>4.3468</v>
      </c>
      <c r="L74" s="4">
        <v>10.52445</v>
      </c>
      <c r="M74" s="4">
        <v>15.457000000000001</v>
      </c>
      <c r="N74" s="4">
        <v>0.19585000000000002</v>
      </c>
      <c r="O74" s="4">
        <v>11.823599999999999</v>
      </c>
      <c r="P74" s="4">
        <v>11.97335</v>
      </c>
      <c r="Q74" s="4">
        <v>3.0068000000000001</v>
      </c>
      <c r="R74" s="4">
        <v>1.1831</v>
      </c>
      <c r="S74" s="4">
        <v>0.81939999999999991</v>
      </c>
      <c r="T74" s="4">
        <v>100.53044999999999</v>
      </c>
    </row>
    <row r="75" spans="1:20" x14ac:dyDescent="0.25">
      <c r="A75" s="3" t="s">
        <v>93</v>
      </c>
      <c r="B75" s="3" t="s">
        <v>222</v>
      </c>
      <c r="C75" s="3" t="s">
        <v>143</v>
      </c>
      <c r="D75" s="3" t="s">
        <v>183</v>
      </c>
      <c r="E75" s="3">
        <v>15</v>
      </c>
      <c r="G75" s="3" t="s">
        <v>10</v>
      </c>
      <c r="H75" s="3" t="s">
        <v>145</v>
      </c>
      <c r="I75" s="3" t="s">
        <v>150</v>
      </c>
      <c r="J75" s="4">
        <v>44.299849999999999</v>
      </c>
      <c r="K75" s="4">
        <v>4.4095999999999993</v>
      </c>
      <c r="L75" s="4">
        <v>14.4131</v>
      </c>
      <c r="M75" s="4">
        <v>14.046900000000001</v>
      </c>
      <c r="N75" s="4">
        <v>0.19145000000000001</v>
      </c>
      <c r="O75" s="4">
        <v>6.2274500000000002</v>
      </c>
      <c r="P75" s="4">
        <v>10.1706</v>
      </c>
      <c r="Q75" s="4">
        <v>3.9623999999999997</v>
      </c>
      <c r="R75" s="4">
        <v>1.6997499999999999</v>
      </c>
      <c r="S75" s="4">
        <v>0.88834999999999997</v>
      </c>
      <c r="T75" s="4">
        <v>100.30945</v>
      </c>
    </row>
    <row r="76" spans="1:20" x14ac:dyDescent="0.25">
      <c r="A76" s="3" t="s">
        <v>94</v>
      </c>
      <c r="B76" s="3" t="s">
        <v>221</v>
      </c>
      <c r="C76" s="3" t="s">
        <v>143</v>
      </c>
      <c r="D76" s="3" t="s">
        <v>183</v>
      </c>
      <c r="E76" s="3">
        <v>15</v>
      </c>
      <c r="G76" s="3" t="s">
        <v>10</v>
      </c>
      <c r="H76" s="3" t="s">
        <v>145</v>
      </c>
      <c r="I76" s="3" t="s">
        <v>150</v>
      </c>
      <c r="J76" s="4">
        <v>46.160800000000002</v>
      </c>
      <c r="K76" s="4">
        <v>3.89615</v>
      </c>
      <c r="L76" s="4">
        <v>15.603899999999999</v>
      </c>
      <c r="M76" s="4">
        <v>12.5251</v>
      </c>
      <c r="N76" s="4">
        <v>0.18495</v>
      </c>
      <c r="O76" s="4">
        <v>5.23095</v>
      </c>
      <c r="P76" s="4">
        <v>9.1164500000000004</v>
      </c>
      <c r="Q76" s="4">
        <v>4.3407499999999999</v>
      </c>
      <c r="R76" s="4">
        <v>1.9910000000000001</v>
      </c>
      <c r="S76" s="4">
        <v>0.92254999999999998</v>
      </c>
      <c r="T76" s="4">
        <v>99.972599999999986</v>
      </c>
    </row>
    <row r="77" spans="1:20" x14ac:dyDescent="0.25">
      <c r="A77" s="3" t="s">
        <v>95</v>
      </c>
      <c r="B77" s="3" t="s">
        <v>222</v>
      </c>
      <c r="C77" s="3" t="s">
        <v>144</v>
      </c>
      <c r="D77" s="3" t="s">
        <v>183</v>
      </c>
      <c r="E77" s="3">
        <v>15</v>
      </c>
      <c r="G77" s="3" t="s">
        <v>10</v>
      </c>
      <c r="H77" s="3" t="s">
        <v>145</v>
      </c>
      <c r="I77" s="3" t="s">
        <v>150</v>
      </c>
      <c r="J77" s="4">
        <v>43.898699999999998</v>
      </c>
      <c r="K77" s="4">
        <v>4.0242500000000003</v>
      </c>
      <c r="L77" s="4">
        <v>13.4861</v>
      </c>
      <c r="M77" s="4">
        <v>13.746449999999999</v>
      </c>
      <c r="N77" s="4">
        <v>0.20055000000000001</v>
      </c>
      <c r="O77" s="4">
        <v>7.8807499999999999</v>
      </c>
      <c r="P77" s="4">
        <v>10.0122</v>
      </c>
      <c r="Q77" s="4">
        <v>3.5244</v>
      </c>
      <c r="R77" s="4">
        <v>1.6066</v>
      </c>
      <c r="S77" s="4">
        <v>0.77410000000000001</v>
      </c>
      <c r="T77" s="4">
        <v>99.154100000000028</v>
      </c>
    </row>
    <row r="78" spans="1:20" x14ac:dyDescent="0.25">
      <c r="A78" s="3" t="s">
        <v>96</v>
      </c>
      <c r="B78" s="3" t="s">
        <v>219</v>
      </c>
      <c r="C78" s="3" t="s">
        <v>144</v>
      </c>
      <c r="D78" s="3" t="s">
        <v>190</v>
      </c>
      <c r="E78" s="3">
        <v>15</v>
      </c>
      <c r="G78" s="3" t="s">
        <v>10</v>
      </c>
      <c r="H78" s="3" t="s">
        <v>145</v>
      </c>
      <c r="I78" s="3" t="s">
        <v>150</v>
      </c>
      <c r="J78" s="4">
        <v>48.558999999999997</v>
      </c>
      <c r="K78" s="4">
        <v>3.14425</v>
      </c>
      <c r="L78" s="4">
        <v>17.111000000000001</v>
      </c>
      <c r="M78" s="4">
        <v>10.8203</v>
      </c>
      <c r="N78" s="4">
        <v>0.20515</v>
      </c>
      <c r="O78" s="4">
        <v>3.7419500000000001</v>
      </c>
      <c r="P78" s="4">
        <v>8.452</v>
      </c>
      <c r="Q78" s="4">
        <v>4.8032500000000002</v>
      </c>
      <c r="R78" s="4">
        <v>1.72295</v>
      </c>
      <c r="S78" s="4">
        <v>1.05755</v>
      </c>
      <c r="T78" s="4">
        <v>99.617400000000018</v>
      </c>
    </row>
    <row r="79" spans="1:20" x14ac:dyDescent="0.25">
      <c r="A79" s="3" t="s">
        <v>97</v>
      </c>
      <c r="B79" s="3" t="s">
        <v>219</v>
      </c>
      <c r="C79" s="3" t="s">
        <v>144</v>
      </c>
      <c r="D79" s="3" t="s">
        <v>190</v>
      </c>
      <c r="E79" s="3">
        <v>15</v>
      </c>
      <c r="G79" s="3" t="s">
        <v>10</v>
      </c>
      <c r="H79" s="3" t="s">
        <v>145</v>
      </c>
      <c r="I79" s="3" t="s">
        <v>150</v>
      </c>
      <c r="J79" s="4">
        <v>48.196950000000001</v>
      </c>
      <c r="K79" s="4">
        <v>3.2176499999999999</v>
      </c>
      <c r="L79" s="4">
        <v>17.05735</v>
      </c>
      <c r="M79" s="4">
        <v>11.04585</v>
      </c>
      <c r="N79" s="4">
        <v>0.20729999999999998</v>
      </c>
      <c r="O79" s="4">
        <v>3.8467500000000001</v>
      </c>
      <c r="P79" s="4">
        <v>8.5970000000000013</v>
      </c>
      <c r="Q79" s="4">
        <v>4.6984499999999993</v>
      </c>
      <c r="R79" s="4">
        <v>1.6517500000000001</v>
      </c>
      <c r="S79" s="4">
        <v>1.08325</v>
      </c>
      <c r="T79" s="4">
        <v>99.6023</v>
      </c>
    </row>
    <row r="80" spans="1:20" x14ac:dyDescent="0.25">
      <c r="A80" s="3" t="s">
        <v>188</v>
      </c>
      <c r="B80" s="3" t="s">
        <v>222</v>
      </c>
      <c r="C80" s="3" t="s">
        <v>143</v>
      </c>
      <c r="D80" s="3" t="s">
        <v>190</v>
      </c>
      <c r="E80" s="3">
        <v>16</v>
      </c>
      <c r="G80" s="3" t="s">
        <v>28</v>
      </c>
      <c r="H80" s="3" t="s">
        <v>32</v>
      </c>
      <c r="I80" s="3" t="s">
        <v>150</v>
      </c>
      <c r="J80" s="4">
        <v>43.864149999999995</v>
      </c>
      <c r="K80" s="4">
        <v>4.9393500000000001</v>
      </c>
      <c r="L80" s="4">
        <v>14.14255</v>
      </c>
      <c r="M80" s="4">
        <v>14.825849999999999</v>
      </c>
      <c r="N80" s="4">
        <v>0.18625</v>
      </c>
      <c r="O80" s="4">
        <v>6.7104499999999998</v>
      </c>
      <c r="P80" s="4">
        <v>10.794750000000001</v>
      </c>
      <c r="Q80" s="4">
        <v>3.5249999999999999</v>
      </c>
      <c r="R80" s="4">
        <v>1.4876</v>
      </c>
      <c r="S80" s="4">
        <v>0.78639999999999999</v>
      </c>
      <c r="T80" s="4">
        <v>101.26235</v>
      </c>
    </row>
    <row r="81" spans="1:20" x14ac:dyDescent="0.25">
      <c r="A81" s="3" t="s">
        <v>120</v>
      </c>
      <c r="B81" s="3" t="s">
        <v>222</v>
      </c>
      <c r="C81" s="3" t="s">
        <v>143</v>
      </c>
      <c r="D81" s="3" t="s">
        <v>190</v>
      </c>
      <c r="E81" s="3">
        <v>16</v>
      </c>
      <c r="G81" s="3" t="s">
        <v>28</v>
      </c>
      <c r="H81" s="3" t="s">
        <v>32</v>
      </c>
      <c r="I81" s="3" t="s">
        <v>150</v>
      </c>
      <c r="J81" s="4">
        <v>43.741250000000001</v>
      </c>
      <c r="K81" s="4">
        <v>4.9018999999999995</v>
      </c>
      <c r="L81" s="4">
        <v>14.16825</v>
      </c>
      <c r="M81" s="4">
        <v>14.5282</v>
      </c>
      <c r="N81" s="4">
        <v>0.1832</v>
      </c>
      <c r="O81" s="4">
        <v>6.6038499999999996</v>
      </c>
      <c r="P81" s="4">
        <v>10.725200000000001</v>
      </c>
      <c r="Q81" s="4">
        <v>3.6525499999999997</v>
      </c>
      <c r="R81" s="4">
        <v>1.4499</v>
      </c>
      <c r="S81" s="4">
        <v>0.80584999999999996</v>
      </c>
      <c r="T81" s="4">
        <v>100.76015000000001</v>
      </c>
    </row>
    <row r="82" spans="1:20" x14ac:dyDescent="0.25">
      <c r="A82" s="3" t="s">
        <v>121</v>
      </c>
      <c r="B82" s="3" t="s">
        <v>222</v>
      </c>
      <c r="C82" s="3" t="s">
        <v>143</v>
      </c>
      <c r="D82" s="3" t="s">
        <v>190</v>
      </c>
      <c r="E82" s="3">
        <v>16</v>
      </c>
      <c r="G82" s="3" t="s">
        <v>28</v>
      </c>
      <c r="H82" s="3" t="s">
        <v>32</v>
      </c>
      <c r="I82" s="3" t="s">
        <v>150</v>
      </c>
      <c r="J82" s="4">
        <v>44.308599999999998</v>
      </c>
      <c r="K82" s="4">
        <v>4.8873499999999996</v>
      </c>
      <c r="L82" s="4">
        <v>14.28825</v>
      </c>
      <c r="M82" s="4">
        <v>14.39785</v>
      </c>
      <c r="N82" s="4">
        <v>0.1799</v>
      </c>
      <c r="O82" s="4">
        <v>7.0182000000000002</v>
      </c>
      <c r="P82" s="4">
        <v>10.728400000000001</v>
      </c>
      <c r="Q82" s="4">
        <v>3.7136500000000003</v>
      </c>
      <c r="R82" s="4">
        <v>1.4367999999999999</v>
      </c>
      <c r="S82" s="4">
        <v>0.79620000000000002</v>
      </c>
      <c r="T82" s="4">
        <v>101.7552</v>
      </c>
    </row>
    <row r="83" spans="1:20" x14ac:dyDescent="0.25">
      <c r="A83" s="3" t="s">
        <v>98</v>
      </c>
      <c r="B83" s="3" t="s">
        <v>222</v>
      </c>
      <c r="C83" s="3" t="s">
        <v>143</v>
      </c>
      <c r="D83" s="3" t="s">
        <v>183</v>
      </c>
      <c r="E83" s="3">
        <v>17</v>
      </c>
      <c r="G83" s="3" t="s">
        <v>11</v>
      </c>
      <c r="H83" s="3" t="s">
        <v>166</v>
      </c>
      <c r="I83" s="3" t="s">
        <v>148</v>
      </c>
      <c r="J83" s="4">
        <v>41.437049999999999</v>
      </c>
      <c r="K83" s="4">
        <v>4.1771500000000001</v>
      </c>
      <c r="L83" s="4">
        <v>10.439350000000001</v>
      </c>
      <c r="M83" s="4">
        <v>15.0168</v>
      </c>
      <c r="N83" s="4">
        <v>0.19205</v>
      </c>
      <c r="O83" s="4">
        <v>12.28745</v>
      </c>
      <c r="P83" s="4">
        <v>11.82615</v>
      </c>
      <c r="Q83" s="4">
        <v>2.76315</v>
      </c>
      <c r="R83" s="4">
        <v>1.2037</v>
      </c>
      <c r="S83" s="4">
        <v>0.78974999999999995</v>
      </c>
      <c r="T83" s="4">
        <v>100.13259999999998</v>
      </c>
    </row>
    <row r="84" spans="1:20" x14ac:dyDescent="0.25">
      <c r="A84" s="3" t="s">
        <v>99</v>
      </c>
      <c r="B84" s="3" t="s">
        <v>222</v>
      </c>
      <c r="C84" s="3" t="s">
        <v>143</v>
      </c>
      <c r="D84" s="3" t="s">
        <v>183</v>
      </c>
      <c r="E84" s="3">
        <v>17</v>
      </c>
      <c r="G84" s="3" t="s">
        <v>11</v>
      </c>
      <c r="H84" s="3" t="s">
        <v>166</v>
      </c>
      <c r="I84" s="3" t="s">
        <v>148</v>
      </c>
      <c r="J84" s="4">
        <v>41.313699999999997</v>
      </c>
      <c r="K84" s="4">
        <v>4.1549499999999995</v>
      </c>
      <c r="L84" s="4">
        <v>10.399799999999999</v>
      </c>
      <c r="M84" s="4">
        <v>14.8774</v>
      </c>
      <c r="N84" s="4">
        <v>0.1895</v>
      </c>
      <c r="O84" s="4">
        <v>12.3071</v>
      </c>
      <c r="P84" s="4">
        <v>12.010149999999999</v>
      </c>
      <c r="Q84" s="4">
        <v>2.5840000000000001</v>
      </c>
      <c r="R84" s="4">
        <v>1.1315</v>
      </c>
      <c r="S84" s="4">
        <v>0.77984999999999993</v>
      </c>
      <c r="T84" s="4">
        <v>99.747949999999989</v>
      </c>
    </row>
    <row r="85" spans="1:20" x14ac:dyDescent="0.25">
      <c r="A85" s="3" t="s">
        <v>142</v>
      </c>
      <c r="B85" s="3" t="s">
        <v>219</v>
      </c>
      <c r="C85" s="3" t="s">
        <v>144</v>
      </c>
      <c r="D85" s="3" t="s">
        <v>190</v>
      </c>
      <c r="E85" s="3">
        <v>18</v>
      </c>
      <c r="G85" s="3" t="s">
        <v>141</v>
      </c>
      <c r="H85" s="3" t="s">
        <v>145</v>
      </c>
      <c r="I85" s="3" t="s">
        <v>148</v>
      </c>
      <c r="J85" s="4">
        <v>48.52</v>
      </c>
      <c r="K85" s="4">
        <v>3.2509999999999999</v>
      </c>
      <c r="L85" s="4">
        <v>17.399999999999999</v>
      </c>
      <c r="M85" s="4">
        <v>10.85</v>
      </c>
      <c r="N85" s="4">
        <v>0.19</v>
      </c>
      <c r="O85" s="4">
        <v>4.38</v>
      </c>
      <c r="P85" s="4">
        <v>8.7100000000000009</v>
      </c>
      <c r="Q85" s="4">
        <v>4.5999999999999996</v>
      </c>
      <c r="R85" s="4">
        <v>1.77</v>
      </c>
      <c r="S85" s="4">
        <v>1.08</v>
      </c>
      <c r="T85" s="4">
        <v>100.75099999999998</v>
      </c>
    </row>
    <row r="86" spans="1:20" x14ac:dyDescent="0.25">
      <c r="A86" s="3" t="s">
        <v>92</v>
      </c>
      <c r="B86" s="3" t="s">
        <v>222</v>
      </c>
      <c r="C86" s="3" t="s">
        <v>143</v>
      </c>
      <c r="D86" s="3" t="s">
        <v>183</v>
      </c>
      <c r="E86" s="3">
        <v>19</v>
      </c>
      <c r="G86" s="3" t="s">
        <v>9</v>
      </c>
      <c r="H86" s="3" t="s">
        <v>166</v>
      </c>
      <c r="I86" s="3" t="s">
        <v>148</v>
      </c>
      <c r="J86" s="4">
        <v>41.45655</v>
      </c>
      <c r="K86" s="4">
        <v>4.1291500000000001</v>
      </c>
      <c r="L86" s="4">
        <v>10.224450000000001</v>
      </c>
      <c r="M86" s="4">
        <v>15.5275</v>
      </c>
      <c r="N86" s="4">
        <v>0.19764999999999999</v>
      </c>
      <c r="O86" s="4">
        <v>12.87335</v>
      </c>
      <c r="P86" s="4">
        <v>11.74945</v>
      </c>
      <c r="Q86" s="4">
        <v>2.8089</v>
      </c>
      <c r="R86" s="4">
        <v>1.1880999999999999</v>
      </c>
      <c r="S86" s="4">
        <v>0.77435000000000009</v>
      </c>
      <c r="T86" s="4">
        <v>100.92945</v>
      </c>
    </row>
    <row r="87" spans="1:20" x14ac:dyDescent="0.25">
      <c r="A87" s="3" t="s">
        <v>100</v>
      </c>
      <c r="B87" s="3" t="s">
        <v>222</v>
      </c>
      <c r="C87" s="3" t="s">
        <v>144</v>
      </c>
      <c r="D87" s="3" t="s">
        <v>190</v>
      </c>
      <c r="E87" s="3">
        <v>20</v>
      </c>
      <c r="G87" s="3" t="s">
        <v>12</v>
      </c>
      <c r="H87" s="3" t="s">
        <v>145</v>
      </c>
      <c r="I87" s="3" t="s">
        <v>149</v>
      </c>
      <c r="J87" s="4">
        <v>41.372950000000003</v>
      </c>
      <c r="K87" s="4">
        <v>4.9268000000000001</v>
      </c>
      <c r="L87" s="4">
        <v>11.06795</v>
      </c>
      <c r="M87" s="4">
        <v>15.4815</v>
      </c>
      <c r="N87" s="4">
        <v>0.18579999999999999</v>
      </c>
      <c r="O87" s="4">
        <v>10.326599999999999</v>
      </c>
      <c r="P87" s="4">
        <v>12.107050000000001</v>
      </c>
      <c r="Q87" s="4">
        <v>2.8475999999999999</v>
      </c>
      <c r="R87" s="4">
        <v>1.16995</v>
      </c>
      <c r="S87" s="4">
        <v>0.73914999999999997</v>
      </c>
      <c r="T87" s="4">
        <v>100.22534999999999</v>
      </c>
    </row>
    <row r="88" spans="1:20" x14ac:dyDescent="0.25">
      <c r="A88" s="3" t="s">
        <v>89</v>
      </c>
      <c r="B88" s="3" t="s">
        <v>222</v>
      </c>
      <c r="C88" s="3" t="s">
        <v>144</v>
      </c>
      <c r="D88" s="3" t="s">
        <v>190</v>
      </c>
      <c r="E88" s="3">
        <v>21</v>
      </c>
      <c r="G88" s="3" t="s">
        <v>6</v>
      </c>
      <c r="H88" s="3" t="s">
        <v>145</v>
      </c>
      <c r="I88" s="3" t="s">
        <v>149</v>
      </c>
      <c r="J88" s="4">
        <v>42.841899999999995</v>
      </c>
      <c r="K88" s="4">
        <v>4.8786500000000004</v>
      </c>
      <c r="L88" s="4">
        <v>12.829499999999999</v>
      </c>
      <c r="M88" s="4">
        <v>15.366499999999998</v>
      </c>
      <c r="N88" s="4">
        <v>0.19669999999999999</v>
      </c>
      <c r="O88" s="4">
        <v>8.1050000000000004</v>
      </c>
      <c r="P88" s="4">
        <v>10.75155</v>
      </c>
      <c r="Q88" s="4">
        <v>3.3563999999999998</v>
      </c>
      <c r="R88" s="4">
        <v>1.45295</v>
      </c>
      <c r="S88" s="4">
        <v>0.95195000000000007</v>
      </c>
      <c r="T88" s="4">
        <v>100.7311</v>
      </c>
    </row>
    <row r="89" spans="1:20" x14ac:dyDescent="0.25">
      <c r="A89" s="3" t="s">
        <v>101</v>
      </c>
      <c r="B89" s="3" t="s">
        <v>222</v>
      </c>
      <c r="C89" s="3" t="s">
        <v>144</v>
      </c>
      <c r="D89" s="3" t="s">
        <v>190</v>
      </c>
      <c r="E89" s="3">
        <v>22</v>
      </c>
      <c r="G89" s="3" t="s">
        <v>13</v>
      </c>
      <c r="H89" s="3" t="s">
        <v>145</v>
      </c>
      <c r="I89" s="3" t="s">
        <v>149</v>
      </c>
      <c r="J89" s="4">
        <v>42.409649999999999</v>
      </c>
      <c r="K89" s="4">
        <v>4.7421500000000005</v>
      </c>
      <c r="L89" s="4">
        <v>14.25825</v>
      </c>
      <c r="M89" s="4">
        <v>14.73255</v>
      </c>
      <c r="N89" s="4">
        <v>0.21475</v>
      </c>
      <c r="O89" s="4">
        <v>5.9138500000000001</v>
      </c>
      <c r="P89" s="4">
        <v>10.2676</v>
      </c>
      <c r="Q89" s="4">
        <v>4.1182999999999996</v>
      </c>
      <c r="R89" s="4">
        <v>1.71035</v>
      </c>
      <c r="S89" s="4">
        <v>1.1115999999999999</v>
      </c>
      <c r="T89" s="4">
        <v>99.479050000000001</v>
      </c>
    </row>
    <row r="90" spans="1:20" x14ac:dyDescent="0.25">
      <c r="A90" s="3" t="s">
        <v>189</v>
      </c>
      <c r="B90" s="3" t="s">
        <v>219</v>
      </c>
      <c r="C90" s="3" t="s">
        <v>143</v>
      </c>
      <c r="D90" s="3" t="s">
        <v>190</v>
      </c>
      <c r="E90" s="3">
        <v>23</v>
      </c>
      <c r="G90" s="3" t="s">
        <v>23</v>
      </c>
      <c r="H90" s="3" t="s">
        <v>227</v>
      </c>
      <c r="I90" s="3" t="s">
        <v>150</v>
      </c>
      <c r="J90" s="4">
        <v>46.594999999999999</v>
      </c>
      <c r="K90" s="4">
        <v>3.665</v>
      </c>
      <c r="L90" s="4">
        <v>16.399999999999999</v>
      </c>
      <c r="M90" s="4">
        <v>11.585000000000001</v>
      </c>
      <c r="N90" s="4">
        <v>0.19</v>
      </c>
      <c r="O90" s="4">
        <v>4.6899999999999995</v>
      </c>
      <c r="P90" s="4">
        <v>9.24</v>
      </c>
      <c r="Q90" s="4">
        <v>4.5049999999999999</v>
      </c>
      <c r="R90" s="4">
        <v>1.5</v>
      </c>
      <c r="S90" s="4">
        <v>1.01</v>
      </c>
      <c r="T90" s="4">
        <v>99.38</v>
      </c>
    </row>
    <row r="91" spans="1:20" x14ac:dyDescent="0.25">
      <c r="A91" s="3" t="s">
        <v>114</v>
      </c>
      <c r="B91" s="3" t="s">
        <v>221</v>
      </c>
      <c r="C91" s="3" t="s">
        <v>143</v>
      </c>
      <c r="D91" s="3" t="s">
        <v>190</v>
      </c>
      <c r="E91" s="3">
        <v>23</v>
      </c>
      <c r="G91" s="3" t="s">
        <v>23</v>
      </c>
      <c r="H91" s="3" t="s">
        <v>227</v>
      </c>
      <c r="I91" s="3" t="s">
        <v>150</v>
      </c>
      <c r="J91" s="4">
        <v>45.230000000000004</v>
      </c>
      <c r="K91" s="4">
        <v>3.9850000000000003</v>
      </c>
      <c r="L91" s="4">
        <v>14.775</v>
      </c>
      <c r="M91" s="4">
        <v>13.555</v>
      </c>
      <c r="N91" s="4">
        <v>0.21</v>
      </c>
      <c r="O91" s="4">
        <v>5.4600000000000009</v>
      </c>
      <c r="P91" s="4">
        <v>9.745000000000001</v>
      </c>
      <c r="Q91" s="4">
        <v>4.4450000000000003</v>
      </c>
      <c r="R91" s="4">
        <v>1.93</v>
      </c>
      <c r="S91" s="4">
        <v>1.0750000000000002</v>
      </c>
      <c r="T91" s="4">
        <v>100.41000000000001</v>
      </c>
    </row>
    <row r="92" spans="1:20" x14ac:dyDescent="0.25">
      <c r="A92" s="3" t="s">
        <v>115</v>
      </c>
      <c r="B92" s="3" t="s">
        <v>216</v>
      </c>
      <c r="C92" s="3" t="s">
        <v>143</v>
      </c>
      <c r="D92" s="3" t="s">
        <v>182</v>
      </c>
      <c r="E92" s="3">
        <v>24</v>
      </c>
      <c r="G92" s="3" t="s">
        <v>24</v>
      </c>
      <c r="H92" s="3" t="s">
        <v>227</v>
      </c>
      <c r="I92" s="3" t="s">
        <v>150</v>
      </c>
      <c r="J92" s="4">
        <v>41.155000000000001</v>
      </c>
      <c r="K92" s="4">
        <v>4.13</v>
      </c>
      <c r="L92" s="4">
        <v>9.379999999999999</v>
      </c>
      <c r="M92" s="4">
        <v>16.324999999999999</v>
      </c>
      <c r="N92" s="4">
        <v>0.18</v>
      </c>
      <c r="O92" s="4">
        <v>14.370000000000001</v>
      </c>
      <c r="P92" s="4">
        <v>11.365</v>
      </c>
      <c r="Q92" s="4">
        <v>1.9350000000000001</v>
      </c>
      <c r="R92" s="4">
        <v>0.78</v>
      </c>
      <c r="S92" s="4">
        <v>0.435</v>
      </c>
      <c r="T92" s="4">
        <v>100.05500000000002</v>
      </c>
    </row>
    <row r="93" spans="1:20" x14ac:dyDescent="0.25">
      <c r="A93" s="3" t="s">
        <v>119</v>
      </c>
      <c r="B93" s="3" t="s">
        <v>221</v>
      </c>
      <c r="C93" s="3" t="s">
        <v>143</v>
      </c>
      <c r="D93" s="3" t="s">
        <v>190</v>
      </c>
      <c r="E93" s="3">
        <v>25</v>
      </c>
      <c r="G93" s="3" t="s">
        <v>27</v>
      </c>
      <c r="H93" s="3" t="s">
        <v>227</v>
      </c>
      <c r="I93" s="3" t="s">
        <v>150</v>
      </c>
      <c r="J93" s="4">
        <v>48.855000000000004</v>
      </c>
      <c r="K93" s="4">
        <v>3.15</v>
      </c>
      <c r="L93" s="4">
        <v>17.075000000000003</v>
      </c>
      <c r="M93" s="4">
        <v>10.440000000000001</v>
      </c>
      <c r="N93" s="4">
        <v>0.21</v>
      </c>
      <c r="O93" s="4">
        <v>3.91</v>
      </c>
      <c r="P93" s="4">
        <v>8.4250000000000007</v>
      </c>
      <c r="Q93" s="4">
        <v>5.32</v>
      </c>
      <c r="R93" s="4">
        <v>2.12</v>
      </c>
      <c r="S93" s="4">
        <v>1.145</v>
      </c>
      <c r="T93" s="4">
        <v>100.64999999999999</v>
      </c>
    </row>
    <row r="94" spans="1:20" x14ac:dyDescent="0.25">
      <c r="A94" s="3" t="s">
        <v>102</v>
      </c>
      <c r="B94" s="3" t="s">
        <v>222</v>
      </c>
      <c r="C94" s="3" t="s">
        <v>144</v>
      </c>
      <c r="D94" s="3" t="s">
        <v>190</v>
      </c>
      <c r="E94" s="3">
        <v>26</v>
      </c>
      <c r="G94" s="3" t="s">
        <v>14</v>
      </c>
      <c r="H94" s="3" t="s">
        <v>145</v>
      </c>
      <c r="I94" s="3" t="s">
        <v>150</v>
      </c>
      <c r="J94" s="4">
        <v>41.647750000000002</v>
      </c>
      <c r="K94" s="4">
        <v>5.4779</v>
      </c>
      <c r="L94" s="4">
        <v>12.636099999999999</v>
      </c>
      <c r="M94" s="4">
        <v>16.649450000000002</v>
      </c>
      <c r="N94" s="4">
        <v>0.19295000000000001</v>
      </c>
      <c r="O94" s="4">
        <v>7.1354500000000005</v>
      </c>
      <c r="P94" s="4">
        <v>10.74375</v>
      </c>
      <c r="Q94" s="4">
        <v>3.1194499999999996</v>
      </c>
      <c r="R94" s="4">
        <v>1.37355</v>
      </c>
      <c r="S94" s="4">
        <v>0.8</v>
      </c>
      <c r="T94" s="4">
        <v>99.776350000000008</v>
      </c>
    </row>
    <row r="95" spans="1:20" x14ac:dyDescent="0.25">
      <c r="A95" s="3" t="s">
        <v>126</v>
      </c>
      <c r="B95" s="3" t="s">
        <v>215</v>
      </c>
      <c r="C95" s="3" t="s">
        <v>143</v>
      </c>
      <c r="D95" s="3" t="s">
        <v>190</v>
      </c>
      <c r="E95" s="3">
        <v>27</v>
      </c>
      <c r="G95" s="3" t="s">
        <v>31</v>
      </c>
      <c r="H95" s="3" t="s">
        <v>32</v>
      </c>
      <c r="I95" s="3" t="s">
        <v>150</v>
      </c>
      <c r="J95" s="4">
        <v>44.303200000000004</v>
      </c>
      <c r="K95" s="4">
        <v>4.1542999999999992</v>
      </c>
      <c r="L95" s="4">
        <v>15.24175</v>
      </c>
      <c r="M95" s="4">
        <v>14.4223</v>
      </c>
      <c r="N95" s="4">
        <v>0.19650000000000001</v>
      </c>
      <c r="O95" s="4">
        <v>5.5522</v>
      </c>
      <c r="P95" s="4">
        <v>9.9626000000000001</v>
      </c>
      <c r="Q95" s="4">
        <v>3.8727999999999998</v>
      </c>
      <c r="R95" s="4">
        <v>0.98860000000000003</v>
      </c>
      <c r="S95" s="4">
        <v>0.67484999999999995</v>
      </c>
      <c r="T95" s="4">
        <v>99.369100000000017</v>
      </c>
    </row>
    <row r="96" spans="1:20" x14ac:dyDescent="0.25">
      <c r="A96" s="3" t="s">
        <v>122</v>
      </c>
      <c r="B96" s="3" t="s">
        <v>222</v>
      </c>
      <c r="C96" s="3" t="s">
        <v>143</v>
      </c>
      <c r="D96" s="3" t="s">
        <v>190</v>
      </c>
      <c r="E96" s="3">
        <v>28</v>
      </c>
      <c r="G96" s="3" t="s">
        <v>29</v>
      </c>
      <c r="H96" s="3" t="s">
        <v>32</v>
      </c>
      <c r="I96" s="3" t="s">
        <v>150</v>
      </c>
      <c r="J96" s="4">
        <v>43.520250000000004</v>
      </c>
      <c r="K96" s="4">
        <v>4.99925</v>
      </c>
      <c r="L96" s="4">
        <v>13.8407</v>
      </c>
      <c r="M96" s="4">
        <v>15.180299999999999</v>
      </c>
      <c r="N96" s="4">
        <v>0.18864999999999998</v>
      </c>
      <c r="O96" s="4">
        <v>7.02285</v>
      </c>
      <c r="P96" s="4">
        <v>10.896800000000001</v>
      </c>
      <c r="Q96" s="4">
        <v>3.5244499999999999</v>
      </c>
      <c r="R96" s="4">
        <v>1.387</v>
      </c>
      <c r="S96" s="4">
        <v>0.81674999999999998</v>
      </c>
      <c r="T96" s="4">
        <v>101.37700000000001</v>
      </c>
    </row>
    <row r="97" spans="1:20" x14ac:dyDescent="0.25">
      <c r="A97" s="3" t="s">
        <v>123</v>
      </c>
      <c r="B97" s="3" t="s">
        <v>222</v>
      </c>
      <c r="C97" s="3" t="s">
        <v>143</v>
      </c>
      <c r="D97" s="3" t="s">
        <v>190</v>
      </c>
      <c r="E97" s="3">
        <v>28</v>
      </c>
      <c r="G97" s="3" t="s">
        <v>29</v>
      </c>
      <c r="H97" s="3" t="s">
        <v>32</v>
      </c>
      <c r="I97" s="3" t="s">
        <v>150</v>
      </c>
      <c r="J97" s="4">
        <v>44.095050000000001</v>
      </c>
      <c r="K97" s="4">
        <v>4.50345</v>
      </c>
      <c r="L97" s="4">
        <v>14.943899999999999</v>
      </c>
      <c r="M97" s="4">
        <v>14.527100000000001</v>
      </c>
      <c r="N97" s="4">
        <v>0.191</v>
      </c>
      <c r="O97" s="4">
        <v>6.1822999999999997</v>
      </c>
      <c r="P97" s="4">
        <v>9.8932000000000002</v>
      </c>
      <c r="Q97" s="4">
        <v>3.8426999999999998</v>
      </c>
      <c r="R97" s="4">
        <v>1.5187499999999998</v>
      </c>
      <c r="S97" s="4">
        <v>1.0425499999999999</v>
      </c>
      <c r="T97" s="4">
        <v>100.74000000000001</v>
      </c>
    </row>
    <row r="98" spans="1:20" x14ac:dyDescent="0.25">
      <c r="A98" s="3" t="s">
        <v>127</v>
      </c>
      <c r="B98" s="3" t="s">
        <v>215</v>
      </c>
      <c r="C98" s="3" t="s">
        <v>143</v>
      </c>
      <c r="D98" s="3" t="s">
        <v>190</v>
      </c>
      <c r="E98" s="3">
        <v>29</v>
      </c>
      <c r="G98" s="3" t="s">
        <v>146</v>
      </c>
      <c r="H98" s="3" t="s">
        <v>32</v>
      </c>
      <c r="I98" s="3" t="s">
        <v>150</v>
      </c>
      <c r="J98" s="4">
        <v>45.038200000000003</v>
      </c>
      <c r="K98" s="4">
        <v>4.2021999999999995</v>
      </c>
      <c r="L98" s="4">
        <v>15.433949999999999</v>
      </c>
      <c r="M98" s="4">
        <v>14.29205</v>
      </c>
      <c r="N98" s="4">
        <v>0.19575000000000001</v>
      </c>
      <c r="O98" s="4">
        <v>5.3205999999999998</v>
      </c>
      <c r="P98" s="4">
        <v>10.2674</v>
      </c>
      <c r="Q98" s="4">
        <v>3.8971</v>
      </c>
      <c r="R98" s="4">
        <v>1.0007999999999999</v>
      </c>
      <c r="S98" s="4">
        <v>0.70039999999999991</v>
      </c>
      <c r="T98" s="4">
        <v>100.34845</v>
      </c>
    </row>
    <row r="99" spans="1:20" x14ac:dyDescent="0.25">
      <c r="A99" s="3" t="s">
        <v>116</v>
      </c>
      <c r="B99" s="3" t="s">
        <v>217</v>
      </c>
      <c r="C99" s="3" t="s">
        <v>143</v>
      </c>
      <c r="D99" s="3" t="s">
        <v>190</v>
      </c>
      <c r="E99" s="3">
        <v>30</v>
      </c>
      <c r="G99" s="3" t="s">
        <v>25</v>
      </c>
      <c r="H99" s="3" t="s">
        <v>227</v>
      </c>
      <c r="I99" s="3" t="s">
        <v>150</v>
      </c>
      <c r="J99" s="4">
        <v>47.39</v>
      </c>
      <c r="K99" s="4">
        <v>3.0750000000000002</v>
      </c>
      <c r="L99" s="4">
        <v>16.515000000000001</v>
      </c>
      <c r="M99" s="4">
        <v>10.344999999999999</v>
      </c>
      <c r="N99" s="4">
        <v>0.21</v>
      </c>
      <c r="O99" s="4">
        <v>4.0350000000000001</v>
      </c>
      <c r="P99" s="4">
        <v>8.27</v>
      </c>
      <c r="Q99" s="4">
        <v>5.6899999999999995</v>
      </c>
      <c r="R99" s="4">
        <v>2.0750000000000002</v>
      </c>
      <c r="S99" s="4">
        <v>1.2450000000000001</v>
      </c>
      <c r="T99" s="4">
        <v>98.85</v>
      </c>
    </row>
    <row r="100" spans="1:20" x14ac:dyDescent="0.25">
      <c r="A100" s="3" t="s">
        <v>136</v>
      </c>
      <c r="B100" s="3" t="s">
        <v>222</v>
      </c>
      <c r="C100" s="3" t="s">
        <v>143</v>
      </c>
      <c r="D100" s="3" t="s">
        <v>183</v>
      </c>
      <c r="E100" s="3">
        <v>31</v>
      </c>
      <c r="G100" s="3" t="s">
        <v>35</v>
      </c>
      <c r="H100" s="3" t="s">
        <v>153</v>
      </c>
      <c r="I100" s="3" t="s">
        <v>150</v>
      </c>
      <c r="J100" s="4">
        <v>43.400849999999998</v>
      </c>
      <c r="K100" s="4">
        <v>4.6709999999999994</v>
      </c>
      <c r="L100" s="4">
        <v>13.646650000000001</v>
      </c>
      <c r="M100" s="4">
        <v>14.787600000000001</v>
      </c>
      <c r="N100" s="4">
        <v>0.19270000000000001</v>
      </c>
      <c r="O100" s="4">
        <v>6.9386999999999999</v>
      </c>
      <c r="P100" s="4">
        <v>10.769200000000001</v>
      </c>
      <c r="Q100" s="4">
        <v>3.6175000000000002</v>
      </c>
      <c r="R100" s="4">
        <v>1.5331999999999999</v>
      </c>
      <c r="S100" s="4">
        <v>0.81105000000000005</v>
      </c>
      <c r="T100" s="4">
        <v>100.36845</v>
      </c>
    </row>
    <row r="101" spans="1:20" x14ac:dyDescent="0.25">
      <c r="A101" s="3" t="s">
        <v>133</v>
      </c>
      <c r="B101" s="3" t="s">
        <v>219</v>
      </c>
      <c r="C101" s="3" t="s">
        <v>143</v>
      </c>
      <c r="D101" s="3" t="s">
        <v>190</v>
      </c>
      <c r="E101" s="3">
        <v>32</v>
      </c>
      <c r="G101" s="3" t="s">
        <v>34</v>
      </c>
      <c r="H101" s="3" t="s">
        <v>153</v>
      </c>
      <c r="I101" s="3" t="s">
        <v>150</v>
      </c>
      <c r="J101" s="4">
        <v>47.019999999999996</v>
      </c>
      <c r="K101" s="4">
        <v>3.5</v>
      </c>
      <c r="L101" s="4">
        <v>16.285</v>
      </c>
      <c r="M101" s="4">
        <v>12.045</v>
      </c>
      <c r="N101" s="4">
        <v>0.2</v>
      </c>
      <c r="O101" s="4">
        <v>4.88</v>
      </c>
      <c r="P101" s="4">
        <v>8.89</v>
      </c>
      <c r="Q101" s="4">
        <v>4.4249999999999998</v>
      </c>
      <c r="R101" s="4">
        <v>1.5550000000000002</v>
      </c>
      <c r="S101" s="4">
        <v>1.1299999999999999</v>
      </c>
      <c r="T101" s="4">
        <v>99.929999999999993</v>
      </c>
    </row>
    <row r="102" spans="1:20" x14ac:dyDescent="0.25">
      <c r="A102" s="3" t="s">
        <v>134</v>
      </c>
      <c r="B102" s="3" t="s">
        <v>219</v>
      </c>
      <c r="C102" s="3" t="s">
        <v>143</v>
      </c>
      <c r="D102" s="3" t="s">
        <v>190</v>
      </c>
      <c r="E102" s="3">
        <v>32</v>
      </c>
      <c r="G102" s="3" t="s">
        <v>34</v>
      </c>
      <c r="H102" s="3" t="s">
        <v>153</v>
      </c>
      <c r="I102" s="3" t="s">
        <v>150</v>
      </c>
      <c r="J102" s="4">
        <v>46.915000000000006</v>
      </c>
      <c r="K102" s="4">
        <v>3.5</v>
      </c>
      <c r="L102" s="4">
        <v>15.8</v>
      </c>
      <c r="M102" s="4">
        <v>12.844999999999999</v>
      </c>
      <c r="N102" s="4">
        <v>0.2</v>
      </c>
      <c r="O102" s="4">
        <v>5.1099999999999994</v>
      </c>
      <c r="P102" s="4">
        <v>8.9700000000000006</v>
      </c>
      <c r="Q102" s="4">
        <v>4.37</v>
      </c>
      <c r="R102" s="4">
        <v>1.4849999999999999</v>
      </c>
      <c r="S102" s="4">
        <v>1.04</v>
      </c>
      <c r="T102" s="4">
        <v>100.23500000000001</v>
      </c>
    </row>
    <row r="103" spans="1:20" x14ac:dyDescent="0.25">
      <c r="A103" s="3" t="s">
        <v>135</v>
      </c>
      <c r="B103" s="3" t="s">
        <v>222</v>
      </c>
      <c r="C103" s="3" t="s">
        <v>143</v>
      </c>
      <c r="D103" s="3" t="s">
        <v>183</v>
      </c>
      <c r="E103" s="3">
        <v>32</v>
      </c>
      <c r="G103" s="3" t="s">
        <v>34</v>
      </c>
      <c r="H103" s="3" t="s">
        <v>153</v>
      </c>
      <c r="I103" s="3" t="s">
        <v>150</v>
      </c>
      <c r="J103" s="4">
        <v>44.400000000000006</v>
      </c>
      <c r="K103" s="4">
        <v>3.9800000000000004</v>
      </c>
      <c r="L103" s="4">
        <v>14.12</v>
      </c>
      <c r="M103" s="4">
        <v>13.164999999999999</v>
      </c>
      <c r="N103" s="4">
        <v>0.19</v>
      </c>
      <c r="O103" s="4">
        <v>8.2850000000000001</v>
      </c>
      <c r="P103" s="4">
        <v>9.92</v>
      </c>
      <c r="Q103" s="4">
        <v>3.895</v>
      </c>
      <c r="R103" s="4">
        <v>1.64</v>
      </c>
      <c r="S103" s="4">
        <v>1.06</v>
      </c>
      <c r="T103" s="4">
        <v>100.655</v>
      </c>
    </row>
    <row r="104" spans="1:20" x14ac:dyDescent="0.25">
      <c r="A104" s="3" t="s">
        <v>117</v>
      </c>
      <c r="B104" s="3" t="s">
        <v>217</v>
      </c>
      <c r="C104" s="3" t="s">
        <v>143</v>
      </c>
      <c r="D104" s="3" t="s">
        <v>190</v>
      </c>
      <c r="E104" s="3">
        <v>33</v>
      </c>
      <c r="G104" s="3" t="s">
        <v>26</v>
      </c>
      <c r="H104" s="3" t="s">
        <v>227</v>
      </c>
      <c r="I104" s="3" t="s">
        <v>150</v>
      </c>
      <c r="J104" s="4">
        <v>48.54</v>
      </c>
      <c r="K104" s="4">
        <v>2.9050000000000002</v>
      </c>
      <c r="L104" s="4">
        <v>17.174999999999997</v>
      </c>
      <c r="M104" s="4">
        <v>10.225</v>
      </c>
      <c r="N104" s="4">
        <v>0.20500000000000002</v>
      </c>
      <c r="O104" s="4">
        <v>3.61</v>
      </c>
      <c r="P104" s="4">
        <v>7.8650000000000002</v>
      </c>
      <c r="Q104" s="4">
        <v>5.36</v>
      </c>
      <c r="R104" s="4">
        <v>1.895</v>
      </c>
      <c r="S104" s="4">
        <v>1.24</v>
      </c>
      <c r="T104" s="4">
        <v>99.019999999999982</v>
      </c>
    </row>
    <row r="105" spans="1:20" x14ac:dyDescent="0.25">
      <c r="A105" s="3" t="s">
        <v>118</v>
      </c>
      <c r="B105" s="3" t="s">
        <v>221</v>
      </c>
      <c r="C105" s="3" t="s">
        <v>143</v>
      </c>
      <c r="D105" s="3" t="s">
        <v>190</v>
      </c>
      <c r="E105" s="3">
        <v>33</v>
      </c>
      <c r="G105" s="3" t="s">
        <v>26</v>
      </c>
      <c r="H105" s="3" t="s">
        <v>227</v>
      </c>
      <c r="I105" s="3" t="s">
        <v>150</v>
      </c>
      <c r="J105" s="4">
        <v>48.04</v>
      </c>
      <c r="K105" s="4">
        <v>3.085</v>
      </c>
      <c r="L105" s="4">
        <v>16.979999999999997</v>
      </c>
      <c r="M105" s="4">
        <v>11.05</v>
      </c>
      <c r="N105" s="4">
        <v>0.21</v>
      </c>
      <c r="O105" s="4">
        <v>4.1150000000000002</v>
      </c>
      <c r="P105" s="4">
        <v>8.2850000000000001</v>
      </c>
      <c r="Q105" s="4">
        <v>5.085</v>
      </c>
      <c r="R105" s="4">
        <v>1.78</v>
      </c>
      <c r="S105" s="4">
        <v>1.2450000000000001</v>
      </c>
      <c r="T105" s="4">
        <v>99.874999999999972</v>
      </c>
    </row>
    <row r="106" spans="1:20" x14ac:dyDescent="0.25">
      <c r="A106" s="3" t="s">
        <v>82</v>
      </c>
      <c r="B106" s="3" t="s">
        <v>222</v>
      </c>
      <c r="C106" s="3" t="s">
        <v>143</v>
      </c>
      <c r="D106" s="3" t="s">
        <v>183</v>
      </c>
      <c r="E106" s="3">
        <v>35</v>
      </c>
      <c r="G106" s="3" t="s">
        <v>4</v>
      </c>
      <c r="H106" s="3" t="s">
        <v>166</v>
      </c>
      <c r="I106" s="3" t="s">
        <v>148</v>
      </c>
      <c r="J106" s="4">
        <v>41.473100000000002</v>
      </c>
      <c r="K106" s="4">
        <v>4.2824500000000008</v>
      </c>
      <c r="L106" s="4">
        <v>10.944050000000001</v>
      </c>
      <c r="M106" s="4">
        <v>15.2882</v>
      </c>
      <c r="N106" s="4">
        <v>0.19585</v>
      </c>
      <c r="O106" s="4">
        <v>11.51685</v>
      </c>
      <c r="P106" s="4">
        <v>11.428900000000001</v>
      </c>
      <c r="Q106" s="4">
        <v>3.1446499999999999</v>
      </c>
      <c r="R106" s="4">
        <v>1.30715</v>
      </c>
      <c r="S106" s="4">
        <v>0.85975000000000001</v>
      </c>
      <c r="T106" s="4">
        <v>100.44095</v>
      </c>
    </row>
    <row r="107" spans="1:20" x14ac:dyDescent="0.25">
      <c r="A107" s="3" t="s">
        <v>83</v>
      </c>
      <c r="B107" s="3" t="s">
        <v>222</v>
      </c>
      <c r="C107" s="3" t="s">
        <v>143</v>
      </c>
      <c r="D107" s="3" t="s">
        <v>183</v>
      </c>
      <c r="E107" s="3">
        <v>35</v>
      </c>
      <c r="G107" s="3" t="s">
        <v>4</v>
      </c>
      <c r="H107" s="3" t="s">
        <v>166</v>
      </c>
      <c r="I107" s="3" t="s">
        <v>148</v>
      </c>
      <c r="J107" s="4">
        <v>41.181750000000001</v>
      </c>
      <c r="K107" s="4">
        <v>4.3037000000000001</v>
      </c>
      <c r="L107" s="4">
        <v>10.2544</v>
      </c>
      <c r="M107" s="4">
        <v>15.592649999999999</v>
      </c>
      <c r="N107" s="4">
        <v>0.19400000000000001</v>
      </c>
      <c r="O107" s="4">
        <v>12.77135</v>
      </c>
      <c r="P107" s="4">
        <v>11.572949999999999</v>
      </c>
      <c r="Q107" s="4">
        <v>2.6665000000000001</v>
      </c>
      <c r="R107" s="4">
        <v>1.1606999999999998</v>
      </c>
      <c r="S107" s="4">
        <v>0.75344999999999995</v>
      </c>
      <c r="T107" s="4">
        <v>100.45145000000001</v>
      </c>
    </row>
    <row r="108" spans="1:20" x14ac:dyDescent="0.25">
      <c r="A108" s="3" t="s">
        <v>84</v>
      </c>
      <c r="B108" s="3" t="s">
        <v>222</v>
      </c>
      <c r="C108" s="3" t="s">
        <v>143</v>
      </c>
      <c r="D108" s="3" t="s">
        <v>183</v>
      </c>
      <c r="E108" s="3">
        <v>35</v>
      </c>
      <c r="G108" s="3" t="s">
        <v>4</v>
      </c>
      <c r="H108" s="3" t="s">
        <v>166</v>
      </c>
      <c r="I108" s="3" t="s">
        <v>148</v>
      </c>
      <c r="J108" s="4">
        <v>41.202150000000003</v>
      </c>
      <c r="K108" s="4">
        <v>4.1827500000000004</v>
      </c>
      <c r="L108" s="4">
        <v>9.7911000000000001</v>
      </c>
      <c r="M108" s="4">
        <v>15.6999</v>
      </c>
      <c r="N108" s="4">
        <v>0.18975</v>
      </c>
      <c r="O108" s="4">
        <v>13.82025</v>
      </c>
      <c r="P108" s="4">
        <v>11.16535</v>
      </c>
      <c r="Q108" s="4">
        <v>2.5861999999999998</v>
      </c>
      <c r="R108" s="4">
        <v>1.0401500000000001</v>
      </c>
      <c r="S108" s="4">
        <v>0.66795000000000004</v>
      </c>
      <c r="T108" s="4">
        <v>100.34555000000002</v>
      </c>
    </row>
    <row r="109" spans="1:20" x14ac:dyDescent="0.25">
      <c r="A109" s="3" t="s">
        <v>85</v>
      </c>
      <c r="B109" s="3" t="s">
        <v>222</v>
      </c>
      <c r="C109" s="3" t="s">
        <v>143</v>
      </c>
      <c r="D109" s="3" t="s">
        <v>183</v>
      </c>
      <c r="E109" s="3">
        <v>35</v>
      </c>
      <c r="G109" s="3" t="s">
        <v>4</v>
      </c>
      <c r="H109" s="3" t="s">
        <v>166</v>
      </c>
      <c r="I109" s="3" t="s">
        <v>148</v>
      </c>
      <c r="J109" s="4">
        <v>41.300400000000003</v>
      </c>
      <c r="K109" s="4">
        <v>4.2213000000000003</v>
      </c>
      <c r="L109" s="4">
        <v>9.8543000000000003</v>
      </c>
      <c r="M109" s="4">
        <v>15.711749999999999</v>
      </c>
      <c r="N109" s="4">
        <v>0.19090000000000001</v>
      </c>
      <c r="O109" s="4">
        <v>13.628350000000001</v>
      </c>
      <c r="P109" s="4">
        <v>11.213000000000001</v>
      </c>
      <c r="Q109" s="4">
        <v>2.7324999999999999</v>
      </c>
      <c r="R109" s="4">
        <v>0.98415000000000008</v>
      </c>
      <c r="S109" s="4">
        <v>0.66139999999999999</v>
      </c>
      <c r="T109" s="4">
        <v>100.49805000000001</v>
      </c>
    </row>
    <row r="110" spans="1:20" x14ac:dyDescent="0.25">
      <c r="A110" s="3" t="s">
        <v>138</v>
      </c>
      <c r="B110" s="3" t="s">
        <v>222</v>
      </c>
      <c r="C110" s="3" t="s">
        <v>144</v>
      </c>
      <c r="D110" s="3" t="s">
        <v>183</v>
      </c>
      <c r="E110" s="3">
        <v>36</v>
      </c>
      <c r="G110" s="3" t="s">
        <v>37</v>
      </c>
      <c r="H110" s="3" t="s">
        <v>158</v>
      </c>
      <c r="I110" s="3" t="s">
        <v>148</v>
      </c>
      <c r="J110" s="4">
        <v>43.210700000000003</v>
      </c>
      <c r="K110" s="4">
        <v>4.5015000000000001</v>
      </c>
      <c r="L110" s="4">
        <v>12.644549999999999</v>
      </c>
      <c r="M110" s="4">
        <v>14.892150000000001</v>
      </c>
      <c r="N110" s="4">
        <v>0.19650000000000001</v>
      </c>
      <c r="O110" s="4">
        <v>8.6808999999999994</v>
      </c>
      <c r="P110" s="4">
        <v>10.705</v>
      </c>
      <c r="Q110" s="4">
        <v>3.3926999999999996</v>
      </c>
      <c r="R110" s="4">
        <v>1.3889</v>
      </c>
      <c r="S110" s="4">
        <v>0.8669</v>
      </c>
      <c r="T110" s="4">
        <v>100.47980000000001</v>
      </c>
    </row>
    <row r="111" spans="1:20" x14ac:dyDescent="0.25">
      <c r="A111" s="3" t="s">
        <v>139</v>
      </c>
      <c r="B111" s="3" t="s">
        <v>222</v>
      </c>
      <c r="C111" s="3" t="s">
        <v>143</v>
      </c>
      <c r="D111" s="3" t="s">
        <v>183</v>
      </c>
      <c r="E111" s="3">
        <v>36</v>
      </c>
      <c r="G111" s="3" t="s">
        <v>37</v>
      </c>
      <c r="H111" s="3" t="s">
        <v>158</v>
      </c>
      <c r="I111" s="3" t="s">
        <v>148</v>
      </c>
      <c r="J111" s="4">
        <v>43.146599999999999</v>
      </c>
      <c r="K111" s="4">
        <v>4.5290499999999998</v>
      </c>
      <c r="L111" s="4">
        <v>12.830400000000001</v>
      </c>
      <c r="M111" s="4">
        <v>14.710699999999999</v>
      </c>
      <c r="N111" s="4">
        <v>0.19514999999999999</v>
      </c>
      <c r="O111" s="4">
        <v>8.1619500000000009</v>
      </c>
      <c r="P111" s="4">
        <v>10.831</v>
      </c>
      <c r="Q111" s="4">
        <v>3.4339500000000003</v>
      </c>
      <c r="R111" s="4">
        <v>1.4117</v>
      </c>
      <c r="S111" s="4">
        <v>0.875</v>
      </c>
      <c r="T111" s="4">
        <v>100.1255</v>
      </c>
    </row>
    <row r="112" spans="1:20" x14ac:dyDescent="0.25">
      <c r="A112" s="3" t="s">
        <v>179</v>
      </c>
      <c r="B112" s="3" t="s">
        <v>218</v>
      </c>
      <c r="C112" s="3" t="s">
        <v>144</v>
      </c>
      <c r="D112" s="3" t="s">
        <v>190</v>
      </c>
      <c r="E112" s="3">
        <v>37</v>
      </c>
      <c r="G112" s="3" t="s">
        <v>151</v>
      </c>
      <c r="H112" s="3" t="s">
        <v>145</v>
      </c>
      <c r="I112" s="3" t="s">
        <v>150</v>
      </c>
      <c r="J112" s="4">
        <v>60.2</v>
      </c>
      <c r="K112" s="4">
        <v>0.91</v>
      </c>
      <c r="L112" s="4">
        <v>18.64</v>
      </c>
      <c r="M112" s="4">
        <v>4.05</v>
      </c>
      <c r="N112" s="4">
        <v>0.18</v>
      </c>
      <c r="O112" s="4">
        <v>0.93</v>
      </c>
      <c r="P112" s="4">
        <v>2.89</v>
      </c>
      <c r="Q112" s="4">
        <v>7.5</v>
      </c>
      <c r="R112" s="4">
        <v>3.7</v>
      </c>
      <c r="S112" s="4">
        <v>0.17</v>
      </c>
      <c r="T112" s="4">
        <v>99.170000000000016</v>
      </c>
    </row>
    <row r="113" spans="1:20" x14ac:dyDescent="0.25">
      <c r="A113" s="3" t="s">
        <v>180</v>
      </c>
      <c r="B113" s="3" t="s">
        <v>218</v>
      </c>
      <c r="C113" s="3" t="s">
        <v>144</v>
      </c>
      <c r="D113" s="3" t="s">
        <v>190</v>
      </c>
      <c r="E113" s="3">
        <v>37</v>
      </c>
      <c r="G113" s="3" t="s">
        <v>151</v>
      </c>
      <c r="H113" s="3" t="s">
        <v>145</v>
      </c>
      <c r="I113" s="3" t="s">
        <v>150</v>
      </c>
      <c r="J113" s="4">
        <v>60.22</v>
      </c>
      <c r="K113" s="4">
        <v>0.79</v>
      </c>
      <c r="L113" s="4">
        <v>18.59</v>
      </c>
      <c r="M113" s="4">
        <v>3.62</v>
      </c>
      <c r="N113" s="4">
        <v>0.17</v>
      </c>
      <c r="O113" s="4">
        <v>0.74</v>
      </c>
      <c r="P113" s="4">
        <v>2.56</v>
      </c>
      <c r="Q113" s="4">
        <v>7.53</v>
      </c>
      <c r="R113" s="4">
        <v>3.82</v>
      </c>
      <c r="S113" s="4">
        <v>0.16</v>
      </c>
      <c r="T113" s="4">
        <v>98.199999999999989</v>
      </c>
    </row>
    <row r="114" spans="1:20" x14ac:dyDescent="0.25">
      <c r="A114" s="3" t="s">
        <v>103</v>
      </c>
      <c r="B114" s="3" t="s">
        <v>219</v>
      </c>
      <c r="C114" s="3" t="s">
        <v>144</v>
      </c>
      <c r="D114" s="3" t="s">
        <v>190</v>
      </c>
      <c r="E114" s="3">
        <v>38</v>
      </c>
      <c r="G114" s="3" t="s">
        <v>15</v>
      </c>
      <c r="H114" s="3" t="s">
        <v>145</v>
      </c>
      <c r="I114" s="3" t="s">
        <v>150</v>
      </c>
      <c r="J114" s="4">
        <v>48.055000000000007</v>
      </c>
      <c r="K114" s="4">
        <v>3.1774500000000003</v>
      </c>
      <c r="L114" s="4">
        <v>17.023250000000001</v>
      </c>
      <c r="M114" s="4">
        <v>10.650500000000001</v>
      </c>
      <c r="N114" s="4">
        <v>0.2041</v>
      </c>
      <c r="O114" s="4">
        <v>3.6516500000000001</v>
      </c>
      <c r="P114" s="4">
        <v>8.3526999999999987</v>
      </c>
      <c r="Q114" s="4">
        <v>4.4836999999999998</v>
      </c>
      <c r="R114" s="4">
        <v>1.5169999999999999</v>
      </c>
      <c r="S114" s="4">
        <v>1.1530499999999999</v>
      </c>
      <c r="T114" s="4">
        <v>98.2684</v>
      </c>
    </row>
    <row r="115" spans="1:20" x14ac:dyDescent="0.25">
      <c r="A115" s="3" t="s">
        <v>104</v>
      </c>
      <c r="B115" s="3" t="s">
        <v>218</v>
      </c>
      <c r="C115" s="3" t="s">
        <v>144</v>
      </c>
      <c r="D115" s="3" t="s">
        <v>190</v>
      </c>
      <c r="E115" s="3">
        <v>39</v>
      </c>
      <c r="G115" s="3" t="s">
        <v>152</v>
      </c>
      <c r="H115" s="3" t="s">
        <v>145</v>
      </c>
      <c r="I115" s="3" t="s">
        <v>150</v>
      </c>
      <c r="J115" s="4">
        <v>57.264749999999999</v>
      </c>
      <c r="K115" s="4">
        <v>1.3284500000000001</v>
      </c>
      <c r="L115" s="4">
        <v>18.12885</v>
      </c>
      <c r="M115" s="4">
        <v>5.2004000000000001</v>
      </c>
      <c r="N115" s="4">
        <v>0.1799</v>
      </c>
      <c r="O115" s="4">
        <v>1.3301000000000001</v>
      </c>
      <c r="P115" s="4">
        <v>3.0991</v>
      </c>
      <c r="Q115" s="4">
        <v>6.91655</v>
      </c>
      <c r="R115" s="4">
        <v>2.9596</v>
      </c>
      <c r="S115" s="4">
        <v>0.24554999999999999</v>
      </c>
      <c r="T115" s="4">
        <v>96.65325</v>
      </c>
    </row>
    <row r="116" spans="1:20" x14ac:dyDescent="0.25">
      <c r="A116" s="3" t="s">
        <v>105</v>
      </c>
      <c r="B116" s="3" t="s">
        <v>222</v>
      </c>
      <c r="C116" s="3" t="s">
        <v>144</v>
      </c>
      <c r="D116" s="3" t="s">
        <v>190</v>
      </c>
      <c r="E116" s="3">
        <v>40</v>
      </c>
      <c r="G116" s="3" t="s">
        <v>16</v>
      </c>
      <c r="H116" s="3" t="s">
        <v>145</v>
      </c>
      <c r="I116" s="3" t="s">
        <v>150</v>
      </c>
      <c r="J116" s="4">
        <v>42.262650000000001</v>
      </c>
      <c r="K116" s="4">
        <v>4.7399500000000003</v>
      </c>
      <c r="L116" s="4">
        <v>11.876850000000001</v>
      </c>
      <c r="M116" s="4">
        <v>16.527850000000001</v>
      </c>
      <c r="N116" s="4">
        <v>0.18714999999999998</v>
      </c>
      <c r="O116" s="4">
        <v>8.8241000000000014</v>
      </c>
      <c r="P116" s="4">
        <v>11.0092</v>
      </c>
      <c r="Q116" s="4">
        <v>2.8776000000000002</v>
      </c>
      <c r="R116" s="4">
        <v>0.94480000000000008</v>
      </c>
      <c r="S116" s="4">
        <v>0.72930000000000006</v>
      </c>
      <c r="T116" s="4">
        <v>99.97945</v>
      </c>
    </row>
    <row r="117" spans="1:20" x14ac:dyDescent="0.25">
      <c r="A117" s="3" t="s">
        <v>128</v>
      </c>
      <c r="B117" s="3" t="s">
        <v>222</v>
      </c>
      <c r="C117" s="3" t="s">
        <v>143</v>
      </c>
      <c r="D117" s="3" t="s">
        <v>183</v>
      </c>
      <c r="E117" s="3">
        <v>41</v>
      </c>
      <c r="G117" s="3" t="s">
        <v>33</v>
      </c>
      <c r="H117" s="3" t="s">
        <v>32</v>
      </c>
      <c r="I117" s="3" t="s">
        <v>150</v>
      </c>
      <c r="J117" s="4">
        <v>41.059750000000001</v>
      </c>
      <c r="K117" s="4">
        <v>4.1436000000000002</v>
      </c>
      <c r="L117" s="4">
        <v>11.981349999999999</v>
      </c>
      <c r="M117" s="4">
        <v>15.2834</v>
      </c>
      <c r="N117" s="4">
        <v>0.18855</v>
      </c>
      <c r="O117" s="4">
        <v>11.946349999999999</v>
      </c>
      <c r="P117" s="4">
        <v>10.59005</v>
      </c>
      <c r="Q117" s="4">
        <v>2.2832999999999997</v>
      </c>
      <c r="R117" s="4">
        <v>0.89510000000000001</v>
      </c>
      <c r="S117" s="4">
        <v>0.78025</v>
      </c>
      <c r="T117" s="4">
        <v>99.151699999999991</v>
      </c>
    </row>
    <row r="118" spans="1:20" x14ac:dyDescent="0.25">
      <c r="A118" s="3" t="s">
        <v>129</v>
      </c>
      <c r="B118" s="3" t="s">
        <v>222</v>
      </c>
      <c r="C118" s="3" t="s">
        <v>143</v>
      </c>
      <c r="D118" s="3" t="s">
        <v>183</v>
      </c>
      <c r="E118" s="3">
        <v>41</v>
      </c>
      <c r="G118" s="3" t="s">
        <v>33</v>
      </c>
      <c r="H118" s="3" t="s">
        <v>32</v>
      </c>
      <c r="I118" s="3" t="s">
        <v>150</v>
      </c>
      <c r="J118" s="4">
        <v>41.124849999999995</v>
      </c>
      <c r="K118" s="4">
        <v>4.0784000000000002</v>
      </c>
      <c r="L118" s="4">
        <v>11.1593</v>
      </c>
      <c r="M118" s="4">
        <v>16.064450000000001</v>
      </c>
      <c r="N118" s="4">
        <v>0.1946</v>
      </c>
      <c r="O118" s="4">
        <v>13.1556</v>
      </c>
      <c r="P118" s="4">
        <v>10.9727</v>
      </c>
      <c r="Q118" s="4">
        <v>2.5383</v>
      </c>
      <c r="R118" s="4">
        <v>0.89090000000000003</v>
      </c>
      <c r="S118" s="4">
        <v>0.76025000000000009</v>
      </c>
      <c r="T118" s="4">
        <v>100.93935</v>
      </c>
    </row>
    <row r="119" spans="1:20" x14ac:dyDescent="0.25">
      <c r="A119" s="3" t="s">
        <v>130</v>
      </c>
      <c r="B119" s="3" t="s">
        <v>222</v>
      </c>
      <c r="C119" s="3" t="s">
        <v>143</v>
      </c>
      <c r="D119" s="3" t="s">
        <v>183</v>
      </c>
      <c r="E119" s="3">
        <v>41</v>
      </c>
      <c r="G119" s="3" t="s">
        <v>33</v>
      </c>
      <c r="H119" s="3" t="s">
        <v>32</v>
      </c>
      <c r="I119" s="3" t="s">
        <v>150</v>
      </c>
      <c r="J119" s="4">
        <v>41.388350000000003</v>
      </c>
      <c r="K119" s="4">
        <v>4.0317500000000006</v>
      </c>
      <c r="L119" s="4">
        <v>11.12215</v>
      </c>
      <c r="M119" s="4">
        <v>15.936250000000001</v>
      </c>
      <c r="N119" s="4">
        <v>0.19314999999999999</v>
      </c>
      <c r="O119" s="4">
        <v>13.114799999999999</v>
      </c>
      <c r="P119" s="4">
        <v>11.061</v>
      </c>
      <c r="Q119" s="4">
        <v>2.61775</v>
      </c>
      <c r="R119" s="4">
        <v>0.84644999999999992</v>
      </c>
      <c r="S119" s="4">
        <v>0.69684999999999997</v>
      </c>
      <c r="T119" s="4">
        <v>101.00850000000001</v>
      </c>
    </row>
    <row r="120" spans="1:20" x14ac:dyDescent="0.25">
      <c r="A120" s="3" t="s">
        <v>131</v>
      </c>
      <c r="B120" s="3" t="s">
        <v>222</v>
      </c>
      <c r="C120" s="3" t="s">
        <v>143</v>
      </c>
      <c r="D120" s="3" t="s">
        <v>183</v>
      </c>
      <c r="E120" s="3">
        <v>41</v>
      </c>
      <c r="G120" s="3" t="s">
        <v>33</v>
      </c>
      <c r="H120" s="3" t="s">
        <v>32</v>
      </c>
      <c r="I120" s="3" t="s">
        <v>150</v>
      </c>
      <c r="J120" s="4">
        <v>41.031549999999996</v>
      </c>
      <c r="K120" s="4">
        <v>4.1139999999999999</v>
      </c>
      <c r="L120" s="4">
        <v>11.6312</v>
      </c>
      <c r="M120" s="4">
        <v>14.97265</v>
      </c>
      <c r="N120" s="4">
        <v>0.18329999999999999</v>
      </c>
      <c r="O120" s="4">
        <v>11.96945</v>
      </c>
      <c r="P120" s="4">
        <v>10.981449999999999</v>
      </c>
      <c r="Q120" s="4">
        <v>2.7100999999999997</v>
      </c>
      <c r="R120" s="4">
        <v>0.94114999999999993</v>
      </c>
      <c r="S120" s="4">
        <v>0.72865000000000002</v>
      </c>
      <c r="T120" s="4">
        <v>99.263499999999979</v>
      </c>
    </row>
    <row r="121" spans="1:20" x14ac:dyDescent="0.25">
      <c r="A121" s="3" t="s">
        <v>132</v>
      </c>
      <c r="B121" s="3" t="s">
        <v>222</v>
      </c>
      <c r="C121" s="3" t="s">
        <v>143</v>
      </c>
      <c r="D121" s="3" t="s">
        <v>183</v>
      </c>
      <c r="E121" s="3">
        <v>41</v>
      </c>
      <c r="G121" s="3" t="s">
        <v>33</v>
      </c>
      <c r="H121" s="3" t="s">
        <v>32</v>
      </c>
      <c r="I121" s="3" t="s">
        <v>150</v>
      </c>
      <c r="J121" s="4">
        <v>41.402799999999999</v>
      </c>
      <c r="K121" s="4">
        <v>4.2193000000000005</v>
      </c>
      <c r="L121" s="4">
        <v>12.24475</v>
      </c>
      <c r="M121" s="4">
        <v>15.180250000000001</v>
      </c>
      <c r="N121" s="4">
        <v>0.18475</v>
      </c>
      <c r="O121" s="4">
        <v>10.92695</v>
      </c>
      <c r="P121" s="4">
        <v>11.267250000000001</v>
      </c>
      <c r="Q121" s="4">
        <v>2.4818500000000001</v>
      </c>
      <c r="R121" s="4">
        <v>0.93774999999999997</v>
      </c>
      <c r="S121" s="4">
        <v>0.72299999999999998</v>
      </c>
      <c r="T121" s="4">
        <v>99.568649999999991</v>
      </c>
    </row>
    <row r="122" spans="1:20" x14ac:dyDescent="0.25">
      <c r="A122" s="13" t="s">
        <v>137</v>
      </c>
      <c r="B122" s="13" t="s">
        <v>221</v>
      </c>
      <c r="C122" s="13" t="s">
        <v>143</v>
      </c>
      <c r="D122" s="13" t="s">
        <v>190</v>
      </c>
      <c r="E122" s="13">
        <v>42</v>
      </c>
      <c r="F122" s="13"/>
      <c r="G122" s="13" t="s">
        <v>36</v>
      </c>
      <c r="H122" s="13" t="s">
        <v>153</v>
      </c>
      <c r="I122" s="13" t="s">
        <v>150</v>
      </c>
      <c r="J122" s="15">
        <v>44.974999999999994</v>
      </c>
      <c r="K122" s="15">
        <v>4.29</v>
      </c>
      <c r="L122" s="15">
        <v>16.195</v>
      </c>
      <c r="M122" s="15">
        <v>11.815</v>
      </c>
      <c r="N122" s="15">
        <v>0.185</v>
      </c>
      <c r="O122" s="15">
        <v>4.8800000000000008</v>
      </c>
      <c r="P122" s="15">
        <v>9.8650000000000002</v>
      </c>
      <c r="Q122" s="15">
        <v>4.8100000000000005</v>
      </c>
      <c r="R122" s="15">
        <v>1.9449999999999998</v>
      </c>
      <c r="S122" s="15">
        <v>1.2250000000000001</v>
      </c>
      <c r="T122" s="15">
        <v>100.18499999999997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5" spans="1:20" x14ac:dyDescent="0.25">
      <c r="I125" s="141" t="s">
        <v>191</v>
      </c>
      <c r="J125" s="142"/>
      <c r="K125" s="143"/>
      <c r="L125" s="44"/>
      <c r="M125" s="44"/>
      <c r="N125" s="44"/>
      <c r="O125" s="44"/>
      <c r="P125" s="44"/>
      <c r="Q125" s="44"/>
      <c r="R125" s="44"/>
      <c r="S125" s="44"/>
    </row>
    <row r="126" spans="1:20" ht="13.5" x14ac:dyDescent="0.25">
      <c r="I126" s="1" t="s">
        <v>192</v>
      </c>
      <c r="J126" s="45" t="s">
        <v>167</v>
      </c>
      <c r="K126" s="45" t="s">
        <v>168</v>
      </c>
      <c r="L126" s="45" t="s">
        <v>169</v>
      </c>
      <c r="M126" s="45" t="s">
        <v>170</v>
      </c>
      <c r="N126" s="45" t="s">
        <v>171</v>
      </c>
      <c r="O126" s="45" t="s">
        <v>172</v>
      </c>
      <c r="P126" s="45" t="s">
        <v>173</v>
      </c>
      <c r="Q126" s="45" t="s">
        <v>174</v>
      </c>
      <c r="R126" s="45" t="s">
        <v>175</v>
      </c>
      <c r="S126" s="45" t="s">
        <v>176</v>
      </c>
    </row>
    <row r="127" spans="1:20" x14ac:dyDescent="0.25">
      <c r="I127" s="7" t="s">
        <v>193</v>
      </c>
      <c r="J127" s="6">
        <v>51.3934</v>
      </c>
      <c r="K127" s="6">
        <v>1.4325000000000001</v>
      </c>
      <c r="L127" s="6">
        <v>17.425799999999999</v>
      </c>
      <c r="M127" s="6">
        <v>11.683199999999999</v>
      </c>
      <c r="N127" s="6">
        <v>0.17519999999999999</v>
      </c>
      <c r="O127" s="6">
        <v>5.1601999999999997</v>
      </c>
      <c r="P127" s="6">
        <v>9.7211999999999996</v>
      </c>
      <c r="Q127" s="6">
        <v>2.8172000000000001</v>
      </c>
      <c r="R127" s="6">
        <v>0.77170000000000005</v>
      </c>
      <c r="S127" s="6">
        <v>0.28939999999999999</v>
      </c>
    </row>
    <row r="128" spans="1:20" x14ac:dyDescent="0.25">
      <c r="I128" s="3" t="s">
        <v>194</v>
      </c>
      <c r="J128" s="4">
        <v>50.698599999999999</v>
      </c>
      <c r="K128" s="4">
        <v>1.4187000000000001</v>
      </c>
      <c r="L128" s="4">
        <v>17.173999999999999</v>
      </c>
      <c r="M128" s="4">
        <v>11.7111</v>
      </c>
      <c r="N128" s="4">
        <v>0.17730000000000001</v>
      </c>
      <c r="O128" s="4">
        <v>5.1048999999999998</v>
      </c>
      <c r="P128" s="4">
        <v>9.6844000000000001</v>
      </c>
      <c r="Q128" s="4">
        <v>2.7465000000000002</v>
      </c>
      <c r="R128" s="4">
        <v>0.79920000000000002</v>
      </c>
      <c r="S128" s="4">
        <v>0.28620000000000001</v>
      </c>
    </row>
    <row r="129" spans="9:19" x14ac:dyDescent="0.25">
      <c r="I129" s="3" t="s">
        <v>194</v>
      </c>
      <c r="J129" s="4">
        <v>50.67</v>
      </c>
      <c r="K129" s="4">
        <v>1.42</v>
      </c>
      <c r="L129" s="4">
        <v>17.192799999999998</v>
      </c>
      <c r="M129" s="4">
        <v>11.7073</v>
      </c>
      <c r="N129" s="4">
        <v>0.17660000000000001</v>
      </c>
      <c r="O129" s="4">
        <v>5.0838999999999999</v>
      </c>
      <c r="P129" s="4">
        <v>9.6583000000000006</v>
      </c>
      <c r="Q129" s="4">
        <v>2.7172000000000001</v>
      </c>
      <c r="R129" s="4">
        <v>0.79779999999999995</v>
      </c>
      <c r="S129" s="4">
        <v>0.28820000000000001</v>
      </c>
    </row>
    <row r="130" spans="9:19" x14ac:dyDescent="0.25">
      <c r="I130" s="3" t="s">
        <v>195</v>
      </c>
      <c r="J130" s="4">
        <v>50.925200000000004</v>
      </c>
      <c r="K130" s="4">
        <v>1.44865</v>
      </c>
      <c r="L130" s="4">
        <v>17.234200000000001</v>
      </c>
      <c r="M130" s="4">
        <v>11.9899</v>
      </c>
      <c r="N130" s="4">
        <v>0.18104999999999999</v>
      </c>
      <c r="O130" s="4">
        <v>5.1465999999999994</v>
      </c>
      <c r="P130" s="4">
        <v>9.7465499999999992</v>
      </c>
      <c r="Q130" s="4">
        <v>2.7102500000000003</v>
      </c>
      <c r="R130" s="4">
        <v>0.76364999999999994</v>
      </c>
      <c r="S130" s="4">
        <v>0.29354999999999998</v>
      </c>
    </row>
    <row r="131" spans="9:19" x14ac:dyDescent="0.25">
      <c r="I131" s="3" t="s">
        <v>195</v>
      </c>
      <c r="J131" s="4">
        <v>50.91225</v>
      </c>
      <c r="K131" s="4">
        <v>1.4502000000000002</v>
      </c>
      <c r="L131" s="4">
        <v>17.219650000000001</v>
      </c>
      <c r="M131" s="4">
        <v>11.997400000000001</v>
      </c>
      <c r="N131" s="4">
        <v>0.18145</v>
      </c>
      <c r="O131" s="4">
        <v>5.1560000000000006</v>
      </c>
      <c r="P131" s="4">
        <v>9.7457999999999991</v>
      </c>
      <c r="Q131" s="4">
        <v>2.7273499999999999</v>
      </c>
      <c r="R131" s="4">
        <v>0.76319999999999999</v>
      </c>
      <c r="S131" s="4">
        <v>0.29169999999999996</v>
      </c>
    </row>
    <row r="132" spans="9:19" x14ac:dyDescent="0.25">
      <c r="I132" s="3" t="s">
        <v>196</v>
      </c>
      <c r="J132" s="4">
        <v>50.919200000000004</v>
      </c>
      <c r="K132" s="4">
        <v>1.44215</v>
      </c>
      <c r="L132" s="4">
        <v>17.28445</v>
      </c>
      <c r="M132" s="4">
        <v>11.982199999999999</v>
      </c>
      <c r="N132" s="4">
        <v>0.18140000000000001</v>
      </c>
      <c r="O132" s="4">
        <v>5.1539000000000001</v>
      </c>
      <c r="P132" s="4">
        <v>9.7228499999999993</v>
      </c>
      <c r="Q132" s="4">
        <v>2.72505</v>
      </c>
      <c r="R132" s="4">
        <v>0.76235000000000008</v>
      </c>
      <c r="S132" s="4">
        <v>0.29254999999999998</v>
      </c>
    </row>
    <row r="133" spans="9:19" x14ac:dyDescent="0.25">
      <c r="I133" s="3" t="s">
        <v>196</v>
      </c>
      <c r="J133" s="4">
        <v>51.031350000000003</v>
      </c>
      <c r="K133" s="4">
        <v>1.44885</v>
      </c>
      <c r="L133" s="4">
        <v>17.283900000000003</v>
      </c>
      <c r="M133" s="4">
        <v>11.98335</v>
      </c>
      <c r="N133" s="4">
        <v>0.18099999999999999</v>
      </c>
      <c r="O133" s="4">
        <v>5.1667000000000005</v>
      </c>
      <c r="P133" s="4">
        <v>9.7505500000000005</v>
      </c>
      <c r="Q133" s="4">
        <v>2.72845</v>
      </c>
      <c r="R133" s="4">
        <v>0.76500000000000001</v>
      </c>
      <c r="S133" s="4">
        <v>0.29495000000000005</v>
      </c>
    </row>
    <row r="134" spans="9:19" x14ac:dyDescent="0.25">
      <c r="I134" s="3" t="s">
        <v>196</v>
      </c>
      <c r="J134" s="4">
        <v>50.975650000000002</v>
      </c>
      <c r="K134" s="4">
        <v>1.4479500000000001</v>
      </c>
      <c r="L134" s="4">
        <v>17.291449999999998</v>
      </c>
      <c r="M134" s="4">
        <v>11.978149999999999</v>
      </c>
      <c r="N134" s="4">
        <v>0.18154999999999999</v>
      </c>
      <c r="O134" s="4">
        <v>5.1575500000000005</v>
      </c>
      <c r="P134" s="4">
        <v>9.7352500000000006</v>
      </c>
      <c r="Q134" s="4">
        <v>2.7339500000000001</v>
      </c>
      <c r="R134" s="4">
        <v>0.76069999999999993</v>
      </c>
      <c r="S134" s="4">
        <v>0.29244999999999999</v>
      </c>
    </row>
    <row r="135" spans="9:19" x14ac:dyDescent="0.25">
      <c r="I135" s="3" t="s">
        <v>197</v>
      </c>
      <c r="J135" s="4">
        <v>51.040199999999999</v>
      </c>
      <c r="K135" s="4">
        <v>1.4509000000000001</v>
      </c>
      <c r="L135" s="4">
        <v>17.293099999999999</v>
      </c>
      <c r="M135" s="4">
        <v>11.9849</v>
      </c>
      <c r="N135" s="4">
        <v>0.18130000000000002</v>
      </c>
      <c r="O135" s="4">
        <v>5.1661999999999999</v>
      </c>
      <c r="P135" s="4">
        <v>9.7512000000000008</v>
      </c>
      <c r="Q135" s="4">
        <v>2.7337499999999997</v>
      </c>
      <c r="R135" s="4">
        <v>0.76185000000000003</v>
      </c>
      <c r="S135" s="4">
        <v>0.29285</v>
      </c>
    </row>
    <row r="136" spans="9:19" x14ac:dyDescent="0.25">
      <c r="I136" s="3" t="s">
        <v>197</v>
      </c>
      <c r="J136" s="4">
        <v>50.989400000000003</v>
      </c>
      <c r="K136" s="4">
        <v>1.4610000000000001</v>
      </c>
      <c r="L136" s="4">
        <v>17.2835</v>
      </c>
      <c r="M136" s="4">
        <v>11.978</v>
      </c>
      <c r="N136" s="4">
        <v>0.1825</v>
      </c>
      <c r="O136" s="4">
        <v>5.1776999999999997</v>
      </c>
      <c r="P136" s="4">
        <v>9.7268000000000008</v>
      </c>
      <c r="Q136" s="4">
        <v>2.7286999999999999</v>
      </c>
      <c r="R136" s="4">
        <v>0.76100000000000001</v>
      </c>
      <c r="S136" s="4">
        <v>0.29330000000000001</v>
      </c>
    </row>
    <row r="137" spans="9:19" x14ac:dyDescent="0.25">
      <c r="I137" s="3" t="s">
        <v>197</v>
      </c>
      <c r="J137" s="4">
        <v>50.918399999999998</v>
      </c>
      <c r="K137" s="4">
        <v>1.4535</v>
      </c>
      <c r="L137" s="4">
        <v>17.306899999999999</v>
      </c>
      <c r="M137" s="4">
        <v>11.9712</v>
      </c>
      <c r="N137" s="4">
        <v>0.18129999999999999</v>
      </c>
      <c r="O137" s="4">
        <v>5.1753</v>
      </c>
      <c r="P137" s="4">
        <v>9.7440999999999995</v>
      </c>
      <c r="Q137" s="4">
        <v>2.7427000000000001</v>
      </c>
      <c r="R137" s="4">
        <v>0.76080000000000003</v>
      </c>
      <c r="S137" s="4">
        <v>0.29480000000000001</v>
      </c>
    </row>
    <row r="138" spans="9:19" x14ac:dyDescent="0.25">
      <c r="I138" s="3" t="s">
        <v>197</v>
      </c>
      <c r="J138" s="4">
        <v>50.928100000000001</v>
      </c>
      <c r="K138" s="4">
        <v>1.4540999999999999</v>
      </c>
      <c r="L138" s="4">
        <v>17.3066</v>
      </c>
      <c r="M138" s="4">
        <v>11.952</v>
      </c>
      <c r="N138" s="4">
        <v>0.18160000000000001</v>
      </c>
      <c r="O138" s="4">
        <v>5.1989999999999998</v>
      </c>
      <c r="P138" s="4">
        <v>9.7307000000000006</v>
      </c>
      <c r="Q138" s="4">
        <v>2.7462</v>
      </c>
      <c r="R138" s="4">
        <v>0.76370000000000005</v>
      </c>
      <c r="S138" s="4">
        <v>0.29580000000000001</v>
      </c>
    </row>
    <row r="139" spans="9:19" x14ac:dyDescent="0.25">
      <c r="I139" s="3" t="s">
        <v>197</v>
      </c>
      <c r="J139" s="4">
        <v>51.072099999999999</v>
      </c>
      <c r="K139" s="4">
        <v>1.4517</v>
      </c>
      <c r="L139" s="4">
        <v>17.318100000000001</v>
      </c>
      <c r="M139" s="4">
        <v>11.962999999999999</v>
      </c>
      <c r="N139" s="4">
        <v>0.18229999999999999</v>
      </c>
      <c r="O139" s="4">
        <v>5.1976000000000004</v>
      </c>
      <c r="P139" s="4">
        <v>9.7323000000000004</v>
      </c>
      <c r="Q139" s="4">
        <v>2.7383999999999999</v>
      </c>
      <c r="R139" s="4">
        <v>0.76590000000000003</v>
      </c>
      <c r="S139" s="4">
        <v>0.29480000000000001</v>
      </c>
    </row>
    <row r="140" spans="9:19" x14ac:dyDescent="0.25">
      <c r="I140" s="3" t="s">
        <v>198</v>
      </c>
      <c r="J140" s="4">
        <v>50.959526923076922</v>
      </c>
      <c r="K140" s="4">
        <v>1.4446307692307694</v>
      </c>
      <c r="L140" s="4">
        <v>17.27803461538462</v>
      </c>
      <c r="M140" s="4">
        <v>11.913976923076923</v>
      </c>
      <c r="N140" s="4">
        <v>0.18035000000000004</v>
      </c>
      <c r="O140" s="4">
        <v>5.1573500000000001</v>
      </c>
      <c r="P140" s="4">
        <v>9.726923076923077</v>
      </c>
      <c r="Q140" s="4">
        <v>2.7381307692307693</v>
      </c>
      <c r="R140" s="4">
        <v>0.76898846153846157</v>
      </c>
      <c r="S140" s="4">
        <v>0.29235</v>
      </c>
    </row>
    <row r="141" spans="9:19" x14ac:dyDescent="0.25">
      <c r="I141" s="3" t="s">
        <v>199</v>
      </c>
      <c r="J141" s="4">
        <v>50.96</v>
      </c>
      <c r="K141" s="4">
        <v>1.44</v>
      </c>
      <c r="L141" s="4">
        <v>17.2</v>
      </c>
      <c r="M141" s="4">
        <v>11.82</v>
      </c>
      <c r="N141" s="4">
        <v>0.17699999999999999</v>
      </c>
      <c r="O141" s="4">
        <v>5.19</v>
      </c>
      <c r="P141" s="4">
        <v>9.7899999999999991</v>
      </c>
      <c r="Q141" s="4">
        <v>2.73</v>
      </c>
      <c r="R141" s="4">
        <v>0.78</v>
      </c>
      <c r="S141" s="4">
        <v>0.29399999999999998</v>
      </c>
    </row>
    <row r="142" spans="9:19" x14ac:dyDescent="0.25">
      <c r="I142" s="3" t="s">
        <v>200</v>
      </c>
      <c r="J142" s="4">
        <v>0.35278183913807232</v>
      </c>
      <c r="K142" s="4">
        <v>2.6038034310777596E-2</v>
      </c>
      <c r="L142" s="4">
        <v>0.1278277251134988</v>
      </c>
      <c r="M142" s="4">
        <v>0.24474056881857781</v>
      </c>
      <c r="N142" s="4">
        <v>4.7026588224109937E-3</v>
      </c>
      <c r="O142" s="4">
        <v>6.4653460850909006E-2</v>
      </c>
      <c r="P142" s="4">
        <v>5.4355045999805757E-2</v>
      </c>
      <c r="Q142" s="4">
        <v>5.2058117177848147E-2</v>
      </c>
      <c r="R142" s="4">
        <v>2.6834093793970181E-2</v>
      </c>
      <c r="S142" s="4">
        <v>5.7002923901615246E-3</v>
      </c>
    </row>
    <row r="143" spans="9:19" x14ac:dyDescent="0.25">
      <c r="I143" s="3" t="s">
        <v>201</v>
      </c>
      <c r="J143" s="4">
        <v>0.69227848145174942</v>
      </c>
      <c r="K143" s="4">
        <v>1.8024006455741086</v>
      </c>
      <c r="L143" s="4">
        <v>0.73982792579706425</v>
      </c>
      <c r="M143" s="4">
        <v>2.0542306771177685</v>
      </c>
      <c r="N143" s="4">
        <v>2.6075180606659232</v>
      </c>
      <c r="O143" s="4">
        <v>1.2536178628735495</v>
      </c>
      <c r="P143" s="4">
        <v>0.55881027915972703</v>
      </c>
      <c r="Q143" s="4">
        <v>1.9012283037333888</v>
      </c>
      <c r="R143" s="4">
        <v>3.4895313956057392</v>
      </c>
      <c r="S143" s="4">
        <v>1.9498178177395329</v>
      </c>
    </row>
    <row r="144" spans="9:19" x14ac:dyDescent="0.25">
      <c r="I144" s="3" t="s">
        <v>202</v>
      </c>
      <c r="J144" s="4">
        <v>9.2832991185039888E-4</v>
      </c>
      <c r="K144" s="4">
        <v>0.32158119658121098</v>
      </c>
      <c r="L144" s="4">
        <v>0.4536896243291878</v>
      </c>
      <c r="M144" s="4">
        <v>0.79506703110763921</v>
      </c>
      <c r="N144" s="4">
        <v>1.8926553672316653</v>
      </c>
      <c r="O144" s="4">
        <v>0.62909441233141206</v>
      </c>
      <c r="P144" s="4">
        <v>0.64429952070400565</v>
      </c>
      <c r="Q144" s="4">
        <v>0.29783037475345331</v>
      </c>
      <c r="R144" s="4">
        <v>1.4117357001972386</v>
      </c>
      <c r="S144" s="4">
        <v>0.56122448979591322</v>
      </c>
    </row>
    <row r="145" spans="9:19" x14ac:dyDescent="0.25">
      <c r="I145" s="9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9:19" ht="13.5" x14ac:dyDescent="0.25">
      <c r="I146" s="1" t="s">
        <v>203</v>
      </c>
      <c r="J146" s="45" t="s">
        <v>167</v>
      </c>
      <c r="K146" s="45" t="s">
        <v>168</v>
      </c>
      <c r="L146" s="45" t="s">
        <v>169</v>
      </c>
      <c r="M146" s="45" t="s">
        <v>170</v>
      </c>
      <c r="N146" s="45" t="s">
        <v>171</v>
      </c>
      <c r="O146" s="45" t="s">
        <v>172</v>
      </c>
      <c r="P146" s="45" t="s">
        <v>173</v>
      </c>
      <c r="Q146" s="45" t="s">
        <v>174</v>
      </c>
      <c r="R146" s="45" t="s">
        <v>175</v>
      </c>
      <c r="S146" s="45" t="s">
        <v>176</v>
      </c>
    </row>
    <row r="147" spans="9:19" x14ac:dyDescent="0.25">
      <c r="I147" s="7" t="s">
        <v>204</v>
      </c>
      <c r="J147" s="6">
        <v>49.835799999999999</v>
      </c>
      <c r="K147" s="6">
        <v>2.7894000000000001</v>
      </c>
      <c r="L147" s="6">
        <v>13.608499999999999</v>
      </c>
      <c r="M147" s="6">
        <v>12.485099999999999</v>
      </c>
      <c r="N147" s="6">
        <v>0.17369999999999999</v>
      </c>
      <c r="O147" s="6">
        <v>7.1398999999999999</v>
      </c>
      <c r="P147" s="6">
        <v>11.3377</v>
      </c>
      <c r="Q147" s="6">
        <v>2.2212999999999998</v>
      </c>
      <c r="R147" s="6">
        <v>0.51390000000000002</v>
      </c>
      <c r="S147" s="6">
        <v>0.27010000000000001</v>
      </c>
    </row>
    <row r="148" spans="9:19" x14ac:dyDescent="0.25">
      <c r="I148" s="3" t="s">
        <v>204</v>
      </c>
      <c r="J148" s="4">
        <v>49.909700000000001</v>
      </c>
      <c r="K148" s="4">
        <v>2.7854999999999999</v>
      </c>
      <c r="L148" s="4">
        <v>13.6206</v>
      </c>
      <c r="M148" s="4">
        <v>12.493600000000001</v>
      </c>
      <c r="N148" s="4">
        <v>0.1731</v>
      </c>
      <c r="O148" s="4">
        <v>7.1351000000000004</v>
      </c>
      <c r="P148" s="4">
        <v>11.338200000000001</v>
      </c>
      <c r="Q148" s="4">
        <v>2.2193999999999998</v>
      </c>
      <c r="R148" s="4">
        <v>0.51419999999999999</v>
      </c>
      <c r="S148" s="4">
        <v>0.26919999999999999</v>
      </c>
    </row>
    <row r="149" spans="9:19" x14ac:dyDescent="0.25">
      <c r="I149" s="3" t="s">
        <v>205</v>
      </c>
      <c r="J149" s="4">
        <v>49.699399999999997</v>
      </c>
      <c r="K149" s="4">
        <v>2.7776000000000001</v>
      </c>
      <c r="L149" s="4">
        <v>13.594799999999999</v>
      </c>
      <c r="M149" s="4">
        <v>12.4361</v>
      </c>
      <c r="N149" s="4">
        <v>0.1734</v>
      </c>
      <c r="O149" s="4">
        <v>7.1519000000000004</v>
      </c>
      <c r="P149" s="4">
        <v>11.303900000000001</v>
      </c>
      <c r="Q149" s="4">
        <v>2.2246999999999999</v>
      </c>
      <c r="R149" s="4">
        <v>0.51100000000000001</v>
      </c>
      <c r="S149" s="4">
        <v>0.26950000000000002</v>
      </c>
    </row>
    <row r="150" spans="9:19" x14ac:dyDescent="0.25">
      <c r="I150" s="3" t="s">
        <v>205</v>
      </c>
      <c r="J150" s="4">
        <v>49.998399999999997</v>
      </c>
      <c r="K150" s="4">
        <v>2.7818999999999998</v>
      </c>
      <c r="L150" s="4">
        <v>13.626099999999999</v>
      </c>
      <c r="M150" s="4">
        <v>12.4931</v>
      </c>
      <c r="N150" s="4">
        <v>0.17330000000000001</v>
      </c>
      <c r="O150" s="4">
        <v>7.1711999999999998</v>
      </c>
      <c r="P150" s="4">
        <v>11.3408</v>
      </c>
      <c r="Q150" s="4">
        <v>2.2471999999999999</v>
      </c>
      <c r="R150" s="4">
        <v>0.5141</v>
      </c>
      <c r="S150" s="4">
        <v>0.2717</v>
      </c>
    </row>
    <row r="151" spans="9:19" x14ac:dyDescent="0.25">
      <c r="I151" s="3" t="s">
        <v>205</v>
      </c>
      <c r="J151" s="4">
        <v>49.856699999999996</v>
      </c>
      <c r="K151" s="4">
        <v>2.7826</v>
      </c>
      <c r="L151" s="4">
        <v>13.6234</v>
      </c>
      <c r="M151" s="4">
        <v>12.4565</v>
      </c>
      <c r="N151" s="4">
        <v>0.17349999999999999</v>
      </c>
      <c r="O151" s="4">
        <v>7.1383999999999999</v>
      </c>
      <c r="P151" s="4">
        <v>11.316800000000001</v>
      </c>
      <c r="Q151" s="4">
        <v>2.2458999999999998</v>
      </c>
      <c r="R151" s="4">
        <v>0.51219999999999999</v>
      </c>
      <c r="S151" s="4">
        <v>0.27139999999999997</v>
      </c>
    </row>
    <row r="152" spans="9:19" x14ac:dyDescent="0.25">
      <c r="I152" s="3" t="s">
        <v>205</v>
      </c>
      <c r="J152" s="4">
        <v>49.792700000000004</v>
      </c>
      <c r="K152" s="4">
        <v>2.7865000000000002</v>
      </c>
      <c r="L152" s="4">
        <v>13.651</v>
      </c>
      <c r="M152" s="4">
        <v>12.473699999999999</v>
      </c>
      <c r="N152" s="4">
        <v>0.1734</v>
      </c>
      <c r="O152" s="4">
        <v>7.1543000000000001</v>
      </c>
      <c r="P152" s="4">
        <v>11.339700000000001</v>
      </c>
      <c r="Q152" s="4">
        <v>2.2458999999999998</v>
      </c>
      <c r="R152" s="4">
        <v>0.51470000000000005</v>
      </c>
      <c r="S152" s="4">
        <v>0.2717</v>
      </c>
    </row>
    <row r="153" spans="9:19" x14ac:dyDescent="0.25">
      <c r="I153" s="3" t="s">
        <v>205</v>
      </c>
      <c r="J153" s="4">
        <v>49.903100000000002</v>
      </c>
      <c r="K153" s="4">
        <v>2.7884000000000002</v>
      </c>
      <c r="L153" s="4">
        <v>13.6433</v>
      </c>
      <c r="M153" s="4">
        <v>12.476100000000001</v>
      </c>
      <c r="N153" s="4">
        <v>0.17299999999999999</v>
      </c>
      <c r="O153" s="4">
        <v>7.1393000000000004</v>
      </c>
      <c r="P153" s="4">
        <v>11.320600000000001</v>
      </c>
      <c r="Q153" s="4">
        <v>2.2284000000000002</v>
      </c>
      <c r="R153" s="4">
        <v>0.51419999999999999</v>
      </c>
      <c r="S153" s="4">
        <v>0.27229999999999999</v>
      </c>
    </row>
    <row r="154" spans="9:19" x14ac:dyDescent="0.25">
      <c r="I154" s="3" t="s">
        <v>205</v>
      </c>
      <c r="J154" s="4">
        <v>49.770299999999999</v>
      </c>
      <c r="K154" s="4">
        <v>2.7818000000000001</v>
      </c>
      <c r="L154" s="4">
        <v>13.6212</v>
      </c>
      <c r="M154" s="4">
        <v>12.466100000000001</v>
      </c>
      <c r="N154" s="4">
        <v>0.1729</v>
      </c>
      <c r="O154" s="4">
        <v>7.1233000000000004</v>
      </c>
      <c r="P154" s="4">
        <v>11.3316</v>
      </c>
      <c r="Q154" s="4">
        <v>2.2408000000000001</v>
      </c>
      <c r="R154" s="4">
        <v>0.51070000000000004</v>
      </c>
      <c r="S154" s="4">
        <v>0.27100000000000002</v>
      </c>
    </row>
    <row r="155" spans="9:19" x14ac:dyDescent="0.25">
      <c r="I155" s="3" t="s">
        <v>205</v>
      </c>
      <c r="J155" s="4">
        <v>49.942700000000002</v>
      </c>
      <c r="K155" s="4">
        <v>2.7822</v>
      </c>
      <c r="L155" s="4">
        <v>13.6334</v>
      </c>
      <c r="M155" s="4">
        <v>12.487500000000001</v>
      </c>
      <c r="N155" s="4">
        <v>0.17280000000000001</v>
      </c>
      <c r="O155" s="4">
        <v>7.1776999999999997</v>
      </c>
      <c r="P155" s="4">
        <v>11.3528</v>
      </c>
      <c r="Q155" s="4">
        <v>2.2376999999999998</v>
      </c>
      <c r="R155" s="4">
        <v>0.51290000000000002</v>
      </c>
      <c r="S155" s="4">
        <v>0.27050000000000002</v>
      </c>
    </row>
    <row r="156" spans="9:19" x14ac:dyDescent="0.25">
      <c r="I156" s="3" t="s">
        <v>205</v>
      </c>
      <c r="J156" s="4">
        <v>49.775799999999997</v>
      </c>
      <c r="K156" s="4">
        <v>2.7835999999999999</v>
      </c>
      <c r="L156" s="4">
        <v>13.640700000000001</v>
      </c>
      <c r="M156" s="4">
        <v>12.4688</v>
      </c>
      <c r="N156" s="4">
        <v>0.17319999999999999</v>
      </c>
      <c r="O156" s="4">
        <v>7.1670999999999996</v>
      </c>
      <c r="P156" s="4">
        <v>11.3043</v>
      </c>
      <c r="Q156" s="4">
        <v>2.2237</v>
      </c>
      <c r="R156" s="4">
        <v>0.51329999999999998</v>
      </c>
      <c r="S156" s="4">
        <v>0.27100000000000002</v>
      </c>
    </row>
    <row r="157" spans="9:19" x14ac:dyDescent="0.25">
      <c r="I157" s="3" t="s">
        <v>206</v>
      </c>
      <c r="J157" s="4">
        <v>49.848460000000003</v>
      </c>
      <c r="K157" s="4">
        <v>2.7839499999999999</v>
      </c>
      <c r="L157" s="4">
        <v>13.626299999999997</v>
      </c>
      <c r="M157" s="4">
        <v>12.473659999999999</v>
      </c>
      <c r="N157" s="4">
        <v>0.17323000000000002</v>
      </c>
      <c r="O157" s="4">
        <v>7.1498200000000001</v>
      </c>
      <c r="P157" s="4">
        <v>11.32864</v>
      </c>
      <c r="Q157" s="4">
        <v>2.2335000000000003</v>
      </c>
      <c r="R157" s="4">
        <v>0.51312000000000002</v>
      </c>
      <c r="S157" s="4">
        <v>0.27084000000000003</v>
      </c>
    </row>
    <row r="158" spans="9:19" x14ac:dyDescent="0.25">
      <c r="I158" s="3" t="s">
        <v>207</v>
      </c>
      <c r="J158" s="4">
        <v>49.79</v>
      </c>
      <c r="K158" s="4">
        <v>2.742</v>
      </c>
      <c r="L158" s="4">
        <v>13.69</v>
      </c>
      <c r="M158" s="4">
        <v>12.32</v>
      </c>
      <c r="N158" s="4">
        <v>0.16889999999999999</v>
      </c>
      <c r="O158" s="4">
        <v>7.2130000000000001</v>
      </c>
      <c r="P158" s="4">
        <v>11.43</v>
      </c>
      <c r="Q158" s="4">
        <v>2.3130000000000002</v>
      </c>
      <c r="R158" s="4">
        <v>0.52559999999999996</v>
      </c>
      <c r="S158" s="4">
        <v>0.27729999999999999</v>
      </c>
    </row>
    <row r="159" spans="9:19" x14ac:dyDescent="0.25">
      <c r="I159" s="3" t="s">
        <v>200</v>
      </c>
      <c r="J159" s="4">
        <v>0.18262742157494163</v>
      </c>
      <c r="K159" s="4">
        <v>7.0731102698099093E-3</v>
      </c>
      <c r="L159" s="4">
        <v>3.3551949769474919E-2</v>
      </c>
      <c r="M159" s="4">
        <v>3.5838427544870155E-2</v>
      </c>
      <c r="N159" s="4">
        <v>5.6607812574276193E-4</v>
      </c>
      <c r="O159" s="4">
        <v>3.5382833251293717E-2</v>
      </c>
      <c r="P159" s="4">
        <v>3.2967755290418038E-2</v>
      </c>
      <c r="Q159" s="4">
        <v>2.2243900537250855E-2</v>
      </c>
      <c r="R159" s="4">
        <v>2.8028556866167681E-3</v>
      </c>
      <c r="S159" s="4">
        <v>2.0137306451238853E-3</v>
      </c>
    </row>
    <row r="160" spans="9:19" x14ac:dyDescent="0.25">
      <c r="I160" s="3" t="s">
        <v>201</v>
      </c>
      <c r="J160" s="4">
        <v>0.36636522286734963</v>
      </c>
      <c r="K160" s="4">
        <v>0.25406743187952041</v>
      </c>
      <c r="L160" s="4">
        <v>0.24622934890230602</v>
      </c>
      <c r="M160" s="4">
        <v>0.28731284598802725</v>
      </c>
      <c r="N160" s="4">
        <v>0.3267783442491265</v>
      </c>
      <c r="O160" s="4">
        <v>0.4948772591658771</v>
      </c>
      <c r="P160" s="4">
        <v>0.29101247184497026</v>
      </c>
      <c r="Q160" s="4">
        <v>0.99592122396466765</v>
      </c>
      <c r="R160" s="4">
        <v>0.54623785598237606</v>
      </c>
      <c r="S160" s="4">
        <v>0.7435130132638772</v>
      </c>
    </row>
    <row r="161" spans="9:19" x14ac:dyDescent="0.25">
      <c r="I161" s="3" t="s">
        <v>202</v>
      </c>
      <c r="J161" s="4">
        <v>0.11741313516771186</v>
      </c>
      <c r="K161" s="4">
        <v>1.5299051787016751</v>
      </c>
      <c r="L161" s="4">
        <v>0.46530314097883518</v>
      </c>
      <c r="M161" s="4">
        <v>1.2472402597402481</v>
      </c>
      <c r="N161" s="4">
        <v>2.5636471284784066</v>
      </c>
      <c r="O161" s="4">
        <v>0.8759184805212813</v>
      </c>
      <c r="P161" s="4">
        <v>0.88678915135607761</v>
      </c>
      <c r="Q161" s="4">
        <v>3.4370946822308643</v>
      </c>
      <c r="R161" s="4">
        <v>2.3744292237442801</v>
      </c>
      <c r="S161" s="4">
        <v>2.3296069239091115</v>
      </c>
    </row>
    <row r="162" spans="9:19" x14ac:dyDescent="0.25">
      <c r="I162" s="9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9:19" ht="13.5" x14ac:dyDescent="0.25">
      <c r="I163" s="1" t="s">
        <v>208</v>
      </c>
      <c r="J163" s="45" t="s">
        <v>167</v>
      </c>
      <c r="K163" s="45" t="s">
        <v>168</v>
      </c>
      <c r="L163" s="45" t="s">
        <v>169</v>
      </c>
      <c r="M163" s="45" t="s">
        <v>170</v>
      </c>
      <c r="N163" s="45" t="s">
        <v>171</v>
      </c>
      <c r="O163" s="45" t="s">
        <v>172</v>
      </c>
      <c r="P163" s="45" t="s">
        <v>173</v>
      </c>
      <c r="Q163" s="45" t="s">
        <v>174</v>
      </c>
      <c r="R163" s="45" t="s">
        <v>175</v>
      </c>
      <c r="S163" s="45" t="s">
        <v>176</v>
      </c>
    </row>
    <row r="164" spans="9:19" x14ac:dyDescent="0.25">
      <c r="I164" s="7" t="s">
        <v>209</v>
      </c>
      <c r="J164" s="6">
        <v>52.486350000000002</v>
      </c>
      <c r="K164" s="6">
        <v>1.16035</v>
      </c>
      <c r="L164" s="6">
        <v>14.4361</v>
      </c>
      <c r="M164" s="6">
        <v>14.284949999999998</v>
      </c>
      <c r="N164" s="6">
        <v>0.21820000000000001</v>
      </c>
      <c r="O164" s="6">
        <v>4.5052500000000002</v>
      </c>
      <c r="P164" s="6">
        <v>9.6133500000000005</v>
      </c>
      <c r="Q164" s="6">
        <v>1.98725</v>
      </c>
      <c r="R164" s="6">
        <v>0.42010000000000003</v>
      </c>
      <c r="S164" s="6">
        <v>9.69E-2</v>
      </c>
    </row>
    <row r="165" spans="9:19" x14ac:dyDescent="0.25">
      <c r="I165" s="3" t="s">
        <v>209</v>
      </c>
      <c r="J165" s="4">
        <v>52.523449999999997</v>
      </c>
      <c r="K165" s="4">
        <v>1.16225</v>
      </c>
      <c r="L165" s="4">
        <v>14.45635</v>
      </c>
      <c r="M165" s="4">
        <v>14.297799999999999</v>
      </c>
      <c r="N165" s="4">
        <v>0.21829999999999999</v>
      </c>
      <c r="O165" s="4">
        <v>4.5086500000000003</v>
      </c>
      <c r="P165" s="4">
        <v>9.6345999999999989</v>
      </c>
      <c r="Q165" s="4">
        <v>1.9996</v>
      </c>
      <c r="R165" s="4">
        <v>0.41954999999999998</v>
      </c>
      <c r="S165" s="4">
        <v>9.7849999999999993E-2</v>
      </c>
    </row>
    <row r="166" spans="9:19" x14ac:dyDescent="0.25">
      <c r="I166" s="3" t="s">
        <v>210</v>
      </c>
      <c r="J166" s="4">
        <v>52.970349999999996</v>
      </c>
      <c r="K166" s="4">
        <v>1.1718000000000002</v>
      </c>
      <c r="L166" s="4">
        <v>14.597799999999999</v>
      </c>
      <c r="M166" s="4">
        <v>14.4002</v>
      </c>
      <c r="N166" s="4">
        <v>0.2198</v>
      </c>
      <c r="O166" s="4">
        <v>4.5704000000000002</v>
      </c>
      <c r="P166" s="4">
        <v>9.7006499999999996</v>
      </c>
      <c r="Q166" s="4">
        <v>2.0085499999999996</v>
      </c>
      <c r="R166" s="4">
        <v>0.42205000000000004</v>
      </c>
      <c r="S166" s="4">
        <v>9.8099999999999993E-2</v>
      </c>
    </row>
    <row r="167" spans="9:19" x14ac:dyDescent="0.25">
      <c r="I167" s="3" t="s">
        <v>210</v>
      </c>
      <c r="J167" s="4">
        <v>52.909950000000002</v>
      </c>
      <c r="K167" s="4">
        <v>1.1713499999999999</v>
      </c>
      <c r="L167" s="4">
        <v>14.603449999999999</v>
      </c>
      <c r="M167" s="4">
        <v>14.398700000000002</v>
      </c>
      <c r="N167" s="4">
        <v>0.22015000000000001</v>
      </c>
      <c r="O167" s="4">
        <v>4.5609500000000001</v>
      </c>
      <c r="P167" s="4">
        <v>9.6900000000000013</v>
      </c>
      <c r="Q167" s="4">
        <v>2.0174000000000003</v>
      </c>
      <c r="R167" s="4">
        <v>0.42359999999999998</v>
      </c>
      <c r="S167" s="4">
        <v>9.7900000000000001E-2</v>
      </c>
    </row>
    <row r="168" spans="9:19" x14ac:dyDescent="0.25">
      <c r="I168" s="3" t="s">
        <v>210</v>
      </c>
      <c r="J168" s="4">
        <v>52.971699999999998</v>
      </c>
      <c r="K168" s="4">
        <v>1.1694499999999999</v>
      </c>
      <c r="L168" s="4">
        <v>14.593999999999999</v>
      </c>
      <c r="M168" s="4">
        <v>14.4154</v>
      </c>
      <c r="N168" s="4">
        <v>0.22034999999999999</v>
      </c>
      <c r="O168" s="4">
        <v>4.5612999999999992</v>
      </c>
      <c r="P168" s="4">
        <v>9.6835000000000004</v>
      </c>
      <c r="Q168" s="4">
        <v>2.0124500000000003</v>
      </c>
      <c r="R168" s="4">
        <v>0.42359999999999998</v>
      </c>
      <c r="S168" s="4">
        <v>9.9149999999999988E-2</v>
      </c>
    </row>
    <row r="169" spans="9:19" x14ac:dyDescent="0.25">
      <c r="I169" s="3" t="s">
        <v>210</v>
      </c>
      <c r="J169" s="4">
        <v>53.001750000000001</v>
      </c>
      <c r="K169" s="4">
        <v>1.16845</v>
      </c>
      <c r="L169" s="4">
        <v>14.601900000000001</v>
      </c>
      <c r="M169" s="4">
        <v>14.3919</v>
      </c>
      <c r="N169" s="4">
        <v>0.2195</v>
      </c>
      <c r="O169" s="4">
        <v>4.5589499999999994</v>
      </c>
      <c r="P169" s="4">
        <v>9.6887000000000008</v>
      </c>
      <c r="Q169" s="4">
        <v>2.0245000000000002</v>
      </c>
      <c r="R169" s="4">
        <v>0.4219</v>
      </c>
      <c r="S169" s="4">
        <v>9.9450000000000011E-2</v>
      </c>
    </row>
    <row r="170" spans="9:19" x14ac:dyDescent="0.25">
      <c r="I170" s="3" t="s">
        <v>211</v>
      </c>
      <c r="J170" s="4">
        <v>53.186999999999998</v>
      </c>
      <c r="K170" s="4">
        <v>1.1652</v>
      </c>
      <c r="L170" s="4">
        <v>14.6052</v>
      </c>
      <c r="M170" s="4">
        <v>14.3085</v>
      </c>
      <c r="N170" s="4">
        <v>0.2175</v>
      </c>
      <c r="O170" s="4">
        <v>4.5281000000000002</v>
      </c>
      <c r="P170" s="4">
        <v>9.6456999999999997</v>
      </c>
      <c r="Q170" s="4">
        <v>2.0335999999999999</v>
      </c>
      <c r="R170" s="4">
        <v>0.44169999999999998</v>
      </c>
      <c r="S170" s="4">
        <v>9.9199999999999997E-2</v>
      </c>
    </row>
    <row r="171" spans="9:19" x14ac:dyDescent="0.25">
      <c r="I171" s="3" t="s">
        <v>211</v>
      </c>
      <c r="J171" s="4">
        <v>53.228900000000003</v>
      </c>
      <c r="K171" s="4">
        <v>1.1693</v>
      </c>
      <c r="L171" s="4">
        <v>14.6564</v>
      </c>
      <c r="M171" s="4">
        <v>14.332800000000001</v>
      </c>
      <c r="N171" s="4">
        <v>0.21820000000000001</v>
      </c>
      <c r="O171" s="4">
        <v>4.5458999999999996</v>
      </c>
      <c r="P171" s="4">
        <v>9.6690000000000005</v>
      </c>
      <c r="Q171" s="4">
        <v>2.0084</v>
      </c>
      <c r="R171" s="4">
        <v>0.44159999999999999</v>
      </c>
      <c r="S171" s="4">
        <v>9.9199999999999997E-2</v>
      </c>
    </row>
    <row r="172" spans="9:19" x14ac:dyDescent="0.25">
      <c r="I172" s="3" t="s">
        <v>211</v>
      </c>
      <c r="J172" s="4">
        <v>53.246499999999997</v>
      </c>
      <c r="K172" s="4">
        <v>1.1698999999999999</v>
      </c>
      <c r="L172" s="4">
        <v>14.6303</v>
      </c>
      <c r="M172" s="4">
        <v>14.288600000000001</v>
      </c>
      <c r="N172" s="4">
        <v>0.218</v>
      </c>
      <c r="O172" s="4">
        <v>4.5585000000000004</v>
      </c>
      <c r="P172" s="4">
        <v>9.6552000000000007</v>
      </c>
      <c r="Q172" s="4">
        <v>2.0246</v>
      </c>
      <c r="R172" s="4">
        <v>0.44209999999999999</v>
      </c>
      <c r="S172" s="4">
        <v>9.7100000000000006E-2</v>
      </c>
    </row>
    <row r="173" spans="9:19" x14ac:dyDescent="0.25">
      <c r="I173" s="3" t="s">
        <v>211</v>
      </c>
      <c r="J173" s="4">
        <v>53.108699999999999</v>
      </c>
      <c r="K173" s="4">
        <v>1.1631</v>
      </c>
      <c r="L173" s="4">
        <v>14.6214</v>
      </c>
      <c r="M173" s="4">
        <v>14.307700000000001</v>
      </c>
      <c r="N173" s="4">
        <v>0.2177</v>
      </c>
      <c r="O173" s="4">
        <v>4.5631000000000004</v>
      </c>
      <c r="P173" s="4">
        <v>9.6523000000000003</v>
      </c>
      <c r="Q173" s="4">
        <v>2.0242</v>
      </c>
      <c r="R173" s="4">
        <v>0.44159999999999999</v>
      </c>
      <c r="S173" s="4">
        <v>9.8299999999999998E-2</v>
      </c>
    </row>
    <row r="174" spans="9:19" x14ac:dyDescent="0.25">
      <c r="I174" s="3" t="s">
        <v>212</v>
      </c>
      <c r="J174" s="4">
        <v>52.963465000000006</v>
      </c>
      <c r="K174" s="4">
        <v>1.1671150000000001</v>
      </c>
      <c r="L174" s="4">
        <v>14.58029</v>
      </c>
      <c r="M174" s="4">
        <v>14.342655000000002</v>
      </c>
      <c r="N174" s="4">
        <v>0.21876999999999999</v>
      </c>
      <c r="O174" s="4">
        <v>4.5461100000000005</v>
      </c>
      <c r="P174" s="4">
        <v>9.6633000000000013</v>
      </c>
      <c r="Q174" s="4">
        <v>2.0140549999999999</v>
      </c>
      <c r="R174" s="4">
        <v>0.42978000000000005</v>
      </c>
      <c r="S174" s="4">
        <v>9.8314999999999972E-2</v>
      </c>
    </row>
    <row r="175" spans="9:19" x14ac:dyDescent="0.25">
      <c r="I175" s="3" t="s">
        <v>213</v>
      </c>
      <c r="J175" s="4">
        <v>53.25</v>
      </c>
      <c r="K175" s="4">
        <v>1.19</v>
      </c>
      <c r="L175" s="4">
        <v>14.64</v>
      </c>
      <c r="M175" s="4">
        <v>14.25</v>
      </c>
      <c r="N175" s="4">
        <v>0.218</v>
      </c>
      <c r="O175" s="4">
        <v>4.62</v>
      </c>
      <c r="P175" s="4">
        <v>9.82</v>
      </c>
      <c r="Q175" s="4">
        <v>2.04</v>
      </c>
      <c r="R175" s="4">
        <v>0.42</v>
      </c>
      <c r="S175" s="4">
        <v>0.10100000000000001</v>
      </c>
    </row>
    <row r="176" spans="9:19" x14ac:dyDescent="0.25">
      <c r="I176" s="3" t="s">
        <v>200</v>
      </c>
      <c r="J176" s="4">
        <v>0.53637565204911286</v>
      </c>
      <c r="K176" s="4">
        <v>8.1341597940755607E-3</v>
      </c>
      <c r="L176" s="4">
        <v>0.14644543010964842</v>
      </c>
      <c r="M176" s="4">
        <v>0.10523770395316243</v>
      </c>
      <c r="N176" s="4">
        <v>2.1308318667704489E-3</v>
      </c>
      <c r="O176" s="4">
        <v>4.7353042844854719E-2</v>
      </c>
      <c r="P176" s="4">
        <v>5.581184661182844E-2</v>
      </c>
      <c r="Q176" s="4">
        <v>2.7557836151144651E-2</v>
      </c>
      <c r="R176" s="4">
        <v>2.0761941677555639E-2</v>
      </c>
      <c r="S176" s="4">
        <v>1.8215073123347275E-3</v>
      </c>
    </row>
    <row r="177" spans="9:19" x14ac:dyDescent="0.25">
      <c r="I177" s="3" t="s">
        <v>201</v>
      </c>
      <c r="J177" s="4">
        <v>1.0127276454610983</v>
      </c>
      <c r="K177" s="4">
        <v>0.69694587029346378</v>
      </c>
      <c r="L177" s="4">
        <v>1.0044068403965107</v>
      </c>
      <c r="M177" s="4">
        <v>0.73373935267328405</v>
      </c>
      <c r="N177" s="4">
        <v>0.97400551573362382</v>
      </c>
      <c r="O177" s="4">
        <v>1.0416167414526862</v>
      </c>
      <c r="P177" s="4">
        <v>0.57756508244417992</v>
      </c>
      <c r="Q177" s="4">
        <v>1.3682762462368034</v>
      </c>
      <c r="R177" s="4">
        <v>4.8308301171659078</v>
      </c>
      <c r="S177" s="4">
        <v>1.8527257410717879</v>
      </c>
    </row>
    <row r="178" spans="9:19" x14ac:dyDescent="0.25">
      <c r="I178" s="3" t="s">
        <v>202</v>
      </c>
      <c r="J178" s="4">
        <v>0.53809389671360297</v>
      </c>
      <c r="K178" s="4">
        <v>1.9231092436974642</v>
      </c>
      <c r="L178" s="4">
        <v>0.40785519125683617</v>
      </c>
      <c r="M178" s="4">
        <v>0.65021052631580611</v>
      </c>
      <c r="N178" s="4">
        <v>0.3532110091743087</v>
      </c>
      <c r="O178" s="4">
        <v>1.59935064935064</v>
      </c>
      <c r="P178" s="4">
        <v>1.5957230142566083</v>
      </c>
      <c r="Q178" s="4">
        <v>1.2718137254902013</v>
      </c>
      <c r="R178" s="4">
        <v>2.3285714285714443</v>
      </c>
      <c r="S178" s="4">
        <v>2.6584158415841923</v>
      </c>
    </row>
  </sheetData>
  <mergeCells count="2">
    <mergeCell ref="I125:K125"/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4243-5DBD-448A-BF16-E7E688031028}">
  <dimension ref="A1:Q71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3" style="3" bestFit="1" customWidth="1"/>
    <col min="2" max="2" width="11.85546875" style="3" bestFit="1" customWidth="1"/>
    <col min="3" max="3" width="18.85546875" style="3" bestFit="1" customWidth="1"/>
    <col min="4" max="4" width="3.140625" style="3" bestFit="1" customWidth="1"/>
    <col min="5" max="5" width="6.42578125" style="3" bestFit="1" customWidth="1"/>
    <col min="6" max="6" width="29.140625" style="3" bestFit="1" customWidth="1"/>
    <col min="7" max="7" width="17" style="3" bestFit="1" customWidth="1"/>
    <col min="8" max="8" width="4.42578125" style="3" bestFit="1" customWidth="1"/>
    <col min="9" max="9" width="14.42578125" style="4" bestFit="1" customWidth="1"/>
    <col min="10" max="10" width="18.42578125" style="4" bestFit="1" customWidth="1"/>
    <col min="11" max="11" width="16.85546875" style="4" bestFit="1" customWidth="1"/>
    <col min="12" max="12" width="12.7109375" style="4" bestFit="1" customWidth="1"/>
    <col min="13" max="13" width="19.7109375" style="4" bestFit="1" customWidth="1"/>
    <col min="14" max="14" width="16.7109375" style="4" bestFit="1" customWidth="1"/>
    <col min="15" max="15" width="17.42578125" style="4" bestFit="1" customWidth="1"/>
    <col min="16" max="16" width="16.28515625" style="4" bestFit="1" customWidth="1"/>
    <col min="17" max="16384" width="11.5703125" style="3"/>
  </cols>
  <sheetData>
    <row r="1" spans="1:16" s="144" customFormat="1" x14ac:dyDescent="0.25">
      <c r="A1" s="144" t="s">
        <v>1388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s="19" customFormat="1" x14ac:dyDescent="0.2">
      <c r="A2" s="20"/>
      <c r="B2" s="20"/>
      <c r="C2" s="20"/>
      <c r="D2" s="20"/>
      <c r="E2" s="20"/>
      <c r="F2" s="20"/>
      <c r="G2" s="20"/>
      <c r="H2" s="20"/>
      <c r="I2" s="49"/>
      <c r="J2" s="49"/>
      <c r="K2" s="49"/>
      <c r="L2" s="49"/>
      <c r="M2" s="49"/>
      <c r="N2" s="49"/>
      <c r="O2" s="49"/>
      <c r="P2" s="49"/>
    </row>
    <row r="3" spans="1:16" x14ac:dyDescent="0.25">
      <c r="A3" s="46" t="s">
        <v>384</v>
      </c>
      <c r="B3" s="46" t="s">
        <v>155</v>
      </c>
      <c r="C3" s="47" t="s">
        <v>181</v>
      </c>
      <c r="D3" s="48" t="s">
        <v>385</v>
      </c>
      <c r="E3" s="46" t="s">
        <v>224</v>
      </c>
      <c r="F3" s="46" t="s">
        <v>376</v>
      </c>
      <c r="G3" s="46" t="s">
        <v>382</v>
      </c>
      <c r="H3" s="47" t="s">
        <v>147</v>
      </c>
      <c r="I3" s="52" t="s">
        <v>1389</v>
      </c>
      <c r="J3" s="52" t="s">
        <v>1390</v>
      </c>
      <c r="K3" s="52" t="s">
        <v>1391</v>
      </c>
      <c r="L3" s="52" t="s">
        <v>1392</v>
      </c>
      <c r="M3" s="52" t="s">
        <v>1393</v>
      </c>
      <c r="N3" s="52" t="s">
        <v>1394</v>
      </c>
      <c r="O3" s="52" t="s">
        <v>1395</v>
      </c>
      <c r="P3" s="52" t="s">
        <v>1396</v>
      </c>
    </row>
    <row r="4" spans="1:16" x14ac:dyDescent="0.25">
      <c r="A4" s="3" t="s">
        <v>108</v>
      </c>
      <c r="B4" s="10" t="s">
        <v>143</v>
      </c>
      <c r="C4" s="3" t="s">
        <v>183</v>
      </c>
      <c r="D4" s="8">
        <v>1</v>
      </c>
      <c r="F4" s="10" t="s">
        <v>19</v>
      </c>
      <c r="G4" s="10" t="s">
        <v>149</v>
      </c>
      <c r="H4" s="3" t="s">
        <v>149</v>
      </c>
      <c r="I4" s="4">
        <v>8.2899999999999991</v>
      </c>
      <c r="J4" s="4">
        <v>82.52</v>
      </c>
      <c r="K4" s="4">
        <v>9.19</v>
      </c>
      <c r="L4" s="4">
        <v>17.410228509249183</v>
      </c>
      <c r="M4" s="4">
        <v>76.060935799782371</v>
      </c>
      <c r="N4" s="4" t="s">
        <v>393</v>
      </c>
      <c r="O4" s="4">
        <v>6.5288356909684442</v>
      </c>
      <c r="P4" s="4" t="s">
        <v>393</v>
      </c>
    </row>
    <row r="5" spans="1:16" x14ac:dyDescent="0.25">
      <c r="A5" s="3" t="s">
        <v>113</v>
      </c>
      <c r="B5" s="3" t="s">
        <v>143</v>
      </c>
      <c r="C5" s="3" t="s">
        <v>182</v>
      </c>
      <c r="D5" s="8">
        <v>2</v>
      </c>
      <c r="F5" s="10" t="s">
        <v>22</v>
      </c>
      <c r="G5" s="8" t="s">
        <v>227</v>
      </c>
      <c r="H5" s="3" t="s">
        <v>150</v>
      </c>
      <c r="I5" s="4">
        <v>19.18</v>
      </c>
      <c r="J5" s="4">
        <v>48.25</v>
      </c>
      <c r="K5" s="4">
        <v>32.57</v>
      </c>
      <c r="L5" s="4">
        <v>45.716917408658198</v>
      </c>
      <c r="M5" s="4">
        <v>48.756524408965298</v>
      </c>
      <c r="N5" s="4" t="s">
        <v>393</v>
      </c>
      <c r="O5" s="4">
        <v>5.5265581823764203</v>
      </c>
      <c r="P5" s="4" t="s">
        <v>393</v>
      </c>
    </row>
    <row r="6" spans="1:16" x14ac:dyDescent="0.25">
      <c r="A6" s="3" t="s">
        <v>112</v>
      </c>
      <c r="B6" s="3" t="s">
        <v>143</v>
      </c>
      <c r="C6" s="3" t="s">
        <v>183</v>
      </c>
      <c r="D6" s="8">
        <v>3</v>
      </c>
      <c r="F6" s="10" t="s">
        <v>21</v>
      </c>
      <c r="G6" s="8" t="s">
        <v>149</v>
      </c>
      <c r="H6" s="3" t="s">
        <v>149</v>
      </c>
      <c r="I6" s="4">
        <v>22.3</v>
      </c>
      <c r="J6" s="4">
        <v>67.2</v>
      </c>
      <c r="K6" s="4">
        <v>10.5</v>
      </c>
      <c r="L6" s="4">
        <v>59.047619047619051</v>
      </c>
      <c r="M6" s="4">
        <v>40</v>
      </c>
      <c r="N6" s="4" t="s">
        <v>393</v>
      </c>
      <c r="O6" s="4">
        <v>0.95238095238095233</v>
      </c>
      <c r="P6" s="4" t="s">
        <v>393</v>
      </c>
    </row>
    <row r="7" spans="1:16" x14ac:dyDescent="0.25">
      <c r="A7" s="3" t="s">
        <v>125</v>
      </c>
      <c r="B7" s="3" t="s">
        <v>143</v>
      </c>
      <c r="C7" s="3" t="s">
        <v>183</v>
      </c>
      <c r="D7" s="8">
        <v>4</v>
      </c>
      <c r="F7" s="10" t="s">
        <v>30</v>
      </c>
      <c r="G7" s="8" t="s">
        <v>32</v>
      </c>
      <c r="H7" s="3" t="s">
        <v>150</v>
      </c>
      <c r="I7" s="4">
        <v>13.96</v>
      </c>
      <c r="J7" s="4">
        <v>72.28</v>
      </c>
      <c r="K7" s="4">
        <v>13.76</v>
      </c>
      <c r="L7" s="4">
        <v>97.093023255813961</v>
      </c>
      <c r="M7" s="4">
        <v>1.4534883720930234</v>
      </c>
      <c r="N7" s="4" t="s">
        <v>393</v>
      </c>
      <c r="O7" s="4">
        <v>1.4534883720930234</v>
      </c>
      <c r="P7" s="4" t="s">
        <v>393</v>
      </c>
    </row>
    <row r="8" spans="1:16" x14ac:dyDescent="0.25">
      <c r="A8" s="3" t="s">
        <v>38</v>
      </c>
      <c r="B8" s="3" t="s">
        <v>143</v>
      </c>
      <c r="C8" s="3" t="s">
        <v>190</v>
      </c>
      <c r="D8" s="8">
        <v>5</v>
      </c>
      <c r="F8" s="10" t="s">
        <v>0</v>
      </c>
      <c r="G8" s="8" t="s">
        <v>158</v>
      </c>
      <c r="H8" s="3" t="s">
        <v>148</v>
      </c>
      <c r="I8" s="4">
        <v>18.7</v>
      </c>
      <c r="J8" s="4">
        <v>79.3</v>
      </c>
      <c r="K8" s="4">
        <v>2</v>
      </c>
      <c r="L8" s="4">
        <v>55.000000000000007</v>
      </c>
      <c r="M8" s="4">
        <v>5</v>
      </c>
      <c r="N8" s="4" t="s">
        <v>393</v>
      </c>
      <c r="O8" s="4">
        <v>40</v>
      </c>
      <c r="P8" s="4" t="s">
        <v>393</v>
      </c>
    </row>
    <row r="9" spans="1:16" x14ac:dyDescent="0.25">
      <c r="A9" s="3" t="s">
        <v>39</v>
      </c>
      <c r="B9" s="3" t="s">
        <v>143</v>
      </c>
      <c r="C9" s="3" t="s">
        <v>183</v>
      </c>
      <c r="D9" s="8">
        <v>5</v>
      </c>
      <c r="F9" s="10" t="s">
        <v>0</v>
      </c>
      <c r="G9" s="8" t="s">
        <v>158</v>
      </c>
      <c r="H9" s="3" t="s">
        <v>148</v>
      </c>
      <c r="I9" s="4">
        <v>12.4</v>
      </c>
      <c r="J9" s="4">
        <v>77.2</v>
      </c>
      <c r="K9" s="4">
        <v>10.4</v>
      </c>
      <c r="L9" s="4">
        <v>97.115384615384613</v>
      </c>
      <c r="M9" s="4">
        <v>0.96153846153846145</v>
      </c>
      <c r="N9" s="4" t="s">
        <v>393</v>
      </c>
      <c r="O9" s="4">
        <v>1.9230769230769229</v>
      </c>
      <c r="P9" s="4" t="s">
        <v>393</v>
      </c>
    </row>
    <row r="10" spans="1:16" x14ac:dyDescent="0.25">
      <c r="A10" s="3" t="s">
        <v>40</v>
      </c>
      <c r="B10" s="3" t="s">
        <v>144</v>
      </c>
      <c r="C10" s="3" t="s">
        <v>190</v>
      </c>
      <c r="D10" s="8">
        <v>5</v>
      </c>
      <c r="F10" s="10" t="s">
        <v>0</v>
      </c>
      <c r="G10" s="8" t="s">
        <v>158</v>
      </c>
      <c r="H10" s="3" t="s">
        <v>148</v>
      </c>
      <c r="I10" s="4">
        <v>36.200000000000003</v>
      </c>
      <c r="J10" s="4">
        <v>60.4</v>
      </c>
      <c r="K10" s="4">
        <v>3.4</v>
      </c>
      <c r="L10" s="4">
        <v>91.176470588235304</v>
      </c>
      <c r="M10" s="4" t="s">
        <v>393</v>
      </c>
      <c r="N10" s="4" t="s">
        <v>393</v>
      </c>
      <c r="O10" s="4">
        <v>8.8235294117647065</v>
      </c>
      <c r="P10" s="4" t="s">
        <v>393</v>
      </c>
    </row>
    <row r="11" spans="1:16" x14ac:dyDescent="0.25">
      <c r="A11" s="3" t="s">
        <v>51</v>
      </c>
      <c r="B11" s="3" t="s">
        <v>143</v>
      </c>
      <c r="C11" s="3" t="s">
        <v>183</v>
      </c>
      <c r="D11" s="8">
        <v>6</v>
      </c>
      <c r="E11" s="3" t="s">
        <v>156</v>
      </c>
      <c r="F11" s="10" t="s">
        <v>238</v>
      </c>
      <c r="G11" s="8" t="s">
        <v>158</v>
      </c>
      <c r="H11" s="3" t="s">
        <v>148</v>
      </c>
      <c r="I11" s="4">
        <v>11.5</v>
      </c>
      <c r="J11" s="4">
        <v>77.5</v>
      </c>
      <c r="K11" s="4">
        <v>11</v>
      </c>
      <c r="L11" s="4">
        <v>90</v>
      </c>
      <c r="M11" s="4">
        <v>5.4545454545454541</v>
      </c>
      <c r="N11" s="4" t="s">
        <v>393</v>
      </c>
      <c r="O11" s="4">
        <v>4.5454545454545459</v>
      </c>
      <c r="P11" s="4" t="s">
        <v>393</v>
      </c>
    </row>
    <row r="12" spans="1:16" x14ac:dyDescent="0.25">
      <c r="A12" s="3" t="s">
        <v>54</v>
      </c>
      <c r="B12" s="3" t="s">
        <v>143</v>
      </c>
      <c r="C12" s="3" t="s">
        <v>183</v>
      </c>
      <c r="D12" s="8">
        <v>6</v>
      </c>
      <c r="E12" s="3" t="s">
        <v>244</v>
      </c>
      <c r="F12" s="10" t="s">
        <v>245</v>
      </c>
      <c r="G12" s="8" t="s">
        <v>158</v>
      </c>
      <c r="H12" s="3" t="s">
        <v>148</v>
      </c>
      <c r="I12" s="4">
        <v>23.68</v>
      </c>
      <c r="J12" s="4">
        <v>64.38</v>
      </c>
      <c r="K12" s="4">
        <v>11.94</v>
      </c>
      <c r="L12" s="4">
        <v>96.649916247906205</v>
      </c>
      <c r="M12" s="4">
        <v>0.83752093802344996</v>
      </c>
      <c r="N12" s="4" t="s">
        <v>393</v>
      </c>
      <c r="O12" s="4">
        <v>2.5125628140703502</v>
      </c>
      <c r="P12" s="4" t="s">
        <v>393</v>
      </c>
    </row>
    <row r="13" spans="1:16" x14ac:dyDescent="0.25">
      <c r="A13" s="3" t="s">
        <v>55</v>
      </c>
      <c r="B13" s="3" t="s">
        <v>143</v>
      </c>
      <c r="C13" s="3" t="s">
        <v>183</v>
      </c>
      <c r="D13" s="8">
        <v>6</v>
      </c>
      <c r="E13" s="3" t="s">
        <v>248</v>
      </c>
      <c r="F13" s="10" t="s">
        <v>249</v>
      </c>
      <c r="G13" s="8" t="s">
        <v>158</v>
      </c>
      <c r="H13" s="3" t="s">
        <v>148</v>
      </c>
      <c r="I13" s="4">
        <v>33.659999999999997</v>
      </c>
      <c r="J13" s="4">
        <v>51.54</v>
      </c>
      <c r="K13" s="4">
        <v>14.8</v>
      </c>
      <c r="L13" s="4">
        <v>70.472972972972897</v>
      </c>
      <c r="M13" s="4">
        <v>28.175675675675599</v>
      </c>
      <c r="N13" s="4" t="s">
        <v>393</v>
      </c>
      <c r="O13" s="4">
        <v>1.35135135135135</v>
      </c>
      <c r="P13" s="4" t="s">
        <v>393</v>
      </c>
    </row>
    <row r="14" spans="1:16" x14ac:dyDescent="0.25">
      <c r="A14" s="3" t="s">
        <v>56</v>
      </c>
      <c r="B14" s="3" t="s">
        <v>143</v>
      </c>
      <c r="C14" s="3" t="s">
        <v>183</v>
      </c>
      <c r="D14" s="8">
        <v>6</v>
      </c>
      <c r="E14" s="3" t="s">
        <v>253</v>
      </c>
      <c r="F14" s="10" t="s">
        <v>254</v>
      </c>
      <c r="G14" s="8" t="s">
        <v>158</v>
      </c>
      <c r="H14" s="3" t="s">
        <v>148</v>
      </c>
      <c r="I14" s="4">
        <v>26.79</v>
      </c>
      <c r="J14" s="4">
        <v>60.46</v>
      </c>
      <c r="K14" s="4">
        <v>12.75</v>
      </c>
      <c r="L14" s="4">
        <v>81.25</v>
      </c>
      <c r="M14" s="4">
        <v>14.83</v>
      </c>
      <c r="N14" s="4" t="s">
        <v>393</v>
      </c>
      <c r="O14" s="4">
        <v>3.92</v>
      </c>
      <c r="P14" s="4" t="s">
        <v>393</v>
      </c>
    </row>
    <row r="15" spans="1:16" x14ac:dyDescent="0.25">
      <c r="A15" s="3" t="s">
        <v>58</v>
      </c>
      <c r="B15" s="3" t="s">
        <v>143</v>
      </c>
      <c r="C15" s="3" t="s">
        <v>183</v>
      </c>
      <c r="D15" s="8">
        <v>6</v>
      </c>
      <c r="E15" s="3" t="s">
        <v>157</v>
      </c>
      <c r="F15" s="10" t="s">
        <v>256</v>
      </c>
      <c r="G15" s="8" t="s">
        <v>158</v>
      </c>
      <c r="H15" s="3" t="s">
        <v>148</v>
      </c>
      <c r="I15" s="4">
        <v>14.6</v>
      </c>
      <c r="J15" s="4">
        <v>70.2</v>
      </c>
      <c r="K15" s="4">
        <v>15.2</v>
      </c>
      <c r="L15" s="4">
        <v>69.736842105263165</v>
      </c>
      <c r="M15" s="4">
        <v>28.947368421052637</v>
      </c>
      <c r="N15" s="4" t="s">
        <v>393</v>
      </c>
      <c r="O15" s="4">
        <v>1.3157894736842106</v>
      </c>
      <c r="P15" s="4" t="s">
        <v>393</v>
      </c>
    </row>
    <row r="16" spans="1:16" x14ac:dyDescent="0.25">
      <c r="A16" s="3" t="s">
        <v>60</v>
      </c>
      <c r="B16" s="3" t="s">
        <v>143</v>
      </c>
      <c r="C16" s="3" t="s">
        <v>183</v>
      </c>
      <c r="D16" s="8">
        <v>6</v>
      </c>
      <c r="E16" s="3" t="s">
        <v>260</v>
      </c>
      <c r="F16" s="10" t="s">
        <v>261</v>
      </c>
      <c r="G16" s="8" t="s">
        <v>158</v>
      </c>
      <c r="H16" s="3" t="s">
        <v>148</v>
      </c>
      <c r="I16" s="4">
        <v>13.78</v>
      </c>
      <c r="J16" s="4">
        <v>68.88</v>
      </c>
      <c r="K16" s="4">
        <v>17.34</v>
      </c>
      <c r="L16" s="4">
        <v>80.05</v>
      </c>
      <c r="M16" s="4">
        <v>18.22</v>
      </c>
      <c r="N16" s="4" t="s">
        <v>393</v>
      </c>
      <c r="O16" s="4">
        <v>1.73</v>
      </c>
      <c r="P16" s="4" t="s">
        <v>393</v>
      </c>
    </row>
    <row r="17" spans="1:16" x14ac:dyDescent="0.25">
      <c r="A17" s="3" t="s">
        <v>63</v>
      </c>
      <c r="B17" s="3" t="s">
        <v>143</v>
      </c>
      <c r="C17" s="3" t="s">
        <v>183</v>
      </c>
      <c r="D17" s="8">
        <v>6</v>
      </c>
      <c r="E17" s="3" t="s">
        <v>265</v>
      </c>
      <c r="F17" s="10" t="s">
        <v>266</v>
      </c>
      <c r="G17" s="8" t="s">
        <v>158</v>
      </c>
      <c r="H17" s="3" t="s">
        <v>148</v>
      </c>
      <c r="I17" s="4">
        <v>28.74</v>
      </c>
      <c r="J17" s="4">
        <v>57.58</v>
      </c>
      <c r="K17" s="4">
        <v>13.68</v>
      </c>
      <c r="L17" s="4">
        <v>86.84</v>
      </c>
      <c r="M17" s="4">
        <v>10.96</v>
      </c>
      <c r="N17" s="4" t="s">
        <v>393</v>
      </c>
      <c r="O17" s="4">
        <v>2.2000000000000002</v>
      </c>
      <c r="P17" s="4" t="s">
        <v>393</v>
      </c>
    </row>
    <row r="18" spans="1:16" x14ac:dyDescent="0.25">
      <c r="A18" s="3" t="s">
        <v>66</v>
      </c>
      <c r="B18" s="3" t="s">
        <v>143</v>
      </c>
      <c r="C18" s="3" t="s">
        <v>183</v>
      </c>
      <c r="D18" s="8">
        <v>6</v>
      </c>
      <c r="E18" s="3" t="s">
        <v>271</v>
      </c>
      <c r="F18" s="10" t="s">
        <v>272</v>
      </c>
      <c r="G18" s="8" t="s">
        <v>158</v>
      </c>
      <c r="H18" s="3" t="s">
        <v>148</v>
      </c>
      <c r="I18" s="4">
        <v>19.8</v>
      </c>
      <c r="J18" s="4">
        <v>67.099999999999994</v>
      </c>
      <c r="K18" s="4">
        <v>13.1</v>
      </c>
      <c r="L18" s="4">
        <v>82.44274809160305</v>
      </c>
      <c r="M18" s="4">
        <v>16.793893129770996</v>
      </c>
      <c r="N18" s="4" t="s">
        <v>393</v>
      </c>
      <c r="O18" s="4">
        <v>0.76335877862595425</v>
      </c>
      <c r="P18" s="4" t="s">
        <v>393</v>
      </c>
    </row>
    <row r="19" spans="1:16" x14ac:dyDescent="0.25">
      <c r="A19" s="3" t="s">
        <v>68</v>
      </c>
      <c r="B19" s="3" t="s">
        <v>143</v>
      </c>
      <c r="C19" s="3" t="s">
        <v>183</v>
      </c>
      <c r="D19" s="8">
        <v>6</v>
      </c>
      <c r="E19" s="3" t="s">
        <v>271</v>
      </c>
      <c r="F19" s="10" t="s">
        <v>272</v>
      </c>
      <c r="G19" s="8" t="s">
        <v>158</v>
      </c>
      <c r="H19" s="3" t="s">
        <v>148</v>
      </c>
      <c r="I19" s="4">
        <v>9.1</v>
      </c>
      <c r="J19" s="4">
        <v>82.5</v>
      </c>
      <c r="K19" s="4">
        <v>8.4</v>
      </c>
      <c r="L19" s="4">
        <v>92.857142857142847</v>
      </c>
      <c r="M19" s="4">
        <v>5.9523809523809526</v>
      </c>
      <c r="N19" s="4" t="s">
        <v>393</v>
      </c>
      <c r="O19" s="4">
        <v>1.1904761904761905</v>
      </c>
      <c r="P19" s="4" t="s">
        <v>393</v>
      </c>
    </row>
    <row r="20" spans="1:16" x14ac:dyDescent="0.25">
      <c r="A20" s="3" t="s">
        <v>69</v>
      </c>
      <c r="B20" s="3" t="s">
        <v>143</v>
      </c>
      <c r="C20" s="3" t="s">
        <v>183</v>
      </c>
      <c r="D20" s="8">
        <v>6</v>
      </c>
      <c r="E20" s="3" t="s">
        <v>278</v>
      </c>
      <c r="F20" s="10" t="s">
        <v>279</v>
      </c>
      <c r="G20" s="8" t="s">
        <v>158</v>
      </c>
      <c r="H20" s="3" t="s">
        <v>148</v>
      </c>
      <c r="I20" s="4">
        <v>17.98</v>
      </c>
      <c r="J20" s="4">
        <v>64.84</v>
      </c>
      <c r="K20" s="4">
        <v>17.18</v>
      </c>
      <c r="L20" s="4">
        <v>66.88</v>
      </c>
      <c r="M20" s="4">
        <v>29.1</v>
      </c>
      <c r="N20" s="4" t="s">
        <v>393</v>
      </c>
      <c r="O20" s="4">
        <v>4.0199999999999996</v>
      </c>
      <c r="P20" s="4" t="s">
        <v>393</v>
      </c>
    </row>
    <row r="21" spans="1:16" x14ac:dyDescent="0.25">
      <c r="A21" s="3" t="s">
        <v>70</v>
      </c>
      <c r="B21" s="3" t="s">
        <v>143</v>
      </c>
      <c r="C21" s="3" t="s">
        <v>183</v>
      </c>
      <c r="D21" s="8">
        <v>6</v>
      </c>
      <c r="E21" s="3" t="s">
        <v>282</v>
      </c>
      <c r="F21" s="10" t="s">
        <v>283</v>
      </c>
      <c r="G21" s="8" t="s">
        <v>158</v>
      </c>
      <c r="H21" s="3" t="s">
        <v>148</v>
      </c>
      <c r="I21" s="4">
        <v>57</v>
      </c>
      <c r="J21" s="4">
        <v>36.799999999999997</v>
      </c>
      <c r="K21" s="4">
        <v>6.2</v>
      </c>
      <c r="L21" s="4">
        <v>79.03</v>
      </c>
      <c r="M21" s="4">
        <v>20.97</v>
      </c>
      <c r="N21" s="4" t="s">
        <v>393</v>
      </c>
      <c r="O21" s="4" t="s">
        <v>393</v>
      </c>
      <c r="P21" s="4" t="s">
        <v>393</v>
      </c>
    </row>
    <row r="22" spans="1:16" x14ac:dyDescent="0.25">
      <c r="A22" s="3" t="s">
        <v>140</v>
      </c>
      <c r="B22" s="3" t="s">
        <v>143</v>
      </c>
      <c r="C22" s="3" t="s">
        <v>183</v>
      </c>
      <c r="D22" s="8">
        <v>6</v>
      </c>
      <c r="E22" s="3" t="s">
        <v>287</v>
      </c>
      <c r="F22" s="10" t="s">
        <v>288</v>
      </c>
      <c r="G22" s="8" t="s">
        <v>158</v>
      </c>
      <c r="H22" s="3" t="s">
        <v>148</v>
      </c>
      <c r="I22" s="4">
        <v>41.2</v>
      </c>
      <c r="J22" s="4">
        <v>53.1</v>
      </c>
      <c r="K22" s="4">
        <v>5.7</v>
      </c>
      <c r="L22" s="4">
        <v>98.245614035087726</v>
      </c>
      <c r="M22" s="4" t="s">
        <v>393</v>
      </c>
      <c r="N22" s="4" t="s">
        <v>393</v>
      </c>
      <c r="O22" s="4">
        <v>1.7543859649122808</v>
      </c>
      <c r="P22" s="4" t="s">
        <v>393</v>
      </c>
    </row>
    <row r="23" spans="1:16" x14ac:dyDescent="0.25">
      <c r="A23" s="3" t="s">
        <v>73</v>
      </c>
      <c r="B23" s="3" t="s">
        <v>143</v>
      </c>
      <c r="C23" s="3" t="s">
        <v>183</v>
      </c>
      <c r="D23" s="8">
        <v>6</v>
      </c>
      <c r="E23" s="3" t="s">
        <v>290</v>
      </c>
      <c r="F23" s="10" t="s">
        <v>291</v>
      </c>
      <c r="G23" s="8" t="s">
        <v>158</v>
      </c>
      <c r="H23" s="3" t="s">
        <v>148</v>
      </c>
      <c r="I23" s="4">
        <v>14.59</v>
      </c>
      <c r="J23" s="4">
        <v>74.09</v>
      </c>
      <c r="K23" s="4">
        <v>11.32</v>
      </c>
      <c r="L23" s="4">
        <v>91.87</v>
      </c>
      <c r="M23" s="4">
        <v>7.9</v>
      </c>
      <c r="N23" s="4" t="s">
        <v>393</v>
      </c>
      <c r="O23" s="4">
        <v>0.23</v>
      </c>
      <c r="P23" s="4" t="s">
        <v>393</v>
      </c>
    </row>
    <row r="24" spans="1:16" x14ac:dyDescent="0.25">
      <c r="A24" s="3" t="s">
        <v>74</v>
      </c>
      <c r="B24" s="3" t="s">
        <v>143</v>
      </c>
      <c r="C24" s="3" t="s">
        <v>183</v>
      </c>
      <c r="D24" s="8">
        <v>6</v>
      </c>
      <c r="E24" s="3" t="s">
        <v>293</v>
      </c>
      <c r="F24" s="10" t="s">
        <v>294</v>
      </c>
      <c r="G24" s="8" t="s">
        <v>158</v>
      </c>
      <c r="H24" s="3" t="s">
        <v>148</v>
      </c>
      <c r="I24" s="4">
        <v>18.899999999999999</v>
      </c>
      <c r="J24" s="4">
        <v>70.099999999999994</v>
      </c>
      <c r="K24" s="4">
        <v>11</v>
      </c>
      <c r="L24" s="4">
        <v>88.181818181818173</v>
      </c>
      <c r="M24" s="4">
        <v>10.909090909090908</v>
      </c>
      <c r="N24" s="4" t="s">
        <v>393</v>
      </c>
      <c r="O24" s="4">
        <v>0.90909090909090906</v>
      </c>
      <c r="P24" s="4" t="s">
        <v>393</v>
      </c>
    </row>
    <row r="25" spans="1:16" x14ac:dyDescent="0.25">
      <c r="A25" s="3" t="s">
        <v>75</v>
      </c>
      <c r="B25" s="3" t="s">
        <v>143</v>
      </c>
      <c r="C25" s="3" t="s">
        <v>183</v>
      </c>
      <c r="D25" s="8">
        <v>6</v>
      </c>
      <c r="E25" s="3" t="s">
        <v>293</v>
      </c>
      <c r="F25" s="10" t="s">
        <v>294</v>
      </c>
      <c r="G25" s="8" t="s">
        <v>158</v>
      </c>
      <c r="H25" s="3" t="s">
        <v>148</v>
      </c>
      <c r="I25" s="4">
        <v>27.3</v>
      </c>
      <c r="J25" s="4">
        <v>56</v>
      </c>
      <c r="K25" s="4">
        <v>16.7</v>
      </c>
      <c r="L25" s="4">
        <v>34.730538922155688</v>
      </c>
      <c r="M25" s="4">
        <v>62.874251497005993</v>
      </c>
      <c r="N25" s="4" t="s">
        <v>393</v>
      </c>
      <c r="O25" s="4">
        <v>2.3952095808383236</v>
      </c>
      <c r="P25" s="4" t="s">
        <v>393</v>
      </c>
    </row>
    <row r="26" spans="1:16" x14ac:dyDescent="0.25">
      <c r="A26" s="3" t="s">
        <v>186</v>
      </c>
      <c r="B26" s="3" t="s">
        <v>143</v>
      </c>
      <c r="C26" s="3" t="s">
        <v>183</v>
      </c>
      <c r="D26" s="8">
        <v>6</v>
      </c>
      <c r="E26" s="3" t="s">
        <v>297</v>
      </c>
      <c r="F26" s="10" t="s">
        <v>298</v>
      </c>
      <c r="G26" s="8" t="s">
        <v>158</v>
      </c>
      <c r="H26" s="3" t="s">
        <v>148</v>
      </c>
      <c r="I26" s="4">
        <v>12.28</v>
      </c>
      <c r="J26" s="4">
        <v>70.86</v>
      </c>
      <c r="K26" s="4">
        <v>16.86</v>
      </c>
      <c r="L26" s="4">
        <v>78.83</v>
      </c>
      <c r="M26" s="4">
        <v>19.98</v>
      </c>
      <c r="N26" s="4" t="s">
        <v>393</v>
      </c>
      <c r="O26" s="4">
        <v>1.19</v>
      </c>
      <c r="P26" s="4" t="s">
        <v>393</v>
      </c>
    </row>
    <row r="27" spans="1:16" x14ac:dyDescent="0.25">
      <c r="A27" s="3" t="s">
        <v>76</v>
      </c>
      <c r="B27" s="3" t="s">
        <v>143</v>
      </c>
      <c r="C27" s="3" t="s">
        <v>183</v>
      </c>
      <c r="D27" s="8">
        <v>6</v>
      </c>
      <c r="E27" s="3" t="s">
        <v>300</v>
      </c>
      <c r="F27" s="10" t="s">
        <v>301</v>
      </c>
      <c r="G27" s="8" t="s">
        <v>158</v>
      </c>
      <c r="H27" s="3" t="s">
        <v>148</v>
      </c>
      <c r="I27" s="4">
        <v>43.78</v>
      </c>
      <c r="J27" s="4">
        <v>44.68</v>
      </c>
      <c r="K27" s="4">
        <v>11.54</v>
      </c>
      <c r="L27" s="4">
        <v>31.88</v>
      </c>
      <c r="M27" s="4">
        <v>59.53</v>
      </c>
      <c r="N27" s="4" t="s">
        <v>393</v>
      </c>
      <c r="O27" s="4">
        <v>8.59</v>
      </c>
      <c r="P27" s="4" t="s">
        <v>393</v>
      </c>
    </row>
    <row r="28" spans="1:16" x14ac:dyDescent="0.25">
      <c r="A28" s="3" t="s">
        <v>110</v>
      </c>
      <c r="B28" s="3" t="s">
        <v>143</v>
      </c>
      <c r="C28" s="3" t="s">
        <v>183</v>
      </c>
      <c r="D28" s="8">
        <v>7</v>
      </c>
      <c r="F28" s="10" t="s">
        <v>20</v>
      </c>
      <c r="G28" s="8" t="s">
        <v>149</v>
      </c>
      <c r="H28" s="3" t="s">
        <v>149</v>
      </c>
      <c r="I28" s="4">
        <v>1.8</v>
      </c>
      <c r="J28" s="4">
        <v>86.7</v>
      </c>
      <c r="K28" s="4">
        <v>11.5</v>
      </c>
      <c r="L28" s="4">
        <v>84.35</v>
      </c>
      <c r="M28" s="4">
        <v>13.91</v>
      </c>
      <c r="N28" s="4" t="s">
        <v>393</v>
      </c>
      <c r="O28" s="4">
        <v>1.74</v>
      </c>
      <c r="P28" s="4" t="s">
        <v>393</v>
      </c>
    </row>
    <row r="29" spans="1:16" x14ac:dyDescent="0.25">
      <c r="A29" s="3" t="s">
        <v>107</v>
      </c>
      <c r="B29" s="3" t="s">
        <v>143</v>
      </c>
      <c r="C29" s="3" t="s">
        <v>183</v>
      </c>
      <c r="D29" s="8">
        <v>8</v>
      </c>
      <c r="F29" s="10" t="s">
        <v>18</v>
      </c>
      <c r="G29" s="8" t="s">
        <v>149</v>
      </c>
      <c r="H29" s="3" t="s">
        <v>149</v>
      </c>
      <c r="I29" s="4">
        <v>19.62</v>
      </c>
      <c r="J29" s="4">
        <v>62.35</v>
      </c>
      <c r="K29" s="4">
        <v>18.03</v>
      </c>
      <c r="L29" s="4">
        <v>66.833056017748191</v>
      </c>
      <c r="M29" s="4">
        <v>30.393788130892954</v>
      </c>
      <c r="N29" s="4" t="s">
        <v>393</v>
      </c>
      <c r="O29" s="4">
        <v>2.7731558513588461</v>
      </c>
      <c r="P29" s="4" t="s">
        <v>393</v>
      </c>
    </row>
    <row r="30" spans="1:16" x14ac:dyDescent="0.25">
      <c r="A30" s="3" t="s">
        <v>106</v>
      </c>
      <c r="B30" s="3" t="s">
        <v>143</v>
      </c>
      <c r="C30" s="3" t="s">
        <v>183</v>
      </c>
      <c r="D30" s="8">
        <v>9</v>
      </c>
      <c r="F30" s="10" t="s">
        <v>17</v>
      </c>
      <c r="G30" s="8" t="s">
        <v>149</v>
      </c>
      <c r="H30" s="3" t="s">
        <v>149</v>
      </c>
      <c r="I30" s="4">
        <v>3.6</v>
      </c>
      <c r="J30" s="4">
        <v>80.5</v>
      </c>
      <c r="K30" s="4">
        <v>15.9</v>
      </c>
      <c r="L30" s="4">
        <v>80.625</v>
      </c>
      <c r="M30" s="4">
        <v>17.5</v>
      </c>
      <c r="N30" s="4" t="s">
        <v>393</v>
      </c>
      <c r="O30" s="4">
        <v>1.875</v>
      </c>
      <c r="P30" s="4" t="s">
        <v>393</v>
      </c>
    </row>
    <row r="31" spans="1:16" x14ac:dyDescent="0.25">
      <c r="A31" s="3" t="s">
        <v>187</v>
      </c>
      <c r="B31" s="3" t="s">
        <v>143</v>
      </c>
      <c r="C31" s="3" t="s">
        <v>190</v>
      </c>
      <c r="D31" s="8">
        <v>10</v>
      </c>
      <c r="E31" s="3" t="s">
        <v>156</v>
      </c>
      <c r="F31" s="10" t="s">
        <v>308</v>
      </c>
      <c r="G31" s="8" t="s">
        <v>158</v>
      </c>
      <c r="H31" s="3" t="s">
        <v>148</v>
      </c>
      <c r="I31" s="4">
        <v>15</v>
      </c>
      <c r="J31" s="4">
        <v>84.6</v>
      </c>
      <c r="K31" s="4">
        <v>0.4</v>
      </c>
      <c r="L31" s="4" t="s">
        <v>393</v>
      </c>
      <c r="M31" s="4" t="s">
        <v>393</v>
      </c>
      <c r="N31" s="4">
        <v>50</v>
      </c>
      <c r="O31" s="4">
        <v>50</v>
      </c>
      <c r="P31" s="4" t="s">
        <v>393</v>
      </c>
    </row>
    <row r="32" spans="1:16" x14ac:dyDescent="0.25">
      <c r="A32" s="3" t="s">
        <v>78</v>
      </c>
      <c r="B32" s="3" t="s">
        <v>143</v>
      </c>
      <c r="C32" s="3" t="s">
        <v>190</v>
      </c>
      <c r="D32" s="8">
        <v>10</v>
      </c>
      <c r="E32" s="3" t="s">
        <v>244</v>
      </c>
      <c r="F32" s="10" t="s">
        <v>311</v>
      </c>
      <c r="G32" s="8" t="s">
        <v>158</v>
      </c>
      <c r="H32" s="3" t="s">
        <v>148</v>
      </c>
      <c r="I32" s="4">
        <v>6.8</v>
      </c>
      <c r="J32" s="4">
        <v>92.7</v>
      </c>
      <c r="K32" s="4">
        <v>0.5</v>
      </c>
      <c r="L32" s="4">
        <v>39.9</v>
      </c>
      <c r="M32" s="4">
        <v>60</v>
      </c>
      <c r="N32" s="4">
        <v>0.1</v>
      </c>
      <c r="O32" s="4" t="s">
        <v>393</v>
      </c>
      <c r="P32" s="4" t="s">
        <v>393</v>
      </c>
    </row>
    <row r="33" spans="1:16" x14ac:dyDescent="0.25">
      <c r="A33" s="3" t="s">
        <v>80</v>
      </c>
      <c r="B33" s="3" t="s">
        <v>143</v>
      </c>
      <c r="C33" s="3" t="s">
        <v>183</v>
      </c>
      <c r="D33" s="8">
        <v>10</v>
      </c>
      <c r="E33" s="3" t="s">
        <v>248</v>
      </c>
      <c r="F33" s="10" t="s">
        <v>3</v>
      </c>
      <c r="G33" s="8" t="s">
        <v>158</v>
      </c>
      <c r="H33" s="3" t="s">
        <v>148</v>
      </c>
      <c r="I33" s="4">
        <v>6.5</v>
      </c>
      <c r="J33" s="4">
        <v>63.9</v>
      </c>
      <c r="K33" s="4">
        <v>29.6</v>
      </c>
      <c r="L33" s="4">
        <v>37.5</v>
      </c>
      <c r="M33" s="4">
        <v>36.824324324324323</v>
      </c>
      <c r="N33" s="4">
        <v>12.162162162162161</v>
      </c>
      <c r="O33" s="4">
        <v>13.513513513513512</v>
      </c>
      <c r="P33" s="4" t="s">
        <v>393</v>
      </c>
    </row>
    <row r="34" spans="1:16" x14ac:dyDescent="0.25">
      <c r="A34" s="3" t="s">
        <v>81</v>
      </c>
      <c r="B34" s="3" t="s">
        <v>143</v>
      </c>
      <c r="C34" s="3" t="s">
        <v>190</v>
      </c>
      <c r="D34" s="8">
        <v>10</v>
      </c>
      <c r="E34" s="3" t="s">
        <v>253</v>
      </c>
      <c r="F34" s="10" t="s">
        <v>2</v>
      </c>
      <c r="G34" s="8" t="s">
        <v>158</v>
      </c>
      <c r="H34" s="3" t="s">
        <v>148</v>
      </c>
      <c r="I34" s="4">
        <v>32.6</v>
      </c>
      <c r="J34" s="4">
        <v>64.2</v>
      </c>
      <c r="K34" s="4">
        <v>3.2</v>
      </c>
      <c r="L34" s="4">
        <v>0.1</v>
      </c>
      <c r="M34" s="4" t="s">
        <v>393</v>
      </c>
      <c r="N34" s="4">
        <v>81.25</v>
      </c>
      <c r="O34" s="4">
        <v>18.649999999999999</v>
      </c>
      <c r="P34" s="4" t="s">
        <v>393</v>
      </c>
    </row>
    <row r="35" spans="1:16" x14ac:dyDescent="0.25">
      <c r="A35" s="3" t="s">
        <v>47</v>
      </c>
      <c r="B35" s="3" t="s">
        <v>143</v>
      </c>
      <c r="C35" s="3" t="s">
        <v>182</v>
      </c>
      <c r="D35" s="8">
        <v>11</v>
      </c>
      <c r="F35" s="10" t="s">
        <v>1</v>
      </c>
      <c r="G35" s="8" t="s">
        <v>166</v>
      </c>
      <c r="H35" s="3" t="s">
        <v>148</v>
      </c>
      <c r="I35" s="4">
        <v>9.15</v>
      </c>
      <c r="J35" s="4">
        <v>39.46</v>
      </c>
      <c r="K35" s="4">
        <v>51.39</v>
      </c>
      <c r="L35" s="4">
        <v>25.141078030745199</v>
      </c>
      <c r="M35" s="4">
        <v>62.872154115586603</v>
      </c>
      <c r="N35" s="4" t="s">
        <v>393</v>
      </c>
      <c r="O35" s="4">
        <v>11.986767853668001</v>
      </c>
      <c r="P35" s="4" t="s">
        <v>393</v>
      </c>
    </row>
    <row r="36" spans="1:16" x14ac:dyDescent="0.25">
      <c r="A36" s="3" t="s">
        <v>90</v>
      </c>
      <c r="B36" s="3" t="s">
        <v>143</v>
      </c>
      <c r="C36" s="3" t="s">
        <v>182</v>
      </c>
      <c r="D36" s="8">
        <v>12</v>
      </c>
      <c r="F36" s="10" t="s">
        <v>7</v>
      </c>
      <c r="G36" s="8" t="s">
        <v>166</v>
      </c>
      <c r="H36" s="3" t="s">
        <v>148</v>
      </c>
      <c r="I36" s="4">
        <v>15.48</v>
      </c>
      <c r="J36" s="4">
        <v>34.57</v>
      </c>
      <c r="K36" s="4">
        <v>49.95</v>
      </c>
      <c r="L36" s="4">
        <v>21.201201201201201</v>
      </c>
      <c r="M36" s="4">
        <v>67.407407407407405</v>
      </c>
      <c r="N36" s="4" t="s">
        <v>393</v>
      </c>
      <c r="O36" s="4">
        <v>11.391391391391391</v>
      </c>
      <c r="P36" s="4" t="s">
        <v>393</v>
      </c>
    </row>
    <row r="37" spans="1:16" x14ac:dyDescent="0.25">
      <c r="A37" s="3" t="s">
        <v>91</v>
      </c>
      <c r="B37" s="3" t="s">
        <v>144</v>
      </c>
      <c r="C37" s="3" t="s">
        <v>190</v>
      </c>
      <c r="D37" s="8">
        <v>13</v>
      </c>
      <c r="F37" s="10" t="s">
        <v>8</v>
      </c>
      <c r="G37" s="8" t="s">
        <v>145</v>
      </c>
      <c r="H37" s="3" t="s">
        <v>148</v>
      </c>
      <c r="I37" s="4">
        <v>54.2</v>
      </c>
      <c r="J37" s="4">
        <v>45.8</v>
      </c>
      <c r="K37" s="4">
        <v>0</v>
      </c>
      <c r="L37" s="4" t="s">
        <v>393</v>
      </c>
      <c r="M37" s="4" t="s">
        <v>393</v>
      </c>
      <c r="N37" s="4" t="s">
        <v>393</v>
      </c>
      <c r="O37" s="4" t="s">
        <v>393</v>
      </c>
      <c r="P37" s="4" t="s">
        <v>393</v>
      </c>
    </row>
    <row r="38" spans="1:16" x14ac:dyDescent="0.25">
      <c r="A38" s="3" t="s">
        <v>87</v>
      </c>
      <c r="B38" s="3" t="s">
        <v>143</v>
      </c>
      <c r="C38" s="3" t="s">
        <v>183</v>
      </c>
      <c r="D38" s="8">
        <v>14</v>
      </c>
      <c r="F38" s="10" t="s">
        <v>5</v>
      </c>
      <c r="G38" s="8" t="s">
        <v>166</v>
      </c>
      <c r="H38" s="3" t="s">
        <v>148</v>
      </c>
      <c r="I38" s="4">
        <v>6.4</v>
      </c>
      <c r="J38" s="4">
        <v>82.4</v>
      </c>
      <c r="K38" s="4">
        <v>11.2</v>
      </c>
      <c r="L38" s="4">
        <v>85.714285714285722</v>
      </c>
      <c r="M38" s="4">
        <v>13.392857142857144</v>
      </c>
      <c r="N38" s="4" t="s">
        <v>393</v>
      </c>
      <c r="O38" s="4">
        <v>0.8928571428571429</v>
      </c>
      <c r="P38" s="4" t="s">
        <v>393</v>
      </c>
    </row>
    <row r="39" spans="1:16" x14ac:dyDescent="0.25">
      <c r="A39" s="3" t="s">
        <v>93</v>
      </c>
      <c r="B39" s="3" t="s">
        <v>143</v>
      </c>
      <c r="C39" s="3" t="s">
        <v>183</v>
      </c>
      <c r="D39" s="8">
        <v>15</v>
      </c>
      <c r="F39" s="10" t="s">
        <v>10</v>
      </c>
      <c r="G39" s="8" t="s">
        <v>145</v>
      </c>
      <c r="H39" s="3" t="s">
        <v>150</v>
      </c>
      <c r="I39" s="4">
        <v>6.7</v>
      </c>
      <c r="J39" s="4">
        <v>82.9</v>
      </c>
      <c r="K39" s="4">
        <v>10.4</v>
      </c>
      <c r="L39" s="4">
        <v>8.6538461538461533</v>
      </c>
      <c r="M39" s="4">
        <v>63.461538461538503</v>
      </c>
      <c r="N39" s="4">
        <v>0.96153846153846101</v>
      </c>
      <c r="O39" s="4">
        <v>26.923076923076898</v>
      </c>
      <c r="P39" s="4" t="s">
        <v>393</v>
      </c>
    </row>
    <row r="40" spans="1:16" x14ac:dyDescent="0.25">
      <c r="A40" s="3" t="s">
        <v>97</v>
      </c>
      <c r="B40" s="3" t="s">
        <v>144</v>
      </c>
      <c r="C40" s="3" t="s">
        <v>190</v>
      </c>
      <c r="D40" s="8">
        <v>15</v>
      </c>
      <c r="F40" s="10" t="s">
        <v>10</v>
      </c>
      <c r="G40" s="8" t="s">
        <v>145</v>
      </c>
      <c r="H40" s="3" t="s">
        <v>150</v>
      </c>
      <c r="I40" s="4">
        <v>59.6</v>
      </c>
      <c r="J40" s="4">
        <v>40</v>
      </c>
      <c r="K40" s="4">
        <v>0.4</v>
      </c>
      <c r="L40" s="4" t="s">
        <v>393</v>
      </c>
      <c r="M40" s="4">
        <v>50</v>
      </c>
      <c r="N40" s="4">
        <v>25</v>
      </c>
      <c r="O40" s="4">
        <v>25</v>
      </c>
      <c r="P40" s="4" t="s">
        <v>393</v>
      </c>
    </row>
    <row r="41" spans="1:16" x14ac:dyDescent="0.25">
      <c r="A41" s="3" t="s">
        <v>121</v>
      </c>
      <c r="B41" s="3" t="s">
        <v>143</v>
      </c>
      <c r="C41" s="3" t="s">
        <v>190</v>
      </c>
      <c r="D41" s="8">
        <v>16</v>
      </c>
      <c r="F41" s="10" t="s">
        <v>28</v>
      </c>
      <c r="G41" s="8" t="s">
        <v>32</v>
      </c>
      <c r="H41" s="3" t="s">
        <v>150</v>
      </c>
      <c r="I41" s="4">
        <v>5.09</v>
      </c>
      <c r="J41" s="4">
        <v>92.91</v>
      </c>
      <c r="K41" s="4">
        <v>2</v>
      </c>
      <c r="L41" s="4">
        <v>55.000000000000007</v>
      </c>
      <c r="M41" s="4">
        <v>30</v>
      </c>
      <c r="N41" s="4" t="s">
        <v>393</v>
      </c>
      <c r="O41" s="4">
        <v>15</v>
      </c>
      <c r="P41" s="4" t="s">
        <v>393</v>
      </c>
    </row>
    <row r="42" spans="1:16" x14ac:dyDescent="0.25">
      <c r="A42" s="3" t="s">
        <v>99</v>
      </c>
      <c r="B42" s="3" t="s">
        <v>143</v>
      </c>
      <c r="C42" s="3" t="s">
        <v>183</v>
      </c>
      <c r="D42" s="8">
        <v>17</v>
      </c>
      <c r="F42" s="10" t="s">
        <v>11</v>
      </c>
      <c r="G42" s="8" t="s">
        <v>166</v>
      </c>
      <c r="H42" s="3" t="s">
        <v>148</v>
      </c>
      <c r="I42" s="4">
        <v>23.6</v>
      </c>
      <c r="J42" s="4">
        <v>63.8</v>
      </c>
      <c r="K42" s="4">
        <v>12.6</v>
      </c>
      <c r="L42" s="4">
        <v>84.126984126984127</v>
      </c>
      <c r="M42" s="4">
        <v>11.904761904761905</v>
      </c>
      <c r="N42" s="4" t="s">
        <v>393</v>
      </c>
      <c r="O42" s="4">
        <v>3.9682539682539684</v>
      </c>
      <c r="P42" s="4" t="s">
        <v>393</v>
      </c>
    </row>
    <row r="43" spans="1:16" x14ac:dyDescent="0.25">
      <c r="A43" s="3" t="s">
        <v>142</v>
      </c>
      <c r="B43" s="3" t="s">
        <v>144</v>
      </c>
      <c r="C43" s="3" t="s">
        <v>190</v>
      </c>
      <c r="D43" s="8">
        <v>18</v>
      </c>
      <c r="F43" s="10" t="s">
        <v>141</v>
      </c>
      <c r="G43" s="8" t="s">
        <v>145</v>
      </c>
      <c r="H43" s="3" t="s">
        <v>148</v>
      </c>
      <c r="I43" s="4">
        <v>22</v>
      </c>
      <c r="J43" s="4">
        <v>77.5</v>
      </c>
      <c r="K43" s="4">
        <v>0.5</v>
      </c>
      <c r="L43" s="4">
        <v>0.2</v>
      </c>
      <c r="M43" s="4" t="s">
        <v>393</v>
      </c>
      <c r="N43" s="4">
        <v>39.799999999999997</v>
      </c>
      <c r="O43" s="4">
        <v>60</v>
      </c>
      <c r="P43" s="4" t="s">
        <v>393</v>
      </c>
    </row>
    <row r="44" spans="1:16" x14ac:dyDescent="0.25">
      <c r="A44" s="3" t="s">
        <v>92</v>
      </c>
      <c r="B44" s="3" t="s">
        <v>143</v>
      </c>
      <c r="C44" s="3" t="s">
        <v>183</v>
      </c>
      <c r="D44" s="8">
        <v>19</v>
      </c>
      <c r="F44" s="10" t="s">
        <v>9</v>
      </c>
      <c r="G44" s="8" t="s">
        <v>166</v>
      </c>
      <c r="H44" s="3" t="s">
        <v>148</v>
      </c>
      <c r="I44" s="4">
        <v>31.4</v>
      </c>
      <c r="J44" s="4">
        <v>58.5</v>
      </c>
      <c r="K44" s="4">
        <v>10.1</v>
      </c>
      <c r="L44" s="4">
        <v>96.039603960396036</v>
      </c>
      <c r="M44" s="4">
        <v>2.9702970297029703</v>
      </c>
      <c r="N44" s="4" t="s">
        <v>393</v>
      </c>
      <c r="O44" s="4">
        <v>0.99009900990099009</v>
      </c>
      <c r="P44" s="4" t="s">
        <v>393</v>
      </c>
    </row>
    <row r="45" spans="1:16" x14ac:dyDescent="0.25">
      <c r="A45" s="3" t="s">
        <v>100</v>
      </c>
      <c r="B45" s="3" t="s">
        <v>144</v>
      </c>
      <c r="C45" s="3" t="s">
        <v>190</v>
      </c>
      <c r="D45" s="8">
        <v>20</v>
      </c>
      <c r="F45" s="10" t="s">
        <v>12</v>
      </c>
      <c r="G45" s="8" t="s">
        <v>145</v>
      </c>
      <c r="H45" s="3" t="s">
        <v>149</v>
      </c>
      <c r="I45" s="4">
        <v>47.6</v>
      </c>
      <c r="J45" s="4">
        <v>51</v>
      </c>
      <c r="K45" s="4">
        <v>1.4</v>
      </c>
      <c r="L45" s="4">
        <v>78.569999999999993</v>
      </c>
      <c r="M45" s="4">
        <v>14.29</v>
      </c>
      <c r="N45" s="4" t="s">
        <v>393</v>
      </c>
      <c r="O45" s="4">
        <v>7.14</v>
      </c>
      <c r="P45" s="4" t="s">
        <v>393</v>
      </c>
    </row>
    <row r="46" spans="1:16" x14ac:dyDescent="0.25">
      <c r="A46" s="3" t="s">
        <v>89</v>
      </c>
      <c r="B46" s="3" t="s">
        <v>144</v>
      </c>
      <c r="C46" s="3" t="s">
        <v>190</v>
      </c>
      <c r="D46" s="8">
        <v>21</v>
      </c>
      <c r="F46" s="10" t="s">
        <v>6</v>
      </c>
      <c r="G46" s="8" t="s">
        <v>145</v>
      </c>
      <c r="H46" s="3" t="s">
        <v>149</v>
      </c>
      <c r="I46" s="4">
        <v>54.25</v>
      </c>
      <c r="J46" s="4">
        <v>43.85</v>
      </c>
      <c r="K46" s="4">
        <v>1.9</v>
      </c>
      <c r="L46" s="4">
        <v>52.63</v>
      </c>
      <c r="M46" s="4">
        <v>5.26</v>
      </c>
      <c r="N46" s="4">
        <v>1.83</v>
      </c>
      <c r="O46" s="4">
        <v>40.28</v>
      </c>
      <c r="P46" s="4" t="s">
        <v>393</v>
      </c>
    </row>
    <row r="47" spans="1:16" x14ac:dyDescent="0.25">
      <c r="A47" s="3" t="s">
        <v>101</v>
      </c>
      <c r="B47" s="3" t="s">
        <v>144</v>
      </c>
      <c r="C47" s="3" t="s">
        <v>190</v>
      </c>
      <c r="D47" s="8">
        <v>22</v>
      </c>
      <c r="F47" s="10" t="s">
        <v>13</v>
      </c>
      <c r="G47" s="8" t="s">
        <v>145</v>
      </c>
      <c r="H47" s="3" t="s">
        <v>149</v>
      </c>
      <c r="I47" s="4">
        <v>53.5</v>
      </c>
      <c r="J47" s="4">
        <v>44.2</v>
      </c>
      <c r="K47" s="4">
        <v>2.2999999999999998</v>
      </c>
      <c r="L47" s="4">
        <v>43.48</v>
      </c>
      <c r="M47" s="4" t="s">
        <v>393</v>
      </c>
      <c r="N47" s="4" t="s">
        <v>393</v>
      </c>
      <c r="O47" s="4">
        <v>56.52</v>
      </c>
      <c r="P47" s="4" t="s">
        <v>393</v>
      </c>
    </row>
    <row r="48" spans="1:16" x14ac:dyDescent="0.25">
      <c r="A48" s="3" t="s">
        <v>189</v>
      </c>
      <c r="B48" s="3" t="s">
        <v>143</v>
      </c>
      <c r="C48" s="3" t="s">
        <v>190</v>
      </c>
      <c r="D48" s="8">
        <v>23</v>
      </c>
      <c r="F48" s="10" t="s">
        <v>23</v>
      </c>
      <c r="G48" s="8" t="s">
        <v>227</v>
      </c>
      <c r="H48" s="3" t="s">
        <v>150</v>
      </c>
      <c r="I48" s="4">
        <v>1.08</v>
      </c>
      <c r="J48" s="4">
        <v>98.52</v>
      </c>
      <c r="K48" s="4">
        <v>0.4</v>
      </c>
      <c r="L48" s="4" t="s">
        <v>393</v>
      </c>
      <c r="M48" s="4" t="s">
        <v>393</v>
      </c>
      <c r="N48" s="4">
        <v>50</v>
      </c>
      <c r="O48" s="4">
        <v>50</v>
      </c>
      <c r="P48" s="4" t="s">
        <v>393</v>
      </c>
    </row>
    <row r="49" spans="1:16" x14ac:dyDescent="0.25">
      <c r="A49" s="3" t="s">
        <v>115</v>
      </c>
      <c r="B49" s="3" t="s">
        <v>143</v>
      </c>
      <c r="C49" s="3" t="s">
        <v>182</v>
      </c>
      <c r="D49" s="8">
        <v>24</v>
      </c>
      <c r="F49" s="10" t="s">
        <v>24</v>
      </c>
      <c r="G49" s="8" t="s">
        <v>227</v>
      </c>
      <c r="H49" s="3" t="s">
        <v>150</v>
      </c>
      <c r="I49" s="4">
        <v>12.7</v>
      </c>
      <c r="J49" s="4">
        <v>56.6</v>
      </c>
      <c r="K49" s="4">
        <v>30.7</v>
      </c>
      <c r="L49" s="4">
        <v>46.905537459283387</v>
      </c>
      <c r="M49" s="4">
        <v>44.625407166123779</v>
      </c>
      <c r="N49" s="4" t="s">
        <v>393</v>
      </c>
      <c r="O49" s="4">
        <v>8.4690553745928341</v>
      </c>
      <c r="P49" s="4" t="s">
        <v>393</v>
      </c>
    </row>
    <row r="50" spans="1:16" x14ac:dyDescent="0.25">
      <c r="A50" s="3" t="s">
        <v>119</v>
      </c>
      <c r="B50" s="3" t="s">
        <v>143</v>
      </c>
      <c r="C50" s="3" t="s">
        <v>190</v>
      </c>
      <c r="D50" s="8">
        <v>25</v>
      </c>
      <c r="F50" s="10" t="s">
        <v>27</v>
      </c>
      <c r="G50" s="8" t="s">
        <v>227</v>
      </c>
      <c r="H50" s="3" t="s">
        <v>150</v>
      </c>
      <c r="I50" s="4">
        <v>2</v>
      </c>
      <c r="J50" s="4">
        <v>98</v>
      </c>
      <c r="K50" s="4">
        <v>0</v>
      </c>
      <c r="L50" s="4" t="s">
        <v>393</v>
      </c>
      <c r="M50" s="4" t="s">
        <v>393</v>
      </c>
      <c r="N50" s="4" t="s">
        <v>393</v>
      </c>
      <c r="O50" s="4" t="s">
        <v>393</v>
      </c>
      <c r="P50" s="4" t="s">
        <v>393</v>
      </c>
    </row>
    <row r="51" spans="1:16" x14ac:dyDescent="0.25">
      <c r="A51" s="3" t="s">
        <v>102</v>
      </c>
      <c r="B51" s="3" t="s">
        <v>144</v>
      </c>
      <c r="C51" s="3" t="s">
        <v>183</v>
      </c>
      <c r="D51" s="8">
        <v>26</v>
      </c>
      <c r="F51" s="10" t="s">
        <v>14</v>
      </c>
      <c r="G51" s="8" t="s">
        <v>145</v>
      </c>
      <c r="H51" s="3" t="s">
        <v>150</v>
      </c>
      <c r="I51" s="4">
        <v>42.7</v>
      </c>
      <c r="J51" s="4">
        <v>48.8</v>
      </c>
      <c r="K51" s="4">
        <v>8.5</v>
      </c>
      <c r="L51" s="4">
        <v>35.29</v>
      </c>
      <c r="M51" s="4">
        <v>44.71</v>
      </c>
      <c r="N51" s="4" t="s">
        <v>393</v>
      </c>
      <c r="O51" s="4">
        <v>20</v>
      </c>
      <c r="P51" s="4" t="s">
        <v>393</v>
      </c>
    </row>
    <row r="52" spans="1:16" x14ac:dyDescent="0.25">
      <c r="A52" s="3" t="s">
        <v>126</v>
      </c>
      <c r="B52" s="3" t="s">
        <v>143</v>
      </c>
      <c r="C52" s="3" t="s">
        <v>190</v>
      </c>
      <c r="D52" s="8">
        <v>27</v>
      </c>
      <c r="F52" s="10" t="s">
        <v>31</v>
      </c>
      <c r="G52" s="8" t="s">
        <v>32</v>
      </c>
      <c r="H52" s="3" t="s">
        <v>150</v>
      </c>
      <c r="I52" s="4">
        <v>16.399999999999999</v>
      </c>
      <c r="J52" s="4">
        <v>80.7</v>
      </c>
      <c r="K52" s="4">
        <v>2.9</v>
      </c>
      <c r="L52" s="4">
        <v>17.239999999999998</v>
      </c>
      <c r="M52" s="4">
        <v>3.45</v>
      </c>
      <c r="N52" s="4">
        <v>51.72</v>
      </c>
      <c r="O52" s="4">
        <v>27.59</v>
      </c>
      <c r="P52" s="4" t="s">
        <v>393</v>
      </c>
    </row>
    <row r="53" spans="1:16" x14ac:dyDescent="0.25">
      <c r="A53" s="3" t="s">
        <v>122</v>
      </c>
      <c r="B53" s="3" t="s">
        <v>143</v>
      </c>
      <c r="C53" s="3" t="s">
        <v>190</v>
      </c>
      <c r="D53" s="8">
        <v>28</v>
      </c>
      <c r="F53" s="10" t="s">
        <v>29</v>
      </c>
      <c r="G53" s="8" t="s">
        <v>32</v>
      </c>
      <c r="H53" s="3" t="s">
        <v>150</v>
      </c>
      <c r="I53" s="4">
        <v>4.8499999999999996</v>
      </c>
      <c r="J53" s="4">
        <v>90.6</v>
      </c>
      <c r="K53" s="4">
        <v>4.55</v>
      </c>
      <c r="L53" s="4">
        <v>97.093023255813961</v>
      </c>
      <c r="M53" s="4">
        <v>1.4534883720930234</v>
      </c>
      <c r="N53" s="4" t="s">
        <v>393</v>
      </c>
      <c r="O53" s="4">
        <v>1.4534883720930234</v>
      </c>
      <c r="P53" s="4" t="s">
        <v>393</v>
      </c>
    </row>
    <row r="54" spans="1:16" x14ac:dyDescent="0.25">
      <c r="A54" s="3" t="s">
        <v>127</v>
      </c>
      <c r="B54" s="3" t="s">
        <v>143</v>
      </c>
      <c r="C54" s="3" t="s">
        <v>190</v>
      </c>
      <c r="D54" s="8">
        <v>29</v>
      </c>
      <c r="F54" s="10" t="s">
        <v>146</v>
      </c>
      <c r="G54" s="8" t="s">
        <v>32</v>
      </c>
      <c r="H54" s="3" t="s">
        <v>150</v>
      </c>
      <c r="I54" s="4">
        <v>1.9</v>
      </c>
      <c r="J54" s="4">
        <v>94.5</v>
      </c>
      <c r="K54" s="4">
        <v>3.6</v>
      </c>
      <c r="L54" s="4">
        <v>32.417582417582423</v>
      </c>
      <c r="M54" s="4" t="s">
        <v>393</v>
      </c>
      <c r="N54" s="4">
        <v>54.120879120879124</v>
      </c>
      <c r="O54" s="4">
        <v>13.461538461538463</v>
      </c>
      <c r="P54" s="4" t="s">
        <v>393</v>
      </c>
    </row>
    <row r="55" spans="1:16" x14ac:dyDescent="0.25">
      <c r="A55" s="3" t="s">
        <v>116</v>
      </c>
      <c r="B55" s="3" t="s">
        <v>143</v>
      </c>
      <c r="C55" s="3" t="s">
        <v>190</v>
      </c>
      <c r="D55" s="8">
        <v>30</v>
      </c>
      <c r="F55" s="10" t="s">
        <v>25</v>
      </c>
      <c r="G55" s="8" t="s">
        <v>227</v>
      </c>
      <c r="H55" s="3" t="s">
        <v>150</v>
      </c>
      <c r="I55" s="4">
        <v>11.8</v>
      </c>
      <c r="J55" s="4">
        <v>88.2</v>
      </c>
      <c r="K55" s="4">
        <v>0</v>
      </c>
      <c r="L55" s="4" t="s">
        <v>393</v>
      </c>
      <c r="M55" s="4" t="s">
        <v>393</v>
      </c>
      <c r="N55" s="4" t="s">
        <v>393</v>
      </c>
      <c r="O55" s="4" t="s">
        <v>393</v>
      </c>
      <c r="P55" s="4" t="s">
        <v>393</v>
      </c>
    </row>
    <row r="56" spans="1:16" x14ac:dyDescent="0.25">
      <c r="A56" s="3" t="s">
        <v>136</v>
      </c>
      <c r="B56" s="3" t="s">
        <v>143</v>
      </c>
      <c r="C56" s="3" t="s">
        <v>183</v>
      </c>
      <c r="D56" s="8">
        <v>31</v>
      </c>
      <c r="F56" s="10" t="s">
        <v>35</v>
      </c>
      <c r="G56" s="8" t="s">
        <v>153</v>
      </c>
      <c r="H56" s="3" t="s">
        <v>150</v>
      </c>
      <c r="I56" s="4">
        <v>12.8</v>
      </c>
      <c r="J56" s="4">
        <v>72.61</v>
      </c>
      <c r="K56" s="4">
        <v>14.59</v>
      </c>
      <c r="L56" s="4">
        <v>7.47</v>
      </c>
      <c r="M56" s="4">
        <v>72.790000000000006</v>
      </c>
      <c r="N56" s="4">
        <v>8.16</v>
      </c>
      <c r="O56" s="4">
        <v>11.58</v>
      </c>
      <c r="P56" s="4" t="s">
        <v>393</v>
      </c>
    </row>
    <row r="57" spans="1:16" x14ac:dyDescent="0.25">
      <c r="A57" s="3" t="s">
        <v>134</v>
      </c>
      <c r="B57" s="3" t="s">
        <v>143</v>
      </c>
      <c r="C57" s="3" t="s">
        <v>190</v>
      </c>
      <c r="D57" s="8">
        <v>32</v>
      </c>
      <c r="F57" s="10" t="s">
        <v>34</v>
      </c>
      <c r="G57" s="8" t="s">
        <v>153</v>
      </c>
      <c r="H57" s="3" t="s">
        <v>150</v>
      </c>
      <c r="I57" s="4">
        <v>5.29</v>
      </c>
      <c r="J57" s="4">
        <v>90.51</v>
      </c>
      <c r="K57" s="4">
        <v>4.2</v>
      </c>
      <c r="L57" s="4">
        <v>7.14</v>
      </c>
      <c r="M57" s="4">
        <v>40.479999999999997</v>
      </c>
      <c r="N57" s="4" t="s">
        <v>393</v>
      </c>
      <c r="O57" s="4">
        <v>21.43</v>
      </c>
      <c r="P57" s="4">
        <v>30.95</v>
      </c>
    </row>
    <row r="58" spans="1:16" x14ac:dyDescent="0.25">
      <c r="A58" s="3" t="s">
        <v>135</v>
      </c>
      <c r="B58" s="3" t="s">
        <v>143</v>
      </c>
      <c r="C58" s="3" t="s">
        <v>183</v>
      </c>
      <c r="D58" s="8">
        <v>32</v>
      </c>
      <c r="F58" s="10" t="s">
        <v>34</v>
      </c>
      <c r="G58" s="8" t="s">
        <v>153</v>
      </c>
      <c r="H58" s="3" t="s">
        <v>150</v>
      </c>
      <c r="I58" s="4">
        <v>31.5</v>
      </c>
      <c r="J58" s="4">
        <v>50.9</v>
      </c>
      <c r="K58" s="4">
        <v>17.600000000000001</v>
      </c>
      <c r="L58" s="4">
        <v>34.090000000000003</v>
      </c>
      <c r="M58" s="4">
        <v>60.23</v>
      </c>
      <c r="N58" s="4" t="s">
        <v>393</v>
      </c>
      <c r="O58" s="4">
        <v>5.68</v>
      </c>
      <c r="P58" s="4" t="s">
        <v>393</v>
      </c>
    </row>
    <row r="59" spans="1:16" x14ac:dyDescent="0.25">
      <c r="A59" s="3" t="s">
        <v>118</v>
      </c>
      <c r="B59" s="3" t="s">
        <v>143</v>
      </c>
      <c r="C59" s="3" t="s">
        <v>190</v>
      </c>
      <c r="D59" s="8">
        <v>33</v>
      </c>
      <c r="F59" s="10" t="s">
        <v>26</v>
      </c>
      <c r="G59" s="8" t="s">
        <v>227</v>
      </c>
      <c r="H59" s="3" t="s">
        <v>150</v>
      </c>
      <c r="I59" s="4">
        <v>10.199999999999999</v>
      </c>
      <c r="J59" s="4">
        <v>88.7</v>
      </c>
      <c r="K59" s="4">
        <v>1.1000000000000001</v>
      </c>
      <c r="L59" s="4">
        <v>27.27272727272727</v>
      </c>
      <c r="M59" s="4">
        <v>18.18181818181818</v>
      </c>
      <c r="N59" s="4" t="s">
        <v>393</v>
      </c>
      <c r="O59" s="4">
        <v>54.54545454545454</v>
      </c>
      <c r="P59" s="4" t="s">
        <v>393</v>
      </c>
    </row>
    <row r="60" spans="1:16" x14ac:dyDescent="0.25">
      <c r="A60" s="3" t="s">
        <v>354</v>
      </c>
      <c r="B60" s="3" t="s">
        <v>144</v>
      </c>
      <c r="C60" s="3" t="s">
        <v>190</v>
      </c>
      <c r="D60" s="8">
        <v>34</v>
      </c>
      <c r="F60" s="10" t="s">
        <v>356</v>
      </c>
      <c r="G60" s="8" t="s">
        <v>145</v>
      </c>
      <c r="H60" s="3" t="s">
        <v>148</v>
      </c>
      <c r="I60" s="4">
        <v>63</v>
      </c>
      <c r="J60" s="4">
        <v>37</v>
      </c>
      <c r="K60" s="4">
        <v>0</v>
      </c>
      <c r="L60" s="4" t="s">
        <v>393</v>
      </c>
      <c r="M60" s="4" t="s">
        <v>393</v>
      </c>
      <c r="N60" s="4" t="s">
        <v>393</v>
      </c>
      <c r="O60" s="4" t="s">
        <v>393</v>
      </c>
      <c r="P60" s="4" t="s">
        <v>393</v>
      </c>
    </row>
    <row r="61" spans="1:16" x14ac:dyDescent="0.25">
      <c r="A61" s="3" t="s">
        <v>84</v>
      </c>
      <c r="B61" s="3" t="s">
        <v>143</v>
      </c>
      <c r="C61" s="3" t="s">
        <v>183</v>
      </c>
      <c r="D61" s="8">
        <v>35</v>
      </c>
      <c r="F61" s="10" t="s">
        <v>4</v>
      </c>
      <c r="G61" s="8" t="s">
        <v>166</v>
      </c>
      <c r="H61" s="3" t="s">
        <v>148</v>
      </c>
      <c r="I61" s="4">
        <v>16.420000000000002</v>
      </c>
      <c r="J61" s="4">
        <v>68.33</v>
      </c>
      <c r="K61" s="4">
        <v>15.25</v>
      </c>
      <c r="L61" s="4">
        <v>88.262295081967196</v>
      </c>
      <c r="M61" s="4">
        <v>11.0819672131147</v>
      </c>
      <c r="N61" s="4" t="s">
        <v>393</v>
      </c>
      <c r="O61" s="4">
        <v>0.65573770491803196</v>
      </c>
      <c r="P61" s="4" t="s">
        <v>393</v>
      </c>
    </row>
    <row r="62" spans="1:16" x14ac:dyDescent="0.25">
      <c r="A62" s="3" t="s">
        <v>138</v>
      </c>
      <c r="B62" s="3" t="s">
        <v>144</v>
      </c>
      <c r="C62" s="3" t="s">
        <v>183</v>
      </c>
      <c r="D62" s="8">
        <v>36</v>
      </c>
      <c r="F62" s="10" t="s">
        <v>37</v>
      </c>
      <c r="G62" s="8" t="s">
        <v>158</v>
      </c>
      <c r="H62" s="3" t="s">
        <v>148</v>
      </c>
      <c r="I62" s="4">
        <v>1.79</v>
      </c>
      <c r="J62" s="4">
        <v>91.73</v>
      </c>
      <c r="K62" s="4">
        <v>6.48</v>
      </c>
      <c r="L62" s="4">
        <v>89.2</v>
      </c>
      <c r="M62" s="4">
        <v>1.54</v>
      </c>
      <c r="N62" s="4" t="s">
        <v>393</v>
      </c>
      <c r="O62" s="4">
        <v>9.26</v>
      </c>
      <c r="P62" s="4" t="s">
        <v>393</v>
      </c>
    </row>
    <row r="63" spans="1:16" x14ac:dyDescent="0.25">
      <c r="A63" s="3" t="s">
        <v>179</v>
      </c>
      <c r="B63" s="3" t="s">
        <v>144</v>
      </c>
      <c r="C63" s="3" t="s">
        <v>190</v>
      </c>
      <c r="D63" s="8">
        <v>37</v>
      </c>
      <c r="F63" s="10" t="s">
        <v>151</v>
      </c>
      <c r="G63" s="8" t="s">
        <v>145</v>
      </c>
      <c r="H63" s="3" t="s">
        <v>150</v>
      </c>
      <c r="I63" s="4">
        <v>0</v>
      </c>
      <c r="J63" s="4">
        <v>100</v>
      </c>
      <c r="K63" s="4">
        <v>0</v>
      </c>
      <c r="L63" s="4" t="s">
        <v>393</v>
      </c>
      <c r="M63" s="4" t="s">
        <v>393</v>
      </c>
      <c r="N63" s="4" t="s">
        <v>393</v>
      </c>
      <c r="O63" s="4" t="s">
        <v>393</v>
      </c>
      <c r="P63" s="4" t="s">
        <v>393</v>
      </c>
    </row>
    <row r="64" spans="1:16" x14ac:dyDescent="0.25">
      <c r="A64" s="3" t="s">
        <v>180</v>
      </c>
      <c r="B64" s="3" t="s">
        <v>144</v>
      </c>
      <c r="C64" s="3" t="s">
        <v>190</v>
      </c>
      <c r="D64" s="8">
        <v>37</v>
      </c>
      <c r="F64" s="10" t="s">
        <v>151</v>
      </c>
      <c r="G64" s="8" t="s">
        <v>145</v>
      </c>
      <c r="H64" s="3" t="s">
        <v>150</v>
      </c>
      <c r="I64" s="4">
        <v>0</v>
      </c>
      <c r="J64" s="4">
        <v>100</v>
      </c>
      <c r="K64" s="4">
        <v>0</v>
      </c>
      <c r="L64" s="4" t="s">
        <v>393</v>
      </c>
      <c r="M64" s="4" t="s">
        <v>393</v>
      </c>
      <c r="N64" s="4" t="s">
        <v>393</v>
      </c>
      <c r="O64" s="4" t="s">
        <v>393</v>
      </c>
      <c r="P64" s="4" t="s">
        <v>393</v>
      </c>
    </row>
    <row r="65" spans="1:17" x14ac:dyDescent="0.25">
      <c r="A65" s="3" t="s">
        <v>364</v>
      </c>
      <c r="B65" s="3" t="s">
        <v>144</v>
      </c>
      <c r="C65" s="3" t="s">
        <v>190</v>
      </c>
      <c r="D65" s="8">
        <v>37</v>
      </c>
      <c r="F65" s="10" t="s">
        <v>151</v>
      </c>
      <c r="G65" s="8" t="s">
        <v>145</v>
      </c>
      <c r="H65" s="3" t="s">
        <v>150</v>
      </c>
      <c r="I65" s="4">
        <v>26.8</v>
      </c>
      <c r="J65" s="4">
        <v>69.8</v>
      </c>
      <c r="K65" s="4">
        <v>3.4</v>
      </c>
      <c r="L65" s="4" t="s">
        <v>393</v>
      </c>
      <c r="M65" s="4">
        <v>20.59</v>
      </c>
      <c r="N65" s="4">
        <v>41.18</v>
      </c>
      <c r="O65" s="4">
        <v>2.94</v>
      </c>
      <c r="P65" s="4">
        <v>35.29</v>
      </c>
    </row>
    <row r="66" spans="1:17" x14ac:dyDescent="0.25">
      <c r="A66" s="3" t="s">
        <v>103</v>
      </c>
      <c r="B66" s="3" t="s">
        <v>144</v>
      </c>
      <c r="C66" s="3" t="s">
        <v>190</v>
      </c>
      <c r="D66" s="8">
        <v>38</v>
      </c>
      <c r="F66" s="10" t="s">
        <v>15</v>
      </c>
      <c r="G66" s="8" t="s">
        <v>145</v>
      </c>
      <c r="H66" s="3" t="s">
        <v>150</v>
      </c>
      <c r="I66" s="4">
        <v>55</v>
      </c>
      <c r="J66" s="4">
        <v>45</v>
      </c>
      <c r="K66" s="4">
        <v>0</v>
      </c>
      <c r="L66" s="4" t="s">
        <v>393</v>
      </c>
      <c r="M66" s="4" t="s">
        <v>393</v>
      </c>
      <c r="N66" s="4" t="s">
        <v>393</v>
      </c>
      <c r="O66" s="4" t="s">
        <v>393</v>
      </c>
      <c r="P66" s="4" t="s">
        <v>393</v>
      </c>
    </row>
    <row r="67" spans="1:17" x14ac:dyDescent="0.25">
      <c r="A67" s="3" t="s">
        <v>368</v>
      </c>
      <c r="B67" s="3" t="s">
        <v>144</v>
      </c>
      <c r="C67" s="3" t="s">
        <v>190</v>
      </c>
      <c r="D67" s="8">
        <v>39</v>
      </c>
      <c r="F67" s="10" t="s">
        <v>152</v>
      </c>
      <c r="G67" s="8" t="s">
        <v>145</v>
      </c>
      <c r="H67" s="3" t="s">
        <v>150</v>
      </c>
      <c r="I67" s="4">
        <v>21.62</v>
      </c>
      <c r="J67" s="4">
        <v>76.650000000000006</v>
      </c>
      <c r="K67" s="4">
        <v>1.73</v>
      </c>
      <c r="L67" s="4">
        <v>12.71</v>
      </c>
      <c r="M67" s="4" t="s">
        <v>393</v>
      </c>
      <c r="N67" s="4">
        <v>62.43</v>
      </c>
      <c r="O67" s="4" t="s">
        <v>393</v>
      </c>
      <c r="P67" s="4">
        <v>24.86</v>
      </c>
      <c r="Q67" s="2"/>
    </row>
    <row r="68" spans="1:17" x14ac:dyDescent="0.25">
      <c r="A68" s="3" t="s">
        <v>105</v>
      </c>
      <c r="B68" s="3" t="s">
        <v>144</v>
      </c>
      <c r="C68" s="3" t="s">
        <v>190</v>
      </c>
      <c r="D68" s="8">
        <v>40</v>
      </c>
      <c r="F68" s="10" t="s">
        <v>16</v>
      </c>
      <c r="G68" s="8" t="s">
        <v>145</v>
      </c>
      <c r="H68" s="3" t="s">
        <v>150</v>
      </c>
      <c r="I68" s="4">
        <v>62.4</v>
      </c>
      <c r="J68" s="4">
        <v>35.799999999999997</v>
      </c>
      <c r="K68" s="4">
        <v>1.8</v>
      </c>
      <c r="L68" s="4">
        <v>38.89</v>
      </c>
      <c r="M68" s="4">
        <v>33.33</v>
      </c>
      <c r="N68" s="4" t="s">
        <v>393</v>
      </c>
      <c r="O68" s="4">
        <v>27.78</v>
      </c>
      <c r="P68" s="4" t="s">
        <v>393</v>
      </c>
    </row>
    <row r="69" spans="1:17" x14ac:dyDescent="0.25">
      <c r="A69" s="3" t="s">
        <v>130</v>
      </c>
      <c r="B69" s="3" t="s">
        <v>143</v>
      </c>
      <c r="C69" s="3" t="s">
        <v>183</v>
      </c>
      <c r="D69" s="8">
        <v>41</v>
      </c>
      <c r="F69" s="10" t="s">
        <v>33</v>
      </c>
      <c r="G69" s="8" t="s">
        <v>32</v>
      </c>
      <c r="H69" s="3" t="s">
        <v>150</v>
      </c>
      <c r="I69" s="4">
        <v>8.6</v>
      </c>
      <c r="J69" s="4">
        <v>64.5</v>
      </c>
      <c r="K69" s="4">
        <v>26.9</v>
      </c>
      <c r="L69" s="4">
        <v>63.2</v>
      </c>
      <c r="M69" s="4">
        <v>34.200000000000003</v>
      </c>
      <c r="N69" s="4">
        <v>0.37</v>
      </c>
      <c r="O69" s="4">
        <v>2.23</v>
      </c>
      <c r="P69" s="4" t="s">
        <v>393</v>
      </c>
    </row>
    <row r="70" spans="1:17" x14ac:dyDescent="0.25">
      <c r="A70" s="13" t="s">
        <v>137</v>
      </c>
      <c r="B70" s="13" t="s">
        <v>143</v>
      </c>
      <c r="C70" s="13" t="s">
        <v>190</v>
      </c>
      <c r="D70" s="14">
        <v>42</v>
      </c>
      <c r="E70" s="13"/>
      <c r="F70" s="14" t="s">
        <v>36</v>
      </c>
      <c r="G70" s="14" t="s">
        <v>153</v>
      </c>
      <c r="H70" s="13" t="s">
        <v>150</v>
      </c>
      <c r="I70" s="15">
        <v>1.4</v>
      </c>
      <c r="J70" s="15">
        <v>97.5</v>
      </c>
      <c r="K70" s="15">
        <v>1.1000000000000001</v>
      </c>
      <c r="L70" s="15">
        <v>27.27</v>
      </c>
      <c r="M70" s="15">
        <v>36.369999999999997</v>
      </c>
      <c r="N70" s="15">
        <v>0.98</v>
      </c>
      <c r="O70" s="15">
        <v>35.380000000000003</v>
      </c>
      <c r="P70" s="15" t="s">
        <v>393</v>
      </c>
    </row>
    <row r="71" spans="1:17" x14ac:dyDescent="0.25">
      <c r="A71" s="7"/>
      <c r="B71" s="7"/>
      <c r="C71" s="7"/>
      <c r="D71" s="7"/>
      <c r="E71" s="7"/>
      <c r="F71" s="7"/>
      <c r="G71" s="7"/>
      <c r="H71" s="7"/>
      <c r="I71" s="6"/>
      <c r="J71" s="6"/>
      <c r="K71" s="6"/>
      <c r="L71" s="6"/>
      <c r="M71" s="6"/>
      <c r="N71" s="6"/>
      <c r="O71" s="6"/>
      <c r="P71" s="6"/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F223-9F40-40F6-B97D-CEF6278D7A77}">
  <dimension ref="A1:V429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3" style="3" bestFit="1" customWidth="1"/>
    <col min="2" max="2" width="11.85546875" style="3" bestFit="1" customWidth="1"/>
    <col min="3" max="3" width="18.85546875" style="3" bestFit="1" customWidth="1"/>
    <col min="4" max="4" width="3.140625" style="3" bestFit="1" customWidth="1"/>
    <col min="5" max="5" width="6.42578125" style="3" bestFit="1" customWidth="1"/>
    <col min="6" max="6" width="26.7109375" style="3" bestFit="1" customWidth="1"/>
    <col min="7" max="7" width="17" style="3" bestFit="1" customWidth="1"/>
    <col min="8" max="8" width="4" style="3" bestFit="1" customWidth="1"/>
    <col min="9" max="9" width="15.7109375" style="3" bestFit="1" customWidth="1"/>
    <col min="10" max="10" width="14" style="3" bestFit="1" customWidth="1"/>
    <col min="11" max="11" width="10.42578125" style="4" bestFit="1" customWidth="1"/>
    <col min="12" max="12" width="10" style="4" bestFit="1" customWidth="1"/>
    <col min="13" max="13" width="10.7109375" style="4" bestFit="1" customWidth="1"/>
    <col min="14" max="14" width="11.140625" style="4" bestFit="1" customWidth="1"/>
    <col min="15" max="15" width="9.85546875" style="4" bestFit="1" customWidth="1"/>
    <col min="16" max="17" width="10.42578125" style="4" bestFit="1" customWidth="1"/>
    <col min="18" max="18" width="10" style="4" bestFit="1" customWidth="1"/>
    <col min="19" max="19" width="10.42578125" style="4" bestFit="1" customWidth="1"/>
    <col min="20" max="20" width="9.28515625" style="4" bestFit="1" customWidth="1"/>
    <col min="21" max="21" width="10.7109375" style="4" bestFit="1" customWidth="1"/>
    <col min="22" max="22" width="9.7109375" style="4" bestFit="1" customWidth="1"/>
    <col min="23" max="16384" width="11.5703125" style="3"/>
  </cols>
  <sheetData>
    <row r="1" spans="1:22" s="148" customFormat="1" x14ac:dyDescent="0.25">
      <c r="A1" s="148" t="s">
        <v>1220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55" customFormat="1" x14ac:dyDescent="0.2">
      <c r="A2" s="54"/>
      <c r="B2" s="54"/>
      <c r="C2" s="54"/>
      <c r="D2" s="54"/>
      <c r="E2" s="54"/>
      <c r="F2" s="54"/>
      <c r="G2" s="54"/>
      <c r="H2" s="54"/>
      <c r="I2" s="5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s="7" customFormat="1" ht="13.5" x14ac:dyDescent="0.25">
      <c r="A3" s="46" t="s">
        <v>384</v>
      </c>
      <c r="B3" s="46" t="s">
        <v>155</v>
      </c>
      <c r="C3" s="46" t="s">
        <v>181</v>
      </c>
      <c r="D3" s="46" t="s">
        <v>385</v>
      </c>
      <c r="E3" s="46" t="s">
        <v>224</v>
      </c>
      <c r="F3" s="46" t="s">
        <v>376</v>
      </c>
      <c r="G3" s="46" t="s">
        <v>382</v>
      </c>
      <c r="H3" s="46" t="s">
        <v>394</v>
      </c>
      <c r="I3" s="46" t="s">
        <v>825</v>
      </c>
      <c r="J3" s="46" t="s">
        <v>395</v>
      </c>
      <c r="K3" s="52" t="s">
        <v>826</v>
      </c>
      <c r="L3" s="52" t="s">
        <v>387</v>
      </c>
      <c r="M3" s="52" t="s">
        <v>388</v>
      </c>
      <c r="N3" s="52" t="s">
        <v>827</v>
      </c>
      <c r="O3" s="52" t="s">
        <v>178</v>
      </c>
      <c r="P3" s="52" t="s">
        <v>171</v>
      </c>
      <c r="Q3" s="52" t="s">
        <v>172</v>
      </c>
      <c r="R3" s="52" t="s">
        <v>173</v>
      </c>
      <c r="S3" s="52" t="s">
        <v>390</v>
      </c>
      <c r="T3" s="52" t="s">
        <v>526</v>
      </c>
      <c r="U3" s="52" t="s">
        <v>177</v>
      </c>
      <c r="V3" s="52" t="s">
        <v>527</v>
      </c>
    </row>
    <row r="4" spans="1:22" x14ac:dyDescent="0.25">
      <c r="A4" s="7" t="s">
        <v>108</v>
      </c>
      <c r="B4" s="7" t="s">
        <v>143</v>
      </c>
      <c r="C4" s="7" t="s">
        <v>183</v>
      </c>
      <c r="D4" s="7">
        <v>1</v>
      </c>
      <c r="E4" s="7"/>
      <c r="F4" s="7" t="s">
        <v>19</v>
      </c>
      <c r="G4" s="7" t="s">
        <v>149</v>
      </c>
      <c r="H4" s="7" t="s">
        <v>149</v>
      </c>
      <c r="I4" s="7" t="s">
        <v>396</v>
      </c>
      <c r="J4" s="7" t="s">
        <v>398</v>
      </c>
      <c r="K4" s="6">
        <v>39.520000000000003</v>
      </c>
      <c r="L4" s="6">
        <v>6.7000000000000004E-2</v>
      </c>
      <c r="M4" s="6">
        <v>5.8700000000000002E-2</v>
      </c>
      <c r="N4" s="6">
        <v>6.9900000000000004E-2</v>
      </c>
      <c r="O4" s="6">
        <v>18.690000000000001</v>
      </c>
      <c r="P4" s="6">
        <v>0.25380000000000003</v>
      </c>
      <c r="Q4" s="6">
        <v>41.85</v>
      </c>
      <c r="R4" s="6">
        <v>0.26240000000000002</v>
      </c>
      <c r="S4" s="6">
        <v>4.6100000000000002E-2</v>
      </c>
      <c r="T4" s="6">
        <v>0.18229999999999999</v>
      </c>
      <c r="U4" s="6">
        <v>101.00019999999999</v>
      </c>
      <c r="V4" s="66">
        <v>79.965591261046995</v>
      </c>
    </row>
    <row r="5" spans="1:22" x14ac:dyDescent="0.25">
      <c r="A5" s="3" t="s">
        <v>108</v>
      </c>
      <c r="B5" s="3" t="s">
        <v>143</v>
      </c>
      <c r="C5" s="3" t="s">
        <v>183</v>
      </c>
      <c r="D5" s="3">
        <v>1</v>
      </c>
      <c r="F5" s="3" t="s">
        <v>19</v>
      </c>
      <c r="G5" s="3" t="s">
        <v>149</v>
      </c>
      <c r="H5" s="3" t="s">
        <v>149</v>
      </c>
      <c r="I5" s="3" t="s">
        <v>397</v>
      </c>
      <c r="J5" s="3" t="s">
        <v>398</v>
      </c>
      <c r="K5" s="4">
        <v>39.380000000000003</v>
      </c>
      <c r="L5" s="4">
        <v>6.0100000000000001E-2</v>
      </c>
      <c r="M5" s="4">
        <v>4.9000000000000002E-2</v>
      </c>
      <c r="N5" s="4">
        <v>7.3700000000000002E-2</v>
      </c>
      <c r="O5" s="4">
        <v>18.62</v>
      </c>
      <c r="P5" s="4">
        <v>0.25090000000000001</v>
      </c>
      <c r="Q5" s="4">
        <v>41.93</v>
      </c>
      <c r="R5" s="4">
        <v>0.25790000000000002</v>
      </c>
      <c r="S5" s="4">
        <v>3.8800000000000001E-2</v>
      </c>
      <c r="T5" s="4">
        <v>0.16270000000000001</v>
      </c>
      <c r="U5" s="4">
        <v>100.8231</v>
      </c>
      <c r="V5" s="65">
        <v>80.056148023265067</v>
      </c>
    </row>
    <row r="6" spans="1:22" x14ac:dyDescent="0.25">
      <c r="A6" s="3" t="s">
        <v>108</v>
      </c>
      <c r="B6" s="3" t="s">
        <v>143</v>
      </c>
      <c r="C6" s="3" t="s">
        <v>183</v>
      </c>
      <c r="D6" s="3">
        <v>1</v>
      </c>
      <c r="F6" s="3" t="s">
        <v>19</v>
      </c>
      <c r="G6" s="3" t="s">
        <v>149</v>
      </c>
      <c r="H6" s="3" t="s">
        <v>149</v>
      </c>
      <c r="I6" s="3" t="s">
        <v>399</v>
      </c>
      <c r="J6" s="3" t="s">
        <v>400</v>
      </c>
      <c r="K6" s="4">
        <v>39.92</v>
      </c>
      <c r="L6" s="4">
        <v>1.43E-2</v>
      </c>
      <c r="M6" s="4">
        <v>2.93E-2</v>
      </c>
      <c r="N6" s="4">
        <v>4.6100000000000002E-2</v>
      </c>
      <c r="O6" s="4">
        <v>18.18</v>
      </c>
      <c r="P6" s="4">
        <v>0.2369</v>
      </c>
      <c r="Q6" s="4">
        <v>42.65</v>
      </c>
      <c r="R6" s="4">
        <v>0.25419999999999998</v>
      </c>
      <c r="S6" s="4">
        <v>7.9799999999999996E-2</v>
      </c>
      <c r="T6" s="4">
        <v>0.25009999999999999</v>
      </c>
      <c r="U6" s="4">
        <v>101.66070000000001</v>
      </c>
      <c r="V6" s="65">
        <v>80.701771310215975</v>
      </c>
    </row>
    <row r="7" spans="1:22" x14ac:dyDescent="0.25">
      <c r="A7" s="3" t="s">
        <v>108</v>
      </c>
      <c r="B7" s="3" t="s">
        <v>143</v>
      </c>
      <c r="C7" s="3" t="s">
        <v>183</v>
      </c>
      <c r="D7" s="3">
        <v>1</v>
      </c>
      <c r="F7" s="3" t="s">
        <v>19</v>
      </c>
      <c r="G7" s="3" t="s">
        <v>149</v>
      </c>
      <c r="H7" s="3" t="s">
        <v>149</v>
      </c>
      <c r="I7" s="3" t="s">
        <v>401</v>
      </c>
      <c r="J7" s="3" t="s">
        <v>400</v>
      </c>
      <c r="K7" s="4">
        <v>40.06</v>
      </c>
      <c r="L7" s="4">
        <v>5.6099999999999997E-2</v>
      </c>
      <c r="M7" s="4">
        <v>2.3599999999999999E-2</v>
      </c>
      <c r="N7" s="4">
        <v>4.0300000000000002E-2</v>
      </c>
      <c r="O7" s="4">
        <v>18.18</v>
      </c>
      <c r="P7" s="4">
        <v>0.23369999999999999</v>
      </c>
      <c r="Q7" s="4">
        <v>42.71</v>
      </c>
      <c r="R7" s="4">
        <v>0.27710000000000001</v>
      </c>
      <c r="S7" s="4">
        <v>2.8299999999999999E-2</v>
      </c>
      <c r="T7" s="4">
        <v>0.2162</v>
      </c>
      <c r="U7" s="4">
        <v>101.82530000000001</v>
      </c>
      <c r="V7" s="65">
        <v>80.723655977606256</v>
      </c>
    </row>
    <row r="8" spans="1:22" x14ac:dyDescent="0.25">
      <c r="A8" s="3" t="s">
        <v>108</v>
      </c>
      <c r="B8" s="3" t="s">
        <v>143</v>
      </c>
      <c r="C8" s="3" t="s">
        <v>183</v>
      </c>
      <c r="D8" s="3">
        <v>1</v>
      </c>
      <c r="F8" s="3" t="s">
        <v>19</v>
      </c>
      <c r="G8" s="3" t="s">
        <v>149</v>
      </c>
      <c r="H8" s="3" t="s">
        <v>149</v>
      </c>
      <c r="I8" s="3" t="s">
        <v>402</v>
      </c>
      <c r="J8" s="3" t="s">
        <v>400</v>
      </c>
      <c r="K8" s="4">
        <v>39.19</v>
      </c>
      <c r="L8" s="4">
        <v>6.8400000000000002E-2</v>
      </c>
      <c r="M8" s="4">
        <v>4.3499999999999997E-2</v>
      </c>
      <c r="N8" s="4">
        <v>0.05</v>
      </c>
      <c r="O8" s="4">
        <v>21.1</v>
      </c>
      <c r="P8" s="4">
        <v>0.33019999999999999</v>
      </c>
      <c r="Q8" s="4">
        <v>40.06</v>
      </c>
      <c r="R8" s="4">
        <v>0.19139999999999999</v>
      </c>
      <c r="S8" s="4">
        <v>2.8899999999999999E-2</v>
      </c>
      <c r="T8" s="4">
        <v>0.1404</v>
      </c>
      <c r="U8" s="4">
        <v>101.20279999999998</v>
      </c>
      <c r="V8" s="65">
        <v>77.19134578877555</v>
      </c>
    </row>
    <row r="9" spans="1:22" x14ac:dyDescent="0.25">
      <c r="A9" s="3" t="s">
        <v>108</v>
      </c>
      <c r="B9" s="3" t="s">
        <v>143</v>
      </c>
      <c r="C9" s="3" t="s">
        <v>183</v>
      </c>
      <c r="D9" s="3">
        <v>1</v>
      </c>
      <c r="F9" s="3" t="s">
        <v>19</v>
      </c>
      <c r="G9" s="3" t="s">
        <v>149</v>
      </c>
      <c r="H9" s="3" t="s">
        <v>149</v>
      </c>
      <c r="I9" s="3" t="s">
        <v>403</v>
      </c>
      <c r="J9" s="3" t="s">
        <v>398</v>
      </c>
      <c r="K9" s="4">
        <v>39.700000000000003</v>
      </c>
      <c r="L9" s="4">
        <v>5.2600000000000001E-2</v>
      </c>
      <c r="M9" s="4">
        <v>2.8400000000000002E-2</v>
      </c>
      <c r="N9" s="4">
        <v>6.1699999999999998E-2</v>
      </c>
      <c r="O9" s="4">
        <v>18.68</v>
      </c>
      <c r="P9" s="4">
        <v>0.26269999999999999</v>
      </c>
      <c r="Q9" s="4">
        <v>42.16</v>
      </c>
      <c r="R9" s="4">
        <v>0.26740000000000003</v>
      </c>
      <c r="S9" s="4">
        <v>2.92E-2</v>
      </c>
      <c r="T9" s="4">
        <v>0.13200000000000001</v>
      </c>
      <c r="U9" s="4">
        <v>101.37400000000001</v>
      </c>
      <c r="V9" s="65">
        <v>80.092098597129166</v>
      </c>
    </row>
    <row r="10" spans="1:22" x14ac:dyDescent="0.25">
      <c r="A10" s="3" t="s">
        <v>108</v>
      </c>
      <c r="B10" s="3" t="s">
        <v>143</v>
      </c>
      <c r="C10" s="3" t="s">
        <v>183</v>
      </c>
      <c r="D10" s="3">
        <v>1</v>
      </c>
      <c r="F10" s="3" t="s">
        <v>19</v>
      </c>
      <c r="G10" s="3" t="s">
        <v>149</v>
      </c>
      <c r="H10" s="3" t="s">
        <v>149</v>
      </c>
      <c r="I10" s="3" t="s">
        <v>404</v>
      </c>
      <c r="J10" s="3" t="s">
        <v>398</v>
      </c>
      <c r="K10" s="4">
        <v>39</v>
      </c>
      <c r="L10" s="4">
        <v>5.6899999999999999E-2</v>
      </c>
      <c r="M10" s="4">
        <v>3.1099999999999999E-2</v>
      </c>
      <c r="N10" s="4">
        <v>5.9499999999999997E-2</v>
      </c>
      <c r="O10" s="4">
        <v>18.399999999999999</v>
      </c>
      <c r="P10" s="4">
        <v>0.24610000000000001</v>
      </c>
      <c r="Q10" s="4">
        <v>41.68</v>
      </c>
      <c r="R10" s="4">
        <v>0.29089999999999999</v>
      </c>
      <c r="S10" s="4">
        <v>3.2099999999999997E-2</v>
      </c>
      <c r="T10" s="4">
        <v>0.20630000000000001</v>
      </c>
      <c r="U10" s="4">
        <v>100.0029</v>
      </c>
      <c r="V10" s="65">
        <v>80.150268652811235</v>
      </c>
    </row>
    <row r="11" spans="1:22" x14ac:dyDescent="0.25">
      <c r="A11" s="3" t="s">
        <v>108</v>
      </c>
      <c r="B11" s="3" t="s">
        <v>143</v>
      </c>
      <c r="C11" s="3" t="s">
        <v>183</v>
      </c>
      <c r="D11" s="3">
        <v>1</v>
      </c>
      <c r="F11" s="3" t="s">
        <v>19</v>
      </c>
      <c r="G11" s="3" t="s">
        <v>149</v>
      </c>
      <c r="H11" s="3" t="s">
        <v>149</v>
      </c>
      <c r="I11" s="3" t="s">
        <v>405</v>
      </c>
      <c r="J11" s="3" t="s">
        <v>400</v>
      </c>
      <c r="K11" s="4">
        <v>39.979999999999997</v>
      </c>
      <c r="L11" s="4">
        <v>1.5299999999999999E-2</v>
      </c>
      <c r="M11" s="4">
        <v>3.49E-2</v>
      </c>
      <c r="N11" s="4">
        <v>5.9900000000000002E-2</v>
      </c>
      <c r="O11" s="4">
        <v>16.850000000000001</v>
      </c>
      <c r="P11" s="4">
        <v>0.18729999999999999</v>
      </c>
      <c r="Q11" s="4">
        <v>42.99</v>
      </c>
      <c r="R11" s="4">
        <v>0.2681</v>
      </c>
      <c r="S11" s="4">
        <v>5.5999999999999999E-3</v>
      </c>
      <c r="T11" s="4">
        <v>0.26279999999999998</v>
      </c>
      <c r="U11" s="4">
        <v>100.65390000000001</v>
      </c>
      <c r="V11" s="65">
        <v>81.975062936047934</v>
      </c>
    </row>
    <row r="12" spans="1:22" x14ac:dyDescent="0.25">
      <c r="A12" s="3" t="s">
        <v>108</v>
      </c>
      <c r="B12" s="3" t="s">
        <v>143</v>
      </c>
      <c r="C12" s="3" t="s">
        <v>183</v>
      </c>
      <c r="D12" s="3">
        <v>1</v>
      </c>
      <c r="F12" s="3" t="s">
        <v>19</v>
      </c>
      <c r="G12" s="3" t="s">
        <v>149</v>
      </c>
      <c r="H12" s="3" t="s">
        <v>149</v>
      </c>
      <c r="I12" s="3" t="s">
        <v>406</v>
      </c>
      <c r="J12" s="3" t="s">
        <v>398</v>
      </c>
      <c r="K12" s="4">
        <v>39.659999999999997</v>
      </c>
      <c r="L12" s="4">
        <v>5.0599999999999999E-2</v>
      </c>
      <c r="M12" s="4">
        <v>2.5899999999999999E-2</v>
      </c>
      <c r="N12" s="4">
        <v>4.87E-2</v>
      </c>
      <c r="O12" s="4">
        <v>18.010000000000002</v>
      </c>
      <c r="P12" s="4">
        <v>0.24310000000000001</v>
      </c>
      <c r="Q12" s="4">
        <v>42.41</v>
      </c>
      <c r="R12" s="4">
        <v>0.26440000000000002</v>
      </c>
      <c r="S12" s="4">
        <v>3.61E-2</v>
      </c>
      <c r="T12" s="4">
        <v>0.19719999999999999</v>
      </c>
      <c r="U12" s="4">
        <v>100.94599999999998</v>
      </c>
      <c r="V12" s="65">
        <v>80.760135202258496</v>
      </c>
    </row>
    <row r="13" spans="1:22" x14ac:dyDescent="0.25">
      <c r="A13" s="3" t="s">
        <v>113</v>
      </c>
      <c r="B13" s="3" t="s">
        <v>143</v>
      </c>
      <c r="C13" s="3" t="s">
        <v>182</v>
      </c>
      <c r="D13" s="3">
        <v>2</v>
      </c>
      <c r="F13" s="3" t="s">
        <v>22</v>
      </c>
      <c r="G13" s="3" t="s">
        <v>227</v>
      </c>
      <c r="H13" s="3" t="s">
        <v>150</v>
      </c>
      <c r="I13" s="3" t="s">
        <v>407</v>
      </c>
      <c r="J13" s="3" t="s">
        <v>400</v>
      </c>
      <c r="K13" s="4">
        <v>39.409999999999997</v>
      </c>
      <c r="L13" s="4">
        <v>2.3199999999999998E-2</v>
      </c>
      <c r="M13" s="4">
        <v>4.1000000000000002E-2</v>
      </c>
      <c r="N13" s="4">
        <v>5.3400000000000003E-2</v>
      </c>
      <c r="O13" s="4">
        <v>19.59</v>
      </c>
      <c r="P13" s="4">
        <v>0.2717</v>
      </c>
      <c r="Q13" s="4">
        <v>40.880000000000003</v>
      </c>
      <c r="R13" s="4">
        <v>0.23400000000000001</v>
      </c>
      <c r="S13" s="4">
        <v>2.1399999999999999E-2</v>
      </c>
      <c r="T13" s="4">
        <v>0.13350000000000001</v>
      </c>
      <c r="U13" s="4">
        <v>100.65819999999999</v>
      </c>
      <c r="V13" s="65">
        <v>78.812558620582266</v>
      </c>
    </row>
    <row r="14" spans="1:22" x14ac:dyDescent="0.25">
      <c r="A14" s="3" t="s">
        <v>113</v>
      </c>
      <c r="B14" s="3" t="s">
        <v>143</v>
      </c>
      <c r="C14" s="3" t="s">
        <v>182</v>
      </c>
      <c r="D14" s="3">
        <v>2</v>
      </c>
      <c r="F14" s="3" t="s">
        <v>22</v>
      </c>
      <c r="G14" s="3" t="s">
        <v>227</v>
      </c>
      <c r="H14" s="3" t="s">
        <v>150</v>
      </c>
      <c r="I14" s="3" t="s">
        <v>408</v>
      </c>
      <c r="J14" s="3" t="s">
        <v>398</v>
      </c>
      <c r="K14" s="4">
        <v>39.79</v>
      </c>
      <c r="L14" s="4">
        <v>2.9899999999999999E-2</v>
      </c>
      <c r="M14" s="4">
        <v>3.2399999999999998E-2</v>
      </c>
      <c r="N14" s="4">
        <v>5.0799999999999998E-2</v>
      </c>
      <c r="O14" s="4">
        <v>17.600000000000001</v>
      </c>
      <c r="P14" s="4">
        <v>0.21970000000000001</v>
      </c>
      <c r="Q14" s="4">
        <v>42.82</v>
      </c>
      <c r="R14" s="4">
        <v>0.29649999999999999</v>
      </c>
      <c r="S14" s="4">
        <v>2.7099999999999999E-2</v>
      </c>
      <c r="T14" s="4">
        <v>0.2092</v>
      </c>
      <c r="U14" s="4">
        <v>101.07559999999999</v>
      </c>
      <c r="V14" s="65">
        <v>81.262357086364915</v>
      </c>
    </row>
    <row r="15" spans="1:22" x14ac:dyDescent="0.25">
      <c r="A15" s="3" t="s">
        <v>113</v>
      </c>
      <c r="B15" s="3" t="s">
        <v>143</v>
      </c>
      <c r="C15" s="3" t="s">
        <v>182</v>
      </c>
      <c r="D15" s="3">
        <v>2</v>
      </c>
      <c r="F15" s="3" t="s">
        <v>22</v>
      </c>
      <c r="G15" s="3" t="s">
        <v>227</v>
      </c>
      <c r="H15" s="3" t="s">
        <v>150</v>
      </c>
      <c r="I15" s="3" t="s">
        <v>409</v>
      </c>
      <c r="J15" s="3" t="s">
        <v>398</v>
      </c>
      <c r="K15" s="4">
        <v>40.619999999999997</v>
      </c>
      <c r="L15" s="4">
        <v>3.0700000000000002E-2</v>
      </c>
      <c r="M15" s="4">
        <v>5.5399999999999998E-2</v>
      </c>
      <c r="N15" s="4">
        <v>6.8699999999999997E-2</v>
      </c>
      <c r="O15" s="4">
        <v>13.25</v>
      </c>
      <c r="P15" s="4">
        <v>0.15989999999999999</v>
      </c>
      <c r="Q15" s="4">
        <v>46.24</v>
      </c>
      <c r="R15" s="4">
        <v>0.20430000000000001</v>
      </c>
      <c r="S15" s="4">
        <v>2.2599999999999999E-2</v>
      </c>
      <c r="T15" s="4">
        <v>0.26500000000000001</v>
      </c>
      <c r="U15" s="4">
        <v>100.9166</v>
      </c>
      <c r="V15" s="65">
        <v>86.151013773499429</v>
      </c>
    </row>
    <row r="16" spans="1:22" x14ac:dyDescent="0.25">
      <c r="A16" s="3" t="s">
        <v>113</v>
      </c>
      <c r="B16" s="3" t="s">
        <v>143</v>
      </c>
      <c r="C16" s="3" t="s">
        <v>182</v>
      </c>
      <c r="D16" s="3">
        <v>2</v>
      </c>
      <c r="F16" s="3" t="s">
        <v>22</v>
      </c>
      <c r="G16" s="3" t="s">
        <v>227</v>
      </c>
      <c r="H16" s="3" t="s">
        <v>150</v>
      </c>
      <c r="I16" s="3" t="s">
        <v>410</v>
      </c>
      <c r="J16" s="3" t="s">
        <v>400</v>
      </c>
      <c r="K16" s="4">
        <v>39.119999999999997</v>
      </c>
      <c r="L16" s="4">
        <v>3.0099999999999998E-2</v>
      </c>
      <c r="M16" s="4">
        <v>3.8699999999999998E-2</v>
      </c>
      <c r="N16" s="4">
        <v>4.2599999999999999E-2</v>
      </c>
      <c r="O16" s="4">
        <v>19.420000000000002</v>
      </c>
      <c r="P16" s="4">
        <v>0.316</v>
      </c>
      <c r="Q16" s="4">
        <v>40.99</v>
      </c>
      <c r="R16" s="4">
        <v>0.25130000000000002</v>
      </c>
      <c r="S16" s="4">
        <v>0</v>
      </c>
      <c r="T16" s="4">
        <v>7.9399999999999998E-2</v>
      </c>
      <c r="U16" s="4">
        <v>100.28810000000001</v>
      </c>
      <c r="V16" s="65">
        <v>79.002343774166761</v>
      </c>
    </row>
    <row r="17" spans="1:22" x14ac:dyDescent="0.25">
      <c r="A17" s="3" t="s">
        <v>113</v>
      </c>
      <c r="B17" s="3" t="s">
        <v>143</v>
      </c>
      <c r="C17" s="3" t="s">
        <v>182</v>
      </c>
      <c r="D17" s="3">
        <v>2</v>
      </c>
      <c r="F17" s="3" t="s">
        <v>22</v>
      </c>
      <c r="G17" s="3" t="s">
        <v>227</v>
      </c>
      <c r="H17" s="3" t="s">
        <v>150</v>
      </c>
      <c r="I17" s="3" t="s">
        <v>411</v>
      </c>
      <c r="J17" s="3" t="s">
        <v>398</v>
      </c>
      <c r="K17" s="4">
        <v>39.409999999999997</v>
      </c>
      <c r="L17" s="4">
        <v>4.6199999999999998E-2</v>
      </c>
      <c r="M17" s="4">
        <v>1.5900000000000001E-2</v>
      </c>
      <c r="N17" s="4">
        <v>4.6399999999999997E-2</v>
      </c>
      <c r="O17" s="4">
        <v>18.7</v>
      </c>
      <c r="P17" s="4">
        <v>0.26469999999999999</v>
      </c>
      <c r="Q17" s="4">
        <v>41.75</v>
      </c>
      <c r="R17" s="4">
        <v>0.37369999999999998</v>
      </c>
      <c r="S17" s="4">
        <v>1.77E-2</v>
      </c>
      <c r="T17" s="4">
        <v>0.16289999999999999</v>
      </c>
      <c r="U17" s="4">
        <v>100.78749999999998</v>
      </c>
      <c r="V17" s="65">
        <v>79.918653754925955</v>
      </c>
    </row>
    <row r="18" spans="1:22" x14ac:dyDescent="0.25">
      <c r="A18" s="3" t="s">
        <v>113</v>
      </c>
      <c r="B18" s="3" t="s">
        <v>143</v>
      </c>
      <c r="C18" s="3" t="s">
        <v>182</v>
      </c>
      <c r="D18" s="3">
        <v>2</v>
      </c>
      <c r="F18" s="3" t="s">
        <v>22</v>
      </c>
      <c r="G18" s="3" t="s">
        <v>227</v>
      </c>
      <c r="H18" s="3" t="s">
        <v>150</v>
      </c>
      <c r="I18" s="3" t="s">
        <v>412</v>
      </c>
      <c r="J18" s="3" t="s">
        <v>398</v>
      </c>
      <c r="K18" s="4">
        <v>39.200000000000003</v>
      </c>
      <c r="L18" s="4">
        <v>0</v>
      </c>
      <c r="M18" s="4">
        <v>2.41E-2</v>
      </c>
      <c r="N18" s="4">
        <v>4.3900000000000002E-2</v>
      </c>
      <c r="O18" s="4">
        <v>19.62</v>
      </c>
      <c r="P18" s="4">
        <v>0.28649999999999998</v>
      </c>
      <c r="Q18" s="4">
        <v>41</v>
      </c>
      <c r="R18" s="4">
        <v>0.23569999999999999</v>
      </c>
      <c r="S18" s="4">
        <v>2.3E-3</v>
      </c>
      <c r="T18" s="4">
        <v>9.7699999999999995E-2</v>
      </c>
      <c r="U18" s="4">
        <v>100.5102</v>
      </c>
      <c r="V18" s="65">
        <v>78.83594189459626</v>
      </c>
    </row>
    <row r="19" spans="1:22" x14ac:dyDescent="0.25">
      <c r="A19" s="3" t="s">
        <v>113</v>
      </c>
      <c r="B19" s="3" t="s">
        <v>143</v>
      </c>
      <c r="C19" s="3" t="s">
        <v>182</v>
      </c>
      <c r="D19" s="3">
        <v>2</v>
      </c>
      <c r="F19" s="3" t="s">
        <v>22</v>
      </c>
      <c r="G19" s="3" t="s">
        <v>227</v>
      </c>
      <c r="H19" s="3" t="s">
        <v>150</v>
      </c>
      <c r="I19" s="3" t="s">
        <v>413</v>
      </c>
      <c r="J19" s="3" t="s">
        <v>400</v>
      </c>
      <c r="K19" s="4">
        <v>39.33</v>
      </c>
      <c r="L19" s="4">
        <v>3.8100000000000002E-2</v>
      </c>
      <c r="M19" s="4">
        <v>4.9399999999999999E-2</v>
      </c>
      <c r="N19" s="4">
        <v>4.0300000000000002E-2</v>
      </c>
      <c r="O19" s="4">
        <v>19.37</v>
      </c>
      <c r="P19" s="4">
        <v>0.2445</v>
      </c>
      <c r="Q19" s="4">
        <v>41.23</v>
      </c>
      <c r="R19" s="4">
        <v>0.25209999999999999</v>
      </c>
      <c r="S19" s="4">
        <v>0</v>
      </c>
      <c r="T19" s="4">
        <v>0.15720000000000001</v>
      </c>
      <c r="U19" s="4">
        <v>100.7116</v>
      </c>
      <c r="V19" s="65">
        <v>79.141612978659268</v>
      </c>
    </row>
    <row r="20" spans="1:22" x14ac:dyDescent="0.25">
      <c r="A20" s="3" t="s">
        <v>113</v>
      </c>
      <c r="B20" s="3" t="s">
        <v>143</v>
      </c>
      <c r="C20" s="3" t="s">
        <v>182</v>
      </c>
      <c r="D20" s="3">
        <v>2</v>
      </c>
      <c r="F20" s="3" t="s">
        <v>22</v>
      </c>
      <c r="G20" s="3" t="s">
        <v>227</v>
      </c>
      <c r="H20" s="3" t="s">
        <v>150</v>
      </c>
      <c r="I20" s="3" t="s">
        <v>414</v>
      </c>
      <c r="J20" s="3" t="s">
        <v>398</v>
      </c>
      <c r="K20" s="4">
        <v>39.72</v>
      </c>
      <c r="L20" s="4">
        <v>3.2399999999999998E-2</v>
      </c>
      <c r="M20" s="4">
        <v>3.4000000000000002E-2</v>
      </c>
      <c r="N20" s="4">
        <v>5.7099999999999998E-2</v>
      </c>
      <c r="O20" s="4">
        <v>17.600000000000001</v>
      </c>
      <c r="P20" s="4">
        <v>0.21490000000000001</v>
      </c>
      <c r="Q20" s="4">
        <v>42.1</v>
      </c>
      <c r="R20" s="4">
        <v>0.2651</v>
      </c>
      <c r="S20" s="4">
        <v>0</v>
      </c>
      <c r="T20" s="4">
        <v>0.22639999999999999</v>
      </c>
      <c r="U20" s="4">
        <v>100.2499</v>
      </c>
      <c r="V20" s="65">
        <v>81.002780637767898</v>
      </c>
    </row>
    <row r="21" spans="1:22" x14ac:dyDescent="0.25">
      <c r="A21" s="3" t="s">
        <v>112</v>
      </c>
      <c r="B21" s="3" t="s">
        <v>143</v>
      </c>
      <c r="C21" s="3" t="s">
        <v>183</v>
      </c>
      <c r="D21" s="3">
        <v>3</v>
      </c>
      <c r="F21" s="3" t="s">
        <v>21</v>
      </c>
      <c r="G21" s="3" t="s">
        <v>149</v>
      </c>
      <c r="H21" s="3" t="s">
        <v>149</v>
      </c>
      <c r="I21" s="3" t="s">
        <v>415</v>
      </c>
      <c r="J21" s="3" t="s">
        <v>400</v>
      </c>
      <c r="K21" s="4">
        <v>39.25</v>
      </c>
      <c r="L21" s="4">
        <v>3.5000000000000001E-3</v>
      </c>
      <c r="M21" s="4">
        <v>1.38E-2</v>
      </c>
      <c r="N21" s="4">
        <v>6.4500000000000002E-2</v>
      </c>
      <c r="O21" s="4">
        <v>15.19</v>
      </c>
      <c r="P21" s="4">
        <v>0.17760000000000001</v>
      </c>
      <c r="Q21" s="4">
        <v>44.96</v>
      </c>
      <c r="R21" s="4">
        <v>0.2344</v>
      </c>
      <c r="S21" s="4">
        <v>0.01</v>
      </c>
      <c r="T21" s="4">
        <v>0.28010000000000002</v>
      </c>
      <c r="U21" s="4">
        <v>100.18390000000001</v>
      </c>
      <c r="V21" s="65">
        <v>84.066413910456632</v>
      </c>
    </row>
    <row r="22" spans="1:22" x14ac:dyDescent="0.25">
      <c r="A22" s="3" t="s">
        <v>112</v>
      </c>
      <c r="B22" s="3" t="s">
        <v>143</v>
      </c>
      <c r="C22" s="3" t="s">
        <v>183</v>
      </c>
      <c r="D22" s="3">
        <v>3</v>
      </c>
      <c r="F22" s="3" t="s">
        <v>21</v>
      </c>
      <c r="G22" s="3" t="s">
        <v>149</v>
      </c>
      <c r="H22" s="3" t="s">
        <v>149</v>
      </c>
      <c r="I22" s="3" t="s">
        <v>416</v>
      </c>
      <c r="J22" s="3" t="s">
        <v>398</v>
      </c>
      <c r="K22" s="4">
        <v>39.11</v>
      </c>
      <c r="L22" s="4">
        <v>5.3600000000000002E-2</v>
      </c>
      <c r="M22" s="4">
        <v>2.86E-2</v>
      </c>
      <c r="N22" s="4">
        <v>6.3500000000000001E-2</v>
      </c>
      <c r="O22" s="4">
        <v>16.3</v>
      </c>
      <c r="P22" s="4">
        <v>0.25790000000000002</v>
      </c>
      <c r="Q22" s="4">
        <v>44.19</v>
      </c>
      <c r="R22" s="4">
        <v>0.26200000000000001</v>
      </c>
      <c r="S22" s="4">
        <v>0</v>
      </c>
      <c r="T22" s="4">
        <v>0.12690000000000001</v>
      </c>
      <c r="U22" s="4">
        <v>100.39250000000001</v>
      </c>
      <c r="V22" s="65">
        <v>82.854856955405182</v>
      </c>
    </row>
    <row r="23" spans="1:22" x14ac:dyDescent="0.25">
      <c r="A23" s="3" t="s">
        <v>112</v>
      </c>
      <c r="B23" s="3" t="s">
        <v>143</v>
      </c>
      <c r="C23" s="3" t="s">
        <v>183</v>
      </c>
      <c r="D23" s="3">
        <v>3</v>
      </c>
      <c r="F23" s="3" t="s">
        <v>21</v>
      </c>
      <c r="G23" s="3" t="s">
        <v>149</v>
      </c>
      <c r="H23" s="3" t="s">
        <v>149</v>
      </c>
      <c r="I23" s="3" t="s">
        <v>417</v>
      </c>
      <c r="J23" s="3" t="s">
        <v>400</v>
      </c>
      <c r="K23" s="4">
        <v>38.83</v>
      </c>
      <c r="L23" s="4">
        <v>2.64E-2</v>
      </c>
      <c r="M23" s="4">
        <v>2.5700000000000001E-2</v>
      </c>
      <c r="N23" s="4">
        <v>5.7500000000000002E-2</v>
      </c>
      <c r="O23" s="4">
        <v>17.66</v>
      </c>
      <c r="P23" s="4">
        <v>0.1915</v>
      </c>
      <c r="Q23" s="4">
        <v>42.87</v>
      </c>
      <c r="R23" s="4">
        <v>0.106</v>
      </c>
      <c r="S23" s="4">
        <v>1.43E-2</v>
      </c>
      <c r="T23" s="4">
        <v>0.30780000000000002</v>
      </c>
      <c r="U23" s="4">
        <v>100.08919999999999</v>
      </c>
      <c r="V23" s="65">
        <v>81.228281985699653</v>
      </c>
    </row>
    <row r="24" spans="1:22" x14ac:dyDescent="0.25">
      <c r="A24" s="3" t="s">
        <v>112</v>
      </c>
      <c r="B24" s="3" t="s">
        <v>143</v>
      </c>
      <c r="C24" s="3" t="s">
        <v>183</v>
      </c>
      <c r="D24" s="3">
        <v>3</v>
      </c>
      <c r="F24" s="3" t="s">
        <v>21</v>
      </c>
      <c r="G24" s="3" t="s">
        <v>149</v>
      </c>
      <c r="H24" s="3" t="s">
        <v>149</v>
      </c>
      <c r="I24" s="3" t="s">
        <v>418</v>
      </c>
      <c r="J24" s="3" t="s">
        <v>398</v>
      </c>
      <c r="K24" s="4">
        <v>39.270000000000003</v>
      </c>
      <c r="L24" s="4">
        <v>7.1000000000000004E-3</v>
      </c>
      <c r="M24" s="4">
        <v>6.3100000000000003E-2</v>
      </c>
      <c r="N24" s="4">
        <v>9.7799999999999998E-2</v>
      </c>
      <c r="O24" s="4">
        <v>16.27</v>
      </c>
      <c r="P24" s="4">
        <v>0.23080000000000001</v>
      </c>
      <c r="Q24" s="4">
        <v>44.03</v>
      </c>
      <c r="R24" s="4">
        <v>0.25659999999999999</v>
      </c>
      <c r="S24" s="4">
        <v>5.7000000000000002E-3</v>
      </c>
      <c r="T24" s="4">
        <v>0.26300000000000001</v>
      </c>
      <c r="U24" s="4">
        <v>100.49410000000002</v>
      </c>
      <c r="V24" s="65">
        <v>82.829483511436081</v>
      </c>
    </row>
    <row r="25" spans="1:22" x14ac:dyDescent="0.25">
      <c r="A25" s="3" t="s">
        <v>112</v>
      </c>
      <c r="B25" s="3" t="s">
        <v>143</v>
      </c>
      <c r="C25" s="3" t="s">
        <v>183</v>
      </c>
      <c r="D25" s="3">
        <v>3</v>
      </c>
      <c r="F25" s="3" t="s">
        <v>21</v>
      </c>
      <c r="G25" s="3" t="s">
        <v>149</v>
      </c>
      <c r="H25" s="3" t="s">
        <v>149</v>
      </c>
      <c r="I25" s="3" t="s">
        <v>419</v>
      </c>
      <c r="J25" s="3" t="s">
        <v>400</v>
      </c>
      <c r="K25" s="4">
        <v>38.1</v>
      </c>
      <c r="L25" s="4">
        <v>4.1099999999999998E-2</v>
      </c>
      <c r="M25" s="4">
        <v>3.3700000000000001E-2</v>
      </c>
      <c r="N25" s="4">
        <v>6.7199999999999996E-2</v>
      </c>
      <c r="O25" s="4">
        <v>20.5</v>
      </c>
      <c r="P25" s="4">
        <v>0.27239999999999998</v>
      </c>
      <c r="Q25" s="4">
        <v>40.78</v>
      </c>
      <c r="R25" s="4">
        <v>0.27339999999999998</v>
      </c>
      <c r="S25" s="4">
        <v>3.49E-2</v>
      </c>
      <c r="T25" s="4">
        <v>0.13139999999999999</v>
      </c>
      <c r="U25" s="4">
        <v>100.23409999999998</v>
      </c>
      <c r="V25" s="65">
        <v>78.002445732134078</v>
      </c>
    </row>
    <row r="26" spans="1:22" x14ac:dyDescent="0.25">
      <c r="A26" s="3" t="s">
        <v>112</v>
      </c>
      <c r="B26" s="3" t="s">
        <v>143</v>
      </c>
      <c r="C26" s="3" t="s">
        <v>183</v>
      </c>
      <c r="D26" s="3">
        <v>3</v>
      </c>
      <c r="F26" s="3" t="s">
        <v>21</v>
      </c>
      <c r="G26" s="3" t="s">
        <v>149</v>
      </c>
      <c r="H26" s="3" t="s">
        <v>149</v>
      </c>
      <c r="I26" s="3" t="s">
        <v>420</v>
      </c>
      <c r="J26" s="3" t="s">
        <v>398</v>
      </c>
      <c r="K26" s="4">
        <v>38.450000000000003</v>
      </c>
      <c r="L26" s="4">
        <v>2.1700000000000001E-2</v>
      </c>
      <c r="M26" s="4">
        <v>3.1099999999999999E-2</v>
      </c>
      <c r="N26" s="4">
        <v>5.2699999999999997E-2</v>
      </c>
      <c r="O26" s="4">
        <v>20.149999999999999</v>
      </c>
      <c r="P26" s="4">
        <v>0.32890000000000003</v>
      </c>
      <c r="Q26" s="4">
        <v>40.409999999999997</v>
      </c>
      <c r="R26" s="4">
        <v>0.1958</v>
      </c>
      <c r="S26" s="4">
        <v>2.8999999999999998E-3</v>
      </c>
      <c r="T26" s="4">
        <v>2.3800000000000002E-2</v>
      </c>
      <c r="U26" s="4">
        <v>99.666899999999998</v>
      </c>
      <c r="V26" s="65">
        <v>78.141219741798224</v>
      </c>
    </row>
    <row r="27" spans="1:22" x14ac:dyDescent="0.25">
      <c r="A27" s="3" t="s">
        <v>112</v>
      </c>
      <c r="B27" s="3" t="s">
        <v>143</v>
      </c>
      <c r="C27" s="3" t="s">
        <v>183</v>
      </c>
      <c r="D27" s="3">
        <v>3</v>
      </c>
      <c r="F27" s="3" t="s">
        <v>21</v>
      </c>
      <c r="G27" s="3" t="s">
        <v>149</v>
      </c>
      <c r="H27" s="3" t="s">
        <v>149</v>
      </c>
      <c r="I27" s="3" t="s">
        <v>421</v>
      </c>
      <c r="J27" s="3" t="s">
        <v>400</v>
      </c>
      <c r="K27" s="4">
        <v>38.700000000000003</v>
      </c>
      <c r="L27" s="4">
        <v>1.04E-2</v>
      </c>
      <c r="M27" s="4">
        <v>4.3099999999999999E-2</v>
      </c>
      <c r="N27" s="4">
        <v>6.4600000000000005E-2</v>
      </c>
      <c r="O27" s="4">
        <v>17.89</v>
      </c>
      <c r="P27" s="4">
        <v>0.2656</v>
      </c>
      <c r="Q27" s="4">
        <v>41.93</v>
      </c>
      <c r="R27" s="4">
        <v>0.2545</v>
      </c>
      <c r="S27" s="4">
        <v>7.7999999999999996E-3</v>
      </c>
      <c r="T27" s="4">
        <v>0.2041</v>
      </c>
      <c r="U27" s="4">
        <v>99.370099999999994</v>
      </c>
      <c r="V27" s="65">
        <v>80.687041471400832</v>
      </c>
    </row>
    <row r="28" spans="1:22" x14ac:dyDescent="0.25">
      <c r="A28" s="3" t="s">
        <v>112</v>
      </c>
      <c r="B28" s="3" t="s">
        <v>143</v>
      </c>
      <c r="C28" s="3" t="s">
        <v>183</v>
      </c>
      <c r="D28" s="3">
        <v>3</v>
      </c>
      <c r="F28" s="3" t="s">
        <v>21</v>
      </c>
      <c r="G28" s="3" t="s">
        <v>149</v>
      </c>
      <c r="H28" s="3" t="s">
        <v>149</v>
      </c>
      <c r="I28" s="3" t="s">
        <v>422</v>
      </c>
      <c r="J28" s="3" t="s">
        <v>400</v>
      </c>
      <c r="K28" s="4">
        <v>38.64</v>
      </c>
      <c r="L28" s="4">
        <v>3.4599999999999999E-2</v>
      </c>
      <c r="M28" s="4">
        <v>3.1399999999999997E-2</v>
      </c>
      <c r="N28" s="4">
        <v>4.4200000000000003E-2</v>
      </c>
      <c r="O28" s="4">
        <v>17.78</v>
      </c>
      <c r="P28" s="4">
        <v>0.24929999999999999</v>
      </c>
      <c r="Q28" s="4">
        <v>42.41</v>
      </c>
      <c r="R28" s="4">
        <v>0.17829999999999999</v>
      </c>
      <c r="S28" s="4">
        <v>2.6100000000000002E-2</v>
      </c>
      <c r="T28" s="4">
        <v>0.2525</v>
      </c>
      <c r="U28" s="4">
        <v>99.646399999999971</v>
      </c>
      <c r="V28" s="65">
        <v>80.959056634726636</v>
      </c>
    </row>
    <row r="29" spans="1:22" x14ac:dyDescent="0.25">
      <c r="A29" s="3" t="s">
        <v>112</v>
      </c>
      <c r="B29" s="3" t="s">
        <v>143</v>
      </c>
      <c r="C29" s="3" t="s">
        <v>183</v>
      </c>
      <c r="D29" s="3">
        <v>3</v>
      </c>
      <c r="F29" s="3" t="s">
        <v>21</v>
      </c>
      <c r="G29" s="3" t="s">
        <v>149</v>
      </c>
      <c r="H29" s="3" t="s">
        <v>149</v>
      </c>
      <c r="I29" s="3" t="s">
        <v>423</v>
      </c>
      <c r="J29" s="3" t="s">
        <v>398</v>
      </c>
      <c r="K29" s="4">
        <v>38.67</v>
      </c>
      <c r="L29" s="4">
        <v>7.0000000000000001E-3</v>
      </c>
      <c r="M29" s="4">
        <v>1.7100000000000001E-2</v>
      </c>
      <c r="N29" s="4">
        <v>6.3500000000000001E-2</v>
      </c>
      <c r="O29" s="4">
        <v>16.239999999999998</v>
      </c>
      <c r="P29" s="4">
        <v>0.20949999999999999</v>
      </c>
      <c r="Q29" s="4">
        <v>43.33</v>
      </c>
      <c r="R29" s="4">
        <v>0.28239999999999998</v>
      </c>
      <c r="S29" s="4">
        <v>1.55E-2</v>
      </c>
      <c r="T29" s="4">
        <v>0.21429999999999999</v>
      </c>
      <c r="U29" s="4">
        <v>99.049299999999974</v>
      </c>
      <c r="V29" s="65">
        <v>82.62686649291814</v>
      </c>
    </row>
    <row r="30" spans="1:22" x14ac:dyDescent="0.25">
      <c r="A30" s="3" t="s">
        <v>112</v>
      </c>
      <c r="B30" s="3" t="s">
        <v>143</v>
      </c>
      <c r="C30" s="3" t="s">
        <v>183</v>
      </c>
      <c r="D30" s="3">
        <v>3</v>
      </c>
      <c r="F30" s="3" t="s">
        <v>21</v>
      </c>
      <c r="G30" s="3" t="s">
        <v>149</v>
      </c>
      <c r="H30" s="3" t="s">
        <v>149</v>
      </c>
      <c r="I30" s="3" t="s">
        <v>424</v>
      </c>
      <c r="J30" s="3" t="s">
        <v>398</v>
      </c>
      <c r="K30" s="4">
        <v>38.58</v>
      </c>
      <c r="L30" s="4">
        <v>4.2900000000000001E-2</v>
      </c>
      <c r="M30" s="4">
        <v>2.9700000000000001E-2</v>
      </c>
      <c r="N30" s="4">
        <v>5.0700000000000002E-2</v>
      </c>
      <c r="O30" s="4">
        <v>17.559999999999999</v>
      </c>
      <c r="P30" s="4">
        <v>0.29049999999999998</v>
      </c>
      <c r="Q30" s="4">
        <v>42.87</v>
      </c>
      <c r="R30" s="4">
        <v>0.36320000000000002</v>
      </c>
      <c r="S30" s="4">
        <v>1.0999999999999999E-2</v>
      </c>
      <c r="T30" s="4">
        <v>0.2021</v>
      </c>
      <c r="U30" s="4">
        <v>100.0001</v>
      </c>
      <c r="V30" s="65">
        <v>81.314715559362938</v>
      </c>
    </row>
    <row r="31" spans="1:22" x14ac:dyDescent="0.25">
      <c r="A31" s="3" t="s">
        <v>125</v>
      </c>
      <c r="B31" s="3" t="s">
        <v>143</v>
      </c>
      <c r="C31" s="3" t="s">
        <v>183</v>
      </c>
      <c r="D31" s="3">
        <v>4</v>
      </c>
      <c r="F31" s="3" t="s">
        <v>30</v>
      </c>
      <c r="G31" s="3" t="s">
        <v>32</v>
      </c>
      <c r="H31" s="3" t="s">
        <v>150</v>
      </c>
      <c r="I31" s="3" t="s">
        <v>425</v>
      </c>
      <c r="J31" s="3" t="s">
        <v>400</v>
      </c>
      <c r="K31" s="4">
        <v>39.51</v>
      </c>
      <c r="L31" s="4">
        <v>1.09E-2</v>
      </c>
      <c r="M31" s="4">
        <v>4.5100000000000001E-2</v>
      </c>
      <c r="N31" s="4">
        <v>6.4000000000000001E-2</v>
      </c>
      <c r="O31" s="4">
        <v>19.66</v>
      </c>
      <c r="P31" s="4">
        <v>0.26800000000000002</v>
      </c>
      <c r="Q31" s="4">
        <v>40.93</v>
      </c>
      <c r="R31" s="4">
        <v>0.1867</v>
      </c>
      <c r="S31" s="4">
        <v>0</v>
      </c>
      <c r="T31" s="4">
        <v>0.25169999999999998</v>
      </c>
      <c r="U31" s="4">
        <v>100.9264</v>
      </c>
      <c r="V31" s="65">
        <v>78.773382220986676</v>
      </c>
    </row>
    <row r="32" spans="1:22" x14ac:dyDescent="0.25">
      <c r="A32" s="3" t="s">
        <v>125</v>
      </c>
      <c r="B32" s="3" t="s">
        <v>143</v>
      </c>
      <c r="C32" s="3" t="s">
        <v>183</v>
      </c>
      <c r="D32" s="3">
        <v>4</v>
      </c>
      <c r="F32" s="3" t="s">
        <v>30</v>
      </c>
      <c r="G32" s="3" t="s">
        <v>32</v>
      </c>
      <c r="H32" s="3" t="s">
        <v>150</v>
      </c>
      <c r="I32" s="3" t="s">
        <v>426</v>
      </c>
      <c r="J32" s="3" t="s">
        <v>400</v>
      </c>
      <c r="K32" s="4">
        <v>39.4</v>
      </c>
      <c r="L32" s="4">
        <v>1.61E-2</v>
      </c>
      <c r="M32" s="4">
        <v>5.2499999999999998E-2</v>
      </c>
      <c r="N32" s="4">
        <v>5.62E-2</v>
      </c>
      <c r="O32" s="4">
        <v>21.5</v>
      </c>
      <c r="P32" s="4">
        <v>0.30620000000000003</v>
      </c>
      <c r="Q32" s="4">
        <v>38.79</v>
      </c>
      <c r="R32" s="4">
        <v>0.1457</v>
      </c>
      <c r="S32" s="4">
        <v>0</v>
      </c>
      <c r="T32" s="4">
        <v>0.17</v>
      </c>
      <c r="U32" s="4">
        <v>100.4367</v>
      </c>
      <c r="V32" s="65">
        <v>76.281074109232051</v>
      </c>
    </row>
    <row r="33" spans="1:22" x14ac:dyDescent="0.25">
      <c r="A33" s="3" t="s">
        <v>125</v>
      </c>
      <c r="B33" s="3" t="s">
        <v>143</v>
      </c>
      <c r="C33" s="3" t="s">
        <v>183</v>
      </c>
      <c r="D33" s="3">
        <v>4</v>
      </c>
      <c r="F33" s="3" t="s">
        <v>30</v>
      </c>
      <c r="G33" s="3" t="s">
        <v>32</v>
      </c>
      <c r="H33" s="3" t="s">
        <v>150</v>
      </c>
      <c r="I33" s="3" t="s">
        <v>427</v>
      </c>
      <c r="J33" s="3" t="s">
        <v>398</v>
      </c>
      <c r="K33" s="4">
        <v>39.6</v>
      </c>
      <c r="L33" s="4">
        <v>2.46E-2</v>
      </c>
      <c r="M33" s="4">
        <v>5.6899999999999999E-2</v>
      </c>
      <c r="N33" s="4">
        <v>7.9899999999999999E-2</v>
      </c>
      <c r="O33" s="4">
        <v>16.170000000000002</v>
      </c>
      <c r="P33" s="4">
        <v>0.24279999999999999</v>
      </c>
      <c r="Q33" s="4">
        <v>43.76</v>
      </c>
      <c r="R33" s="4">
        <v>0.34210000000000002</v>
      </c>
      <c r="S33" s="4">
        <v>1.17E-2</v>
      </c>
      <c r="T33" s="4">
        <v>0.1867</v>
      </c>
      <c r="U33" s="4">
        <v>100.47470000000001</v>
      </c>
      <c r="V33" s="65">
        <v>82.829685267165971</v>
      </c>
    </row>
    <row r="34" spans="1:22" x14ac:dyDescent="0.25">
      <c r="A34" s="3" t="s">
        <v>125</v>
      </c>
      <c r="B34" s="3" t="s">
        <v>143</v>
      </c>
      <c r="C34" s="3" t="s">
        <v>183</v>
      </c>
      <c r="D34" s="3">
        <v>4</v>
      </c>
      <c r="F34" s="3" t="s">
        <v>30</v>
      </c>
      <c r="G34" s="3" t="s">
        <v>32</v>
      </c>
      <c r="H34" s="3" t="s">
        <v>150</v>
      </c>
      <c r="I34" s="3" t="s">
        <v>428</v>
      </c>
      <c r="J34" s="3" t="s">
        <v>400</v>
      </c>
      <c r="K34" s="4">
        <v>40.68</v>
      </c>
      <c r="L34" s="4">
        <v>6.4000000000000003E-3</v>
      </c>
      <c r="M34" s="4">
        <v>5.1999999999999998E-2</v>
      </c>
      <c r="N34" s="4">
        <v>5.8599999999999999E-2</v>
      </c>
      <c r="O34" s="4">
        <v>14.15</v>
      </c>
      <c r="P34" s="4">
        <v>0.2024</v>
      </c>
      <c r="Q34" s="4">
        <v>45.25</v>
      </c>
      <c r="R34" s="4">
        <v>0.22059999999999999</v>
      </c>
      <c r="S34" s="4">
        <v>8.3000000000000001E-3</v>
      </c>
      <c r="T34" s="4">
        <v>0.35439999999999999</v>
      </c>
      <c r="U34" s="4">
        <v>100.98269999999999</v>
      </c>
      <c r="V34" s="65">
        <v>85.07543818536638</v>
      </c>
    </row>
    <row r="35" spans="1:22" x14ac:dyDescent="0.25">
      <c r="A35" s="3" t="s">
        <v>125</v>
      </c>
      <c r="B35" s="3" t="s">
        <v>143</v>
      </c>
      <c r="C35" s="3" t="s">
        <v>183</v>
      </c>
      <c r="D35" s="3">
        <v>4</v>
      </c>
      <c r="F35" s="3" t="s">
        <v>30</v>
      </c>
      <c r="G35" s="3" t="s">
        <v>32</v>
      </c>
      <c r="H35" s="3" t="s">
        <v>150</v>
      </c>
      <c r="I35" s="3" t="s">
        <v>429</v>
      </c>
      <c r="J35" s="3" t="s">
        <v>400</v>
      </c>
      <c r="K35" s="4">
        <v>40.6</v>
      </c>
      <c r="L35" s="4">
        <v>1.4800000000000001E-2</v>
      </c>
      <c r="M35" s="4">
        <v>8.4400000000000003E-2</v>
      </c>
      <c r="N35" s="4">
        <v>7.22E-2</v>
      </c>
      <c r="O35" s="4">
        <v>15.96</v>
      </c>
      <c r="P35" s="4">
        <v>0.22470000000000001</v>
      </c>
      <c r="Q35" s="4">
        <v>43.37</v>
      </c>
      <c r="R35" s="4">
        <v>0.29759999999999998</v>
      </c>
      <c r="S35" s="4">
        <v>0</v>
      </c>
      <c r="T35" s="4">
        <v>0.23089999999999999</v>
      </c>
      <c r="U35" s="4">
        <v>100.8546</v>
      </c>
      <c r="V35" s="65">
        <v>82.888199477928126</v>
      </c>
    </row>
    <row r="36" spans="1:22" x14ac:dyDescent="0.25">
      <c r="A36" s="3" t="s">
        <v>125</v>
      </c>
      <c r="B36" s="3" t="s">
        <v>143</v>
      </c>
      <c r="C36" s="3" t="s">
        <v>183</v>
      </c>
      <c r="D36" s="3">
        <v>4</v>
      </c>
      <c r="F36" s="3" t="s">
        <v>30</v>
      </c>
      <c r="G36" s="3" t="s">
        <v>32</v>
      </c>
      <c r="H36" s="3" t="s">
        <v>150</v>
      </c>
      <c r="I36" s="3" t="s">
        <v>430</v>
      </c>
      <c r="J36" s="3" t="s">
        <v>400</v>
      </c>
      <c r="K36" s="4">
        <v>40.75</v>
      </c>
      <c r="L36" s="4">
        <v>1.66E-2</v>
      </c>
      <c r="M36" s="4">
        <v>2.3800000000000002E-2</v>
      </c>
      <c r="N36" s="4">
        <v>7.6300000000000007E-2</v>
      </c>
      <c r="O36" s="4">
        <v>15.64</v>
      </c>
      <c r="P36" s="4">
        <v>0.2147</v>
      </c>
      <c r="Q36" s="4">
        <v>43.97</v>
      </c>
      <c r="R36" s="4">
        <v>0.31159999999999999</v>
      </c>
      <c r="S36" s="4">
        <v>0</v>
      </c>
      <c r="T36" s="4">
        <v>0.23860000000000001</v>
      </c>
      <c r="U36" s="4">
        <v>101.24160000000001</v>
      </c>
      <c r="V36" s="65">
        <v>83.364975394873397</v>
      </c>
    </row>
    <row r="37" spans="1:22" x14ac:dyDescent="0.25">
      <c r="A37" s="3" t="s">
        <v>125</v>
      </c>
      <c r="B37" s="3" t="s">
        <v>143</v>
      </c>
      <c r="C37" s="3" t="s">
        <v>183</v>
      </c>
      <c r="D37" s="3">
        <v>4</v>
      </c>
      <c r="F37" s="3" t="s">
        <v>30</v>
      </c>
      <c r="G37" s="3" t="s">
        <v>32</v>
      </c>
      <c r="H37" s="3" t="s">
        <v>150</v>
      </c>
      <c r="I37" s="3" t="s">
        <v>431</v>
      </c>
      <c r="J37" s="3" t="s">
        <v>400</v>
      </c>
      <c r="K37" s="4">
        <v>40.99</v>
      </c>
      <c r="L37" s="4">
        <v>2.6599999999999999E-2</v>
      </c>
      <c r="M37" s="4">
        <v>6.1400000000000003E-2</v>
      </c>
      <c r="N37" s="4">
        <v>9.98E-2</v>
      </c>
      <c r="O37" s="4">
        <v>14.88</v>
      </c>
      <c r="P37" s="4">
        <v>0.23150000000000001</v>
      </c>
      <c r="Q37" s="4">
        <v>45.51</v>
      </c>
      <c r="R37" s="4">
        <v>0.27310000000000001</v>
      </c>
      <c r="S37" s="4">
        <v>2.0500000000000001E-2</v>
      </c>
      <c r="T37" s="4">
        <v>0.31390000000000001</v>
      </c>
      <c r="U37" s="4">
        <v>102.4068</v>
      </c>
      <c r="V37" s="65">
        <v>84.500583712361362</v>
      </c>
    </row>
    <row r="38" spans="1:22" x14ac:dyDescent="0.25">
      <c r="A38" s="3" t="s">
        <v>125</v>
      </c>
      <c r="B38" s="3" t="s">
        <v>143</v>
      </c>
      <c r="C38" s="3" t="s">
        <v>183</v>
      </c>
      <c r="D38" s="3">
        <v>4</v>
      </c>
      <c r="F38" s="3" t="s">
        <v>30</v>
      </c>
      <c r="G38" s="3" t="s">
        <v>32</v>
      </c>
      <c r="H38" s="3" t="s">
        <v>150</v>
      </c>
      <c r="I38" s="3" t="s">
        <v>432</v>
      </c>
      <c r="J38" s="3" t="s">
        <v>398</v>
      </c>
      <c r="K38" s="4">
        <v>38.72</v>
      </c>
      <c r="L38" s="4">
        <v>5.9200000000000003E-2</v>
      </c>
      <c r="M38" s="4">
        <v>3.1300000000000001E-2</v>
      </c>
      <c r="N38" s="4">
        <v>6.4899999999999999E-2</v>
      </c>
      <c r="O38" s="4">
        <v>19.489999999999998</v>
      </c>
      <c r="P38" s="4">
        <v>0.35670000000000002</v>
      </c>
      <c r="Q38" s="4">
        <v>40.270000000000003</v>
      </c>
      <c r="R38" s="4">
        <v>0.44640000000000002</v>
      </c>
      <c r="S38" s="4">
        <v>2.6800000000000001E-2</v>
      </c>
      <c r="T38" s="4">
        <v>0.128</v>
      </c>
      <c r="U38" s="4">
        <v>99.593299999999985</v>
      </c>
      <c r="V38" s="65">
        <v>78.646496971219293</v>
      </c>
    </row>
    <row r="39" spans="1:22" x14ac:dyDescent="0.25">
      <c r="A39" s="3" t="s">
        <v>125</v>
      </c>
      <c r="B39" s="3" t="s">
        <v>143</v>
      </c>
      <c r="C39" s="3" t="s">
        <v>183</v>
      </c>
      <c r="D39" s="3">
        <v>4</v>
      </c>
      <c r="F39" s="3" t="s">
        <v>30</v>
      </c>
      <c r="G39" s="3" t="s">
        <v>32</v>
      </c>
      <c r="H39" s="3" t="s">
        <v>150</v>
      </c>
      <c r="I39" s="3" t="s">
        <v>433</v>
      </c>
      <c r="J39" s="3" t="s">
        <v>398</v>
      </c>
      <c r="K39" s="4">
        <v>39.14</v>
      </c>
      <c r="L39" s="4">
        <v>0</v>
      </c>
      <c r="M39" s="4">
        <v>4.9500000000000002E-2</v>
      </c>
      <c r="N39" s="4">
        <v>7.4000000000000003E-3</v>
      </c>
      <c r="O39" s="4">
        <v>16.760000000000002</v>
      </c>
      <c r="P39" s="4">
        <v>0.22159999999999999</v>
      </c>
      <c r="Q39" s="4">
        <v>44.09</v>
      </c>
      <c r="R39" s="4">
        <v>0.33379999999999999</v>
      </c>
      <c r="S39" s="4">
        <v>5.3E-3</v>
      </c>
      <c r="T39" s="4">
        <v>0.2412</v>
      </c>
      <c r="U39" s="4">
        <v>100.84880000000003</v>
      </c>
      <c r="V39" s="65">
        <v>82.423096118011202</v>
      </c>
    </row>
    <row r="40" spans="1:22" x14ac:dyDescent="0.25">
      <c r="A40" s="3" t="s">
        <v>125</v>
      </c>
      <c r="B40" s="3" t="s">
        <v>143</v>
      </c>
      <c r="C40" s="3" t="s">
        <v>183</v>
      </c>
      <c r="D40" s="3">
        <v>4</v>
      </c>
      <c r="F40" s="3" t="s">
        <v>30</v>
      </c>
      <c r="G40" s="3" t="s">
        <v>32</v>
      </c>
      <c r="H40" s="3" t="s">
        <v>150</v>
      </c>
      <c r="I40" s="3" t="s">
        <v>434</v>
      </c>
      <c r="J40" s="3" t="s">
        <v>400</v>
      </c>
      <c r="K40" s="4">
        <v>39.020000000000003</v>
      </c>
      <c r="L40" s="4">
        <v>2.0500000000000001E-2</v>
      </c>
      <c r="M40" s="4">
        <v>3.85E-2</v>
      </c>
      <c r="N40" s="4">
        <v>2.1999999999999999E-2</v>
      </c>
      <c r="O40" s="4">
        <v>18.739999999999998</v>
      </c>
      <c r="P40" s="4">
        <v>0.26790000000000003</v>
      </c>
      <c r="Q40" s="4">
        <v>43.01</v>
      </c>
      <c r="R40" s="4">
        <v>0.22120000000000001</v>
      </c>
      <c r="S40" s="4">
        <v>2.24E-2</v>
      </c>
      <c r="T40" s="4">
        <v>0.2122</v>
      </c>
      <c r="U40" s="4">
        <v>101.57469999999999</v>
      </c>
      <c r="V40" s="65">
        <v>80.357887528101941</v>
      </c>
    </row>
    <row r="41" spans="1:22" x14ac:dyDescent="0.25">
      <c r="A41" s="3" t="s">
        <v>125</v>
      </c>
      <c r="B41" s="3" t="s">
        <v>143</v>
      </c>
      <c r="C41" s="3" t="s">
        <v>183</v>
      </c>
      <c r="D41" s="3">
        <v>4</v>
      </c>
      <c r="F41" s="3" t="s">
        <v>30</v>
      </c>
      <c r="G41" s="3" t="s">
        <v>32</v>
      </c>
      <c r="H41" s="3" t="s">
        <v>150</v>
      </c>
      <c r="I41" s="3" t="s">
        <v>435</v>
      </c>
      <c r="J41" s="3" t="s">
        <v>400</v>
      </c>
      <c r="K41" s="4">
        <v>38.979999999999997</v>
      </c>
      <c r="L41" s="4">
        <v>0</v>
      </c>
      <c r="M41" s="4">
        <v>4.4600000000000001E-2</v>
      </c>
      <c r="N41" s="4">
        <v>6.4000000000000003E-3</v>
      </c>
      <c r="O41" s="4">
        <v>20.45</v>
      </c>
      <c r="P41" s="4">
        <v>0.29420000000000002</v>
      </c>
      <c r="Q41" s="4">
        <v>41.26</v>
      </c>
      <c r="R41" s="4">
        <v>0.16850000000000001</v>
      </c>
      <c r="S41" s="4">
        <v>0</v>
      </c>
      <c r="T41" s="4">
        <v>0.20019999999999999</v>
      </c>
      <c r="U41" s="4">
        <v>101.40389999999999</v>
      </c>
      <c r="V41" s="65">
        <v>78.244171635809991</v>
      </c>
    </row>
    <row r="42" spans="1:22" x14ac:dyDescent="0.25">
      <c r="A42" s="3" t="s">
        <v>125</v>
      </c>
      <c r="B42" s="3" t="s">
        <v>143</v>
      </c>
      <c r="C42" s="3" t="s">
        <v>183</v>
      </c>
      <c r="D42" s="3">
        <v>4</v>
      </c>
      <c r="F42" s="3" t="s">
        <v>30</v>
      </c>
      <c r="G42" s="3" t="s">
        <v>32</v>
      </c>
      <c r="H42" s="3" t="s">
        <v>150</v>
      </c>
      <c r="I42" s="3" t="s">
        <v>436</v>
      </c>
      <c r="J42" s="3" t="s">
        <v>398</v>
      </c>
      <c r="K42" s="4">
        <v>39.65</v>
      </c>
      <c r="L42" s="4">
        <v>2.9999999999999997E-4</v>
      </c>
      <c r="M42" s="4">
        <v>5.4699999999999999E-2</v>
      </c>
      <c r="N42" s="4">
        <v>3.44E-2</v>
      </c>
      <c r="O42" s="4">
        <v>16.309999999999999</v>
      </c>
      <c r="P42" s="4">
        <v>0.21790000000000001</v>
      </c>
      <c r="Q42" s="4">
        <v>44.74</v>
      </c>
      <c r="R42" s="4">
        <v>0.2908</v>
      </c>
      <c r="S42" s="4">
        <v>3.2199999999999999E-2</v>
      </c>
      <c r="T42" s="4">
        <v>0.29299999999999998</v>
      </c>
      <c r="U42" s="4">
        <v>101.6233</v>
      </c>
      <c r="V42" s="65">
        <v>83.021215149931621</v>
      </c>
    </row>
    <row r="43" spans="1:22" x14ac:dyDescent="0.25">
      <c r="A43" s="3" t="s">
        <v>38</v>
      </c>
      <c r="B43" s="3" t="s">
        <v>143</v>
      </c>
      <c r="C43" s="3" t="s">
        <v>190</v>
      </c>
      <c r="D43" s="3">
        <v>5</v>
      </c>
      <c r="F43" s="3" t="s">
        <v>0</v>
      </c>
      <c r="G43" s="3" t="s">
        <v>158</v>
      </c>
      <c r="H43" s="3" t="s">
        <v>148</v>
      </c>
      <c r="I43" s="3" t="s">
        <v>437</v>
      </c>
      <c r="J43" s="3" t="s">
        <v>400</v>
      </c>
      <c r="K43" s="4">
        <v>38.630000000000003</v>
      </c>
      <c r="L43" s="4">
        <v>2.3199999999999998E-2</v>
      </c>
      <c r="M43" s="4">
        <v>3.2599999999999997E-2</v>
      </c>
      <c r="N43" s="4">
        <v>0</v>
      </c>
      <c r="O43" s="4">
        <v>19.989999999999998</v>
      </c>
      <c r="P43" s="4">
        <v>0.29339999999999999</v>
      </c>
      <c r="Q43" s="4">
        <v>41.1</v>
      </c>
      <c r="R43" s="4">
        <v>0.24610000000000001</v>
      </c>
      <c r="S43" s="4">
        <v>2.24E-2</v>
      </c>
      <c r="T43" s="4">
        <v>9.0300000000000005E-2</v>
      </c>
      <c r="U43" s="4">
        <v>100.42800000000001</v>
      </c>
      <c r="V43" s="65">
        <v>78.563598686433679</v>
      </c>
    </row>
    <row r="44" spans="1:22" x14ac:dyDescent="0.25">
      <c r="A44" s="3" t="s">
        <v>38</v>
      </c>
      <c r="B44" s="3" t="s">
        <v>143</v>
      </c>
      <c r="C44" s="3" t="s">
        <v>190</v>
      </c>
      <c r="D44" s="3">
        <v>5</v>
      </c>
      <c r="F44" s="3" t="s">
        <v>0</v>
      </c>
      <c r="G44" s="3" t="s">
        <v>158</v>
      </c>
      <c r="H44" s="3" t="s">
        <v>148</v>
      </c>
      <c r="I44" s="3" t="s">
        <v>438</v>
      </c>
      <c r="J44" s="3" t="s">
        <v>400</v>
      </c>
      <c r="K44" s="4">
        <v>38.46</v>
      </c>
      <c r="L44" s="4">
        <v>5.2900000000000003E-2</v>
      </c>
      <c r="M44" s="4">
        <v>3.2099999999999997E-2</v>
      </c>
      <c r="N44" s="4">
        <v>0</v>
      </c>
      <c r="O44" s="4">
        <v>19.920000000000002</v>
      </c>
      <c r="P44" s="4">
        <v>0.2671</v>
      </c>
      <c r="Q44" s="4">
        <v>41.17</v>
      </c>
      <c r="R44" s="4">
        <v>0.25650000000000001</v>
      </c>
      <c r="S44" s="4">
        <v>1.4500000000000001E-2</v>
      </c>
      <c r="T44" s="4">
        <v>7.8100000000000003E-2</v>
      </c>
      <c r="U44" s="4">
        <v>100.25120000000001</v>
      </c>
      <c r="V44" s="65">
        <v>78.651204264497309</v>
      </c>
    </row>
    <row r="45" spans="1:22" x14ac:dyDescent="0.25">
      <c r="A45" s="3" t="s">
        <v>38</v>
      </c>
      <c r="B45" s="3" t="s">
        <v>143</v>
      </c>
      <c r="C45" s="3" t="s">
        <v>190</v>
      </c>
      <c r="D45" s="3">
        <v>5</v>
      </c>
      <c r="F45" s="3" t="s">
        <v>0</v>
      </c>
      <c r="G45" s="3" t="s">
        <v>158</v>
      </c>
      <c r="H45" s="3" t="s">
        <v>148</v>
      </c>
      <c r="I45" s="3" t="s">
        <v>439</v>
      </c>
      <c r="J45" s="3" t="s">
        <v>400</v>
      </c>
      <c r="K45" s="4">
        <v>38.68</v>
      </c>
      <c r="L45" s="4">
        <v>1.9099999999999999E-2</v>
      </c>
      <c r="M45" s="4">
        <v>2.8500000000000001E-2</v>
      </c>
      <c r="N45" s="4">
        <v>0</v>
      </c>
      <c r="O45" s="4">
        <v>19.75</v>
      </c>
      <c r="P45" s="4">
        <v>0.27</v>
      </c>
      <c r="Q45" s="4">
        <v>41.52</v>
      </c>
      <c r="R45" s="4">
        <v>0.26719999999999999</v>
      </c>
      <c r="S45" s="4">
        <v>0</v>
      </c>
      <c r="T45" s="4">
        <v>0.105</v>
      </c>
      <c r="U45" s="4">
        <v>100.63980000000002</v>
      </c>
      <c r="V45" s="65">
        <v>78.935863613563768</v>
      </c>
    </row>
    <row r="46" spans="1:22" x14ac:dyDescent="0.25">
      <c r="A46" s="3" t="s">
        <v>39</v>
      </c>
      <c r="B46" s="3" t="s">
        <v>143</v>
      </c>
      <c r="C46" s="3" t="s">
        <v>183</v>
      </c>
      <c r="D46" s="3">
        <v>5</v>
      </c>
      <c r="F46" s="3" t="s">
        <v>0</v>
      </c>
      <c r="G46" s="3" t="s">
        <v>158</v>
      </c>
      <c r="H46" s="3" t="s">
        <v>148</v>
      </c>
      <c r="I46" s="3" t="s">
        <v>440</v>
      </c>
      <c r="J46" s="3" t="s">
        <v>400</v>
      </c>
      <c r="K46" s="4">
        <v>38.94</v>
      </c>
      <c r="L46" s="4">
        <v>5.1299999999999998E-2</v>
      </c>
      <c r="M46" s="4">
        <v>3.1899999999999998E-2</v>
      </c>
      <c r="N46" s="4">
        <v>1.5699999999999999E-2</v>
      </c>
      <c r="O46" s="4">
        <v>16</v>
      </c>
      <c r="P46" s="4">
        <v>0.24490000000000001</v>
      </c>
      <c r="Q46" s="4">
        <v>44.04</v>
      </c>
      <c r="R46" s="4">
        <v>0.40610000000000002</v>
      </c>
      <c r="S46" s="4">
        <v>1.7100000000000001E-2</v>
      </c>
      <c r="T46" s="4">
        <v>0.25900000000000001</v>
      </c>
      <c r="U46" s="4">
        <v>100.006</v>
      </c>
      <c r="V46" s="65">
        <v>83.069369725190555</v>
      </c>
    </row>
    <row r="47" spans="1:22" x14ac:dyDescent="0.25">
      <c r="A47" s="3" t="s">
        <v>39</v>
      </c>
      <c r="B47" s="3" t="s">
        <v>143</v>
      </c>
      <c r="C47" s="3" t="s">
        <v>183</v>
      </c>
      <c r="D47" s="3">
        <v>5</v>
      </c>
      <c r="F47" s="3" t="s">
        <v>0</v>
      </c>
      <c r="G47" s="3" t="s">
        <v>158</v>
      </c>
      <c r="H47" s="3" t="s">
        <v>148</v>
      </c>
      <c r="I47" s="3" t="s">
        <v>441</v>
      </c>
      <c r="J47" s="3" t="s">
        <v>400</v>
      </c>
      <c r="K47" s="4">
        <v>39.29</v>
      </c>
      <c r="L47" s="4">
        <v>2.93E-2</v>
      </c>
      <c r="M47" s="4">
        <v>3.6299999999999999E-2</v>
      </c>
      <c r="N47" s="4">
        <v>0</v>
      </c>
      <c r="O47" s="4">
        <v>15.32</v>
      </c>
      <c r="P47" s="4">
        <v>0.23519999999999999</v>
      </c>
      <c r="Q47" s="4">
        <v>44.81</v>
      </c>
      <c r="R47" s="4">
        <v>0.29520000000000002</v>
      </c>
      <c r="S47" s="4">
        <v>4.3700000000000003E-2</v>
      </c>
      <c r="T47" s="4">
        <v>0.25230000000000002</v>
      </c>
      <c r="U47" s="4">
        <v>100.312</v>
      </c>
      <c r="V47" s="65">
        <v>83.906858781783114</v>
      </c>
    </row>
    <row r="48" spans="1:22" x14ac:dyDescent="0.25">
      <c r="A48" s="3" t="s">
        <v>39</v>
      </c>
      <c r="B48" s="3" t="s">
        <v>143</v>
      </c>
      <c r="C48" s="3" t="s">
        <v>183</v>
      </c>
      <c r="D48" s="3">
        <v>5</v>
      </c>
      <c r="F48" s="3" t="s">
        <v>0</v>
      </c>
      <c r="G48" s="3" t="s">
        <v>158</v>
      </c>
      <c r="H48" s="3" t="s">
        <v>148</v>
      </c>
      <c r="I48" s="3" t="s">
        <v>442</v>
      </c>
      <c r="J48" s="3" t="s">
        <v>398</v>
      </c>
      <c r="K48" s="4">
        <v>39.299999999999997</v>
      </c>
      <c r="L48" s="4">
        <v>2.3199999999999998E-2</v>
      </c>
      <c r="M48" s="4">
        <v>6.8199999999999997E-2</v>
      </c>
      <c r="N48" s="4">
        <v>2.6499999999999999E-2</v>
      </c>
      <c r="O48" s="4">
        <v>16.02</v>
      </c>
      <c r="P48" s="4">
        <v>0.25440000000000002</v>
      </c>
      <c r="Q48" s="4">
        <v>44.3</v>
      </c>
      <c r="R48" s="4">
        <v>0.32519999999999999</v>
      </c>
      <c r="S48" s="4">
        <v>4.7199999999999999E-2</v>
      </c>
      <c r="T48" s="4">
        <v>0.25419999999999998</v>
      </c>
      <c r="U48" s="4">
        <v>100.6189</v>
      </c>
      <c r="V48" s="65">
        <v>83.134487349131263</v>
      </c>
    </row>
    <row r="49" spans="1:22" x14ac:dyDescent="0.25">
      <c r="A49" s="3" t="s">
        <v>39</v>
      </c>
      <c r="B49" s="3" t="s">
        <v>143</v>
      </c>
      <c r="C49" s="3" t="s">
        <v>183</v>
      </c>
      <c r="D49" s="3">
        <v>5</v>
      </c>
      <c r="F49" s="3" t="s">
        <v>0</v>
      </c>
      <c r="G49" s="3" t="s">
        <v>158</v>
      </c>
      <c r="H49" s="3" t="s">
        <v>148</v>
      </c>
      <c r="I49" s="3" t="s">
        <v>443</v>
      </c>
      <c r="J49" s="3" t="s">
        <v>398</v>
      </c>
      <c r="K49" s="4">
        <v>39.5</v>
      </c>
      <c r="L49" s="4">
        <v>2.4500000000000001E-2</v>
      </c>
      <c r="M49" s="4">
        <v>5.2499999999999998E-2</v>
      </c>
      <c r="N49" s="4">
        <v>2.3800000000000002E-2</v>
      </c>
      <c r="O49" s="4">
        <v>16.18</v>
      </c>
      <c r="P49" s="4">
        <v>0.21560000000000001</v>
      </c>
      <c r="Q49" s="4">
        <v>44.2</v>
      </c>
      <c r="R49" s="4">
        <v>0.30030000000000001</v>
      </c>
      <c r="S49" s="4">
        <v>5.5999999999999999E-3</v>
      </c>
      <c r="T49" s="4">
        <v>0.2591</v>
      </c>
      <c r="U49" s="4">
        <v>100.76140000000001</v>
      </c>
      <c r="V49" s="65">
        <v>82.962768575320439</v>
      </c>
    </row>
    <row r="50" spans="1:22" x14ac:dyDescent="0.25">
      <c r="A50" s="3" t="s">
        <v>39</v>
      </c>
      <c r="B50" s="3" t="s">
        <v>143</v>
      </c>
      <c r="C50" s="3" t="s">
        <v>183</v>
      </c>
      <c r="D50" s="3">
        <v>5</v>
      </c>
      <c r="F50" s="3" t="s">
        <v>0</v>
      </c>
      <c r="G50" s="3" t="s">
        <v>158</v>
      </c>
      <c r="H50" s="3" t="s">
        <v>148</v>
      </c>
      <c r="I50" s="3" t="s">
        <v>444</v>
      </c>
      <c r="J50" s="3" t="s">
        <v>400</v>
      </c>
      <c r="K50" s="4">
        <v>38.46</v>
      </c>
      <c r="L50" s="4">
        <v>3.1899999999999998E-2</v>
      </c>
      <c r="M50" s="4">
        <v>3.2199999999999999E-2</v>
      </c>
      <c r="N50" s="4">
        <v>5.1000000000000004E-3</v>
      </c>
      <c r="O50" s="4">
        <v>20.5</v>
      </c>
      <c r="P50" s="4">
        <v>0.2802</v>
      </c>
      <c r="Q50" s="4">
        <v>40.83</v>
      </c>
      <c r="R50" s="4">
        <v>0.21110000000000001</v>
      </c>
      <c r="S50" s="4">
        <v>1.4800000000000001E-2</v>
      </c>
      <c r="T50" s="4">
        <v>0.17199999999999999</v>
      </c>
      <c r="U50" s="4">
        <v>100.53729999999999</v>
      </c>
      <c r="V50" s="65">
        <v>78.023463676983468</v>
      </c>
    </row>
    <row r="51" spans="1:22" x14ac:dyDescent="0.25">
      <c r="A51" s="3" t="s">
        <v>39</v>
      </c>
      <c r="B51" s="3" t="s">
        <v>143</v>
      </c>
      <c r="C51" s="3" t="s">
        <v>183</v>
      </c>
      <c r="D51" s="3">
        <v>5</v>
      </c>
      <c r="F51" s="3" t="s">
        <v>0</v>
      </c>
      <c r="G51" s="3" t="s">
        <v>158</v>
      </c>
      <c r="H51" s="3" t="s">
        <v>148</v>
      </c>
      <c r="I51" s="3" t="s">
        <v>445</v>
      </c>
      <c r="J51" s="3" t="s">
        <v>400</v>
      </c>
      <c r="K51" s="4">
        <v>39.369999999999997</v>
      </c>
      <c r="L51" s="4">
        <v>5.8999999999999999E-3</v>
      </c>
      <c r="M51" s="4">
        <v>4.7399999999999998E-2</v>
      </c>
      <c r="N51" s="4">
        <v>1.12E-2</v>
      </c>
      <c r="O51" s="4">
        <v>16.54</v>
      </c>
      <c r="P51" s="4">
        <v>0.22259999999999999</v>
      </c>
      <c r="Q51" s="4">
        <v>43.97</v>
      </c>
      <c r="R51" s="4">
        <v>0.16300000000000001</v>
      </c>
      <c r="S51" s="4">
        <v>1.3100000000000001E-2</v>
      </c>
      <c r="T51" s="4">
        <v>0.25640000000000002</v>
      </c>
      <c r="U51" s="4">
        <v>100.5996</v>
      </c>
      <c r="V51" s="65">
        <v>82.574523789062098</v>
      </c>
    </row>
    <row r="52" spans="1:22" x14ac:dyDescent="0.25">
      <c r="A52" s="3" t="s">
        <v>39</v>
      </c>
      <c r="B52" s="3" t="s">
        <v>143</v>
      </c>
      <c r="C52" s="3" t="s">
        <v>183</v>
      </c>
      <c r="D52" s="3">
        <v>5</v>
      </c>
      <c r="F52" s="3" t="s">
        <v>0</v>
      </c>
      <c r="G52" s="3" t="s">
        <v>158</v>
      </c>
      <c r="H52" s="3" t="s">
        <v>148</v>
      </c>
      <c r="I52" s="3" t="s">
        <v>446</v>
      </c>
      <c r="J52" s="3" t="s">
        <v>398</v>
      </c>
      <c r="K52" s="4">
        <v>39.619999999999997</v>
      </c>
      <c r="L52" s="4">
        <v>4.0300000000000002E-2</v>
      </c>
      <c r="M52" s="4">
        <v>2.0199999999999999E-2</v>
      </c>
      <c r="N52" s="4">
        <v>0</v>
      </c>
      <c r="O52" s="4">
        <v>15.85</v>
      </c>
      <c r="P52" s="4">
        <v>0.22739999999999999</v>
      </c>
      <c r="Q52" s="4">
        <v>44.24</v>
      </c>
      <c r="R52" s="4">
        <v>0.33110000000000001</v>
      </c>
      <c r="S52" s="4">
        <v>9.1999999999999998E-3</v>
      </c>
      <c r="T52" s="4">
        <v>0.245</v>
      </c>
      <c r="U52" s="4">
        <v>100.58320000000003</v>
      </c>
      <c r="V52" s="65">
        <v>83.264664511973137</v>
      </c>
    </row>
    <row r="53" spans="1:22" x14ac:dyDescent="0.25">
      <c r="A53" s="3" t="s">
        <v>39</v>
      </c>
      <c r="B53" s="3" t="s">
        <v>143</v>
      </c>
      <c r="C53" s="3" t="s">
        <v>183</v>
      </c>
      <c r="D53" s="3">
        <v>5</v>
      </c>
      <c r="F53" s="3" t="s">
        <v>0</v>
      </c>
      <c r="G53" s="3" t="s">
        <v>158</v>
      </c>
      <c r="H53" s="3" t="s">
        <v>148</v>
      </c>
      <c r="I53" s="3" t="s">
        <v>447</v>
      </c>
      <c r="J53" s="3" t="s">
        <v>400</v>
      </c>
      <c r="K53" s="4">
        <v>38.729999999999997</v>
      </c>
      <c r="L53" s="4">
        <v>4.2200000000000001E-2</v>
      </c>
      <c r="M53" s="4">
        <v>2.98E-2</v>
      </c>
      <c r="N53" s="4">
        <v>1.77E-2</v>
      </c>
      <c r="O53" s="4">
        <v>18.78</v>
      </c>
      <c r="P53" s="4">
        <v>0.25669999999999998</v>
      </c>
      <c r="Q53" s="4">
        <v>41.85</v>
      </c>
      <c r="R53" s="4">
        <v>0.23</v>
      </c>
      <c r="S53" s="4">
        <v>0</v>
      </c>
      <c r="T53" s="4">
        <v>0.22239999999999999</v>
      </c>
      <c r="U53" s="4">
        <v>100.1588</v>
      </c>
      <c r="V53" s="65">
        <v>79.888519707722367</v>
      </c>
    </row>
    <row r="54" spans="1:22" x14ac:dyDescent="0.25">
      <c r="A54" s="3" t="s">
        <v>39</v>
      </c>
      <c r="B54" s="3" t="s">
        <v>143</v>
      </c>
      <c r="C54" s="3" t="s">
        <v>183</v>
      </c>
      <c r="D54" s="3">
        <v>5</v>
      </c>
      <c r="F54" s="3" t="s">
        <v>0</v>
      </c>
      <c r="G54" s="3" t="s">
        <v>158</v>
      </c>
      <c r="H54" s="3" t="s">
        <v>148</v>
      </c>
      <c r="I54" s="3" t="s">
        <v>448</v>
      </c>
      <c r="J54" s="3" t="s">
        <v>398</v>
      </c>
      <c r="K54" s="4">
        <v>39.07</v>
      </c>
      <c r="L54" s="4">
        <v>1.9300000000000001E-2</v>
      </c>
      <c r="M54" s="4">
        <v>2.58E-2</v>
      </c>
      <c r="N54" s="4">
        <v>1.7500000000000002E-2</v>
      </c>
      <c r="O54" s="4">
        <v>15.71</v>
      </c>
      <c r="P54" s="4">
        <v>0.2051</v>
      </c>
      <c r="Q54" s="4">
        <v>44.03</v>
      </c>
      <c r="R54" s="4">
        <v>0.30009999999999998</v>
      </c>
      <c r="S54" s="4">
        <v>8.5000000000000006E-3</v>
      </c>
      <c r="T54" s="4">
        <v>0.2293</v>
      </c>
      <c r="U54" s="4">
        <v>99.615599999999986</v>
      </c>
      <c r="V54" s="65">
        <v>83.321911874405316</v>
      </c>
    </row>
    <row r="55" spans="1:22" x14ac:dyDescent="0.25">
      <c r="A55" s="3" t="s">
        <v>39</v>
      </c>
      <c r="B55" s="3" t="s">
        <v>143</v>
      </c>
      <c r="C55" s="3" t="s">
        <v>183</v>
      </c>
      <c r="D55" s="3">
        <v>5</v>
      </c>
      <c r="F55" s="3" t="s">
        <v>0</v>
      </c>
      <c r="G55" s="3" t="s">
        <v>158</v>
      </c>
      <c r="H55" s="3" t="s">
        <v>148</v>
      </c>
      <c r="I55" s="3" t="s">
        <v>449</v>
      </c>
      <c r="J55" s="3" t="s">
        <v>400</v>
      </c>
      <c r="K55" s="4">
        <v>38.18</v>
      </c>
      <c r="L55" s="4">
        <v>4.5999999999999999E-3</v>
      </c>
      <c r="M55" s="4">
        <v>4.1000000000000002E-2</v>
      </c>
      <c r="N55" s="4">
        <v>0</v>
      </c>
      <c r="O55" s="4">
        <v>20.36</v>
      </c>
      <c r="P55" s="4">
        <v>0.2666</v>
      </c>
      <c r="Q55" s="4">
        <v>40.299999999999997</v>
      </c>
      <c r="R55" s="4">
        <v>0.22539999999999999</v>
      </c>
      <c r="S55" s="4">
        <v>0</v>
      </c>
      <c r="T55" s="4">
        <v>0.1386</v>
      </c>
      <c r="U55" s="4">
        <v>99.516199999999984</v>
      </c>
      <c r="V55" s="65">
        <v>77.916745802597205</v>
      </c>
    </row>
    <row r="56" spans="1:22" x14ac:dyDescent="0.25">
      <c r="A56" s="3" t="s">
        <v>39</v>
      </c>
      <c r="B56" s="3" t="s">
        <v>143</v>
      </c>
      <c r="C56" s="3" t="s">
        <v>183</v>
      </c>
      <c r="D56" s="3">
        <v>5</v>
      </c>
      <c r="F56" s="3" t="s">
        <v>0</v>
      </c>
      <c r="G56" s="3" t="s">
        <v>158</v>
      </c>
      <c r="H56" s="3" t="s">
        <v>148</v>
      </c>
      <c r="I56" s="3" t="s">
        <v>450</v>
      </c>
      <c r="J56" s="3" t="s">
        <v>398</v>
      </c>
      <c r="K56" s="4">
        <v>38.58</v>
      </c>
      <c r="L56" s="4">
        <v>6.7000000000000002E-3</v>
      </c>
      <c r="M56" s="4">
        <v>2.0500000000000001E-2</v>
      </c>
      <c r="N56" s="4">
        <v>0</v>
      </c>
      <c r="O56" s="4">
        <v>16.989999999999998</v>
      </c>
      <c r="P56" s="4">
        <v>0.2384</v>
      </c>
      <c r="Q56" s="4">
        <v>43.04</v>
      </c>
      <c r="R56" s="4">
        <v>0.33889999999999998</v>
      </c>
      <c r="S56" s="4">
        <v>2.5999999999999999E-3</v>
      </c>
      <c r="T56" s="4">
        <v>0.20799999999999999</v>
      </c>
      <c r="U56" s="4">
        <v>99.425099999999986</v>
      </c>
      <c r="V56" s="65">
        <v>81.869738861355245</v>
      </c>
    </row>
    <row r="57" spans="1:22" x14ac:dyDescent="0.25">
      <c r="A57" s="3" t="s">
        <v>51</v>
      </c>
      <c r="B57" s="3" t="s">
        <v>143</v>
      </c>
      <c r="C57" s="3" t="s">
        <v>183</v>
      </c>
      <c r="D57" s="3">
        <v>6</v>
      </c>
      <c r="E57" s="3" t="s">
        <v>156</v>
      </c>
      <c r="F57" s="3" t="s">
        <v>238</v>
      </c>
      <c r="G57" s="3" t="s">
        <v>158</v>
      </c>
      <c r="H57" s="3" t="s">
        <v>148</v>
      </c>
      <c r="I57" s="3" t="s">
        <v>451</v>
      </c>
      <c r="J57" s="3" t="s">
        <v>398</v>
      </c>
      <c r="K57" s="4">
        <v>39.01</v>
      </c>
      <c r="L57" s="4">
        <v>2.06E-2</v>
      </c>
      <c r="M57" s="4">
        <v>4.1200000000000001E-2</v>
      </c>
      <c r="N57" s="4">
        <v>8.2000000000000003E-2</v>
      </c>
      <c r="O57" s="4">
        <v>15.89</v>
      </c>
      <c r="P57" s="4">
        <v>0.2296</v>
      </c>
      <c r="Q57" s="4">
        <v>44.56</v>
      </c>
      <c r="R57" s="4">
        <v>0.27660000000000001</v>
      </c>
      <c r="S57" s="4">
        <v>2.6599999999999999E-2</v>
      </c>
      <c r="T57" s="4">
        <v>0.21959999999999999</v>
      </c>
      <c r="U57" s="4">
        <v>100.35620000000002</v>
      </c>
      <c r="V57" s="65">
        <v>83.329870932275909</v>
      </c>
    </row>
    <row r="58" spans="1:22" x14ac:dyDescent="0.25">
      <c r="A58" s="3" t="s">
        <v>51</v>
      </c>
      <c r="B58" s="3" t="s">
        <v>143</v>
      </c>
      <c r="C58" s="3" t="s">
        <v>183</v>
      </c>
      <c r="D58" s="3">
        <v>6</v>
      </c>
      <c r="E58" s="3" t="s">
        <v>156</v>
      </c>
      <c r="F58" s="3" t="s">
        <v>238</v>
      </c>
      <c r="G58" s="3" t="s">
        <v>158</v>
      </c>
      <c r="H58" s="3" t="s">
        <v>148</v>
      </c>
      <c r="I58" s="3" t="s">
        <v>452</v>
      </c>
      <c r="J58" s="3" t="s">
        <v>400</v>
      </c>
      <c r="K58" s="4">
        <v>38.840000000000003</v>
      </c>
      <c r="L58" s="4">
        <v>2.3099999999999999E-2</v>
      </c>
      <c r="M58" s="4">
        <v>6.7000000000000002E-3</v>
      </c>
      <c r="N58" s="4">
        <v>4.6199999999999998E-2</v>
      </c>
      <c r="O58" s="4">
        <v>17.52</v>
      </c>
      <c r="P58" s="4">
        <v>0.23480000000000001</v>
      </c>
      <c r="Q58" s="4">
        <v>42.5</v>
      </c>
      <c r="R58" s="4">
        <v>0.1158</v>
      </c>
      <c r="S58" s="4">
        <v>1.8E-3</v>
      </c>
      <c r="T58" s="4">
        <v>0.26050000000000001</v>
      </c>
      <c r="U58" s="4">
        <v>99.548900000000003</v>
      </c>
      <c r="V58" s="65">
        <v>81.217467350316767</v>
      </c>
    </row>
    <row r="59" spans="1:22" x14ac:dyDescent="0.25">
      <c r="A59" s="3" t="s">
        <v>51</v>
      </c>
      <c r="B59" s="3" t="s">
        <v>143</v>
      </c>
      <c r="C59" s="3" t="s">
        <v>183</v>
      </c>
      <c r="D59" s="3">
        <v>6</v>
      </c>
      <c r="E59" s="3" t="s">
        <v>156</v>
      </c>
      <c r="F59" s="3" t="s">
        <v>238</v>
      </c>
      <c r="G59" s="3" t="s">
        <v>158</v>
      </c>
      <c r="H59" s="3" t="s">
        <v>148</v>
      </c>
      <c r="I59" s="3" t="s">
        <v>453</v>
      </c>
      <c r="J59" s="3" t="s">
        <v>400</v>
      </c>
      <c r="K59" s="4">
        <v>38.86</v>
      </c>
      <c r="L59" s="4">
        <v>3.4599999999999999E-2</v>
      </c>
      <c r="M59" s="4">
        <v>4.4900000000000002E-2</v>
      </c>
      <c r="N59" s="4">
        <v>5.96E-2</v>
      </c>
      <c r="O59" s="4">
        <v>18.989999999999998</v>
      </c>
      <c r="P59" s="4">
        <v>0.22220000000000001</v>
      </c>
      <c r="Q59" s="4">
        <v>41.45</v>
      </c>
      <c r="R59" s="4">
        <v>0.21840000000000001</v>
      </c>
      <c r="S59" s="4">
        <v>1.0999999999999999E-2</v>
      </c>
      <c r="T59" s="4">
        <v>0.2059</v>
      </c>
      <c r="U59" s="4">
        <v>100.0966</v>
      </c>
      <c r="V59" s="65">
        <v>79.553489416624743</v>
      </c>
    </row>
    <row r="60" spans="1:22" x14ac:dyDescent="0.25">
      <c r="A60" s="3" t="s">
        <v>51</v>
      </c>
      <c r="B60" s="3" t="s">
        <v>143</v>
      </c>
      <c r="C60" s="3" t="s">
        <v>183</v>
      </c>
      <c r="D60" s="3">
        <v>6</v>
      </c>
      <c r="E60" s="3" t="s">
        <v>156</v>
      </c>
      <c r="F60" s="3" t="s">
        <v>238</v>
      </c>
      <c r="G60" s="3" t="s">
        <v>158</v>
      </c>
      <c r="H60" s="3" t="s">
        <v>148</v>
      </c>
      <c r="I60" s="3" t="s">
        <v>454</v>
      </c>
      <c r="J60" s="3" t="s">
        <v>398</v>
      </c>
      <c r="K60" s="4">
        <v>39.119999999999997</v>
      </c>
      <c r="L60" s="4">
        <v>3.0499999999999999E-2</v>
      </c>
      <c r="M60" s="4">
        <v>1.9099999999999999E-2</v>
      </c>
      <c r="N60" s="4">
        <v>4.2700000000000002E-2</v>
      </c>
      <c r="O60" s="4">
        <v>17.39</v>
      </c>
      <c r="P60" s="4">
        <v>0.1933</v>
      </c>
      <c r="Q60" s="4">
        <v>42.55</v>
      </c>
      <c r="R60" s="4">
        <v>0.19850000000000001</v>
      </c>
      <c r="S60" s="4">
        <v>2.41E-2</v>
      </c>
      <c r="T60" s="4">
        <v>0.2235</v>
      </c>
      <c r="U60" s="4">
        <v>99.791700000000006</v>
      </c>
      <c r="V60" s="65">
        <v>81.348662787711817</v>
      </c>
    </row>
    <row r="61" spans="1:22" x14ac:dyDescent="0.25">
      <c r="A61" s="3" t="s">
        <v>51</v>
      </c>
      <c r="B61" s="3" t="s">
        <v>143</v>
      </c>
      <c r="C61" s="3" t="s">
        <v>183</v>
      </c>
      <c r="D61" s="3">
        <v>6</v>
      </c>
      <c r="E61" s="3" t="s">
        <v>156</v>
      </c>
      <c r="F61" s="3" t="s">
        <v>238</v>
      </c>
      <c r="G61" s="3" t="s">
        <v>158</v>
      </c>
      <c r="H61" s="3" t="s">
        <v>148</v>
      </c>
      <c r="I61" s="3" t="s">
        <v>455</v>
      </c>
      <c r="J61" s="3" t="s">
        <v>400</v>
      </c>
      <c r="K61" s="4">
        <v>38.909999999999997</v>
      </c>
      <c r="L61" s="4">
        <v>2.24E-2</v>
      </c>
      <c r="M61" s="4">
        <v>3.2500000000000001E-2</v>
      </c>
      <c r="N61" s="4">
        <v>5.6300000000000003E-2</v>
      </c>
      <c r="O61" s="4">
        <v>18.170000000000002</v>
      </c>
      <c r="P61" s="4">
        <v>0.23369999999999999</v>
      </c>
      <c r="Q61" s="4">
        <v>42.01</v>
      </c>
      <c r="R61" s="4">
        <v>0.10879999999999999</v>
      </c>
      <c r="S61" s="4">
        <v>1.5100000000000001E-2</v>
      </c>
      <c r="T61" s="4">
        <v>0.2492</v>
      </c>
      <c r="U61" s="4">
        <v>99.808000000000007</v>
      </c>
      <c r="V61" s="65">
        <v>80.473852103743752</v>
      </c>
    </row>
    <row r="62" spans="1:22" x14ac:dyDescent="0.25">
      <c r="A62" s="3" t="s">
        <v>51</v>
      </c>
      <c r="B62" s="3" t="s">
        <v>143</v>
      </c>
      <c r="C62" s="3" t="s">
        <v>183</v>
      </c>
      <c r="D62" s="3">
        <v>6</v>
      </c>
      <c r="E62" s="3" t="s">
        <v>156</v>
      </c>
      <c r="F62" s="3" t="s">
        <v>238</v>
      </c>
      <c r="G62" s="3" t="s">
        <v>158</v>
      </c>
      <c r="H62" s="3" t="s">
        <v>148</v>
      </c>
      <c r="I62" s="3" t="s">
        <v>456</v>
      </c>
      <c r="J62" s="3" t="s">
        <v>400</v>
      </c>
      <c r="K62" s="4">
        <v>38.54</v>
      </c>
      <c r="L62" s="4">
        <v>3.1800000000000002E-2</v>
      </c>
      <c r="M62" s="4">
        <v>3.4700000000000002E-2</v>
      </c>
      <c r="N62" s="4">
        <v>3.6499999999999998E-2</v>
      </c>
      <c r="O62" s="4">
        <v>18.82</v>
      </c>
      <c r="P62" s="4">
        <v>0.2404</v>
      </c>
      <c r="Q62" s="4">
        <v>41.31</v>
      </c>
      <c r="R62" s="4">
        <v>0.23449999999999999</v>
      </c>
      <c r="S62" s="4">
        <v>1.52E-2</v>
      </c>
      <c r="T62" s="4">
        <v>0.2346</v>
      </c>
      <c r="U62" s="4">
        <v>99.49769999999998</v>
      </c>
      <c r="V62" s="65">
        <v>79.644575486786948</v>
      </c>
    </row>
    <row r="63" spans="1:22" x14ac:dyDescent="0.25">
      <c r="A63" s="3" t="s">
        <v>51</v>
      </c>
      <c r="B63" s="3" t="s">
        <v>143</v>
      </c>
      <c r="C63" s="3" t="s">
        <v>183</v>
      </c>
      <c r="D63" s="3">
        <v>6</v>
      </c>
      <c r="E63" s="3" t="s">
        <v>156</v>
      </c>
      <c r="F63" s="3" t="s">
        <v>238</v>
      </c>
      <c r="G63" s="3" t="s">
        <v>158</v>
      </c>
      <c r="H63" s="3" t="s">
        <v>148</v>
      </c>
      <c r="I63" s="3" t="s">
        <v>457</v>
      </c>
      <c r="J63" s="3" t="s">
        <v>398</v>
      </c>
      <c r="K63" s="4">
        <v>39.229999999999997</v>
      </c>
      <c r="L63" s="4">
        <v>2.4899999999999999E-2</v>
      </c>
      <c r="M63" s="4">
        <v>5.0799999999999998E-2</v>
      </c>
      <c r="N63" s="4">
        <v>7.1199999999999999E-2</v>
      </c>
      <c r="O63" s="4">
        <v>16.579999999999998</v>
      </c>
      <c r="P63" s="4">
        <v>0.23039999999999999</v>
      </c>
      <c r="Q63" s="4">
        <v>43.7</v>
      </c>
      <c r="R63" s="4">
        <v>0.24379999999999999</v>
      </c>
      <c r="S63" s="4">
        <v>1.7000000000000001E-2</v>
      </c>
      <c r="T63" s="4">
        <v>0.247</v>
      </c>
      <c r="U63" s="4">
        <v>100.3951</v>
      </c>
      <c r="V63" s="65">
        <v>82.450794076394303</v>
      </c>
    </row>
    <row r="64" spans="1:22" x14ac:dyDescent="0.25">
      <c r="A64" s="3" t="s">
        <v>51</v>
      </c>
      <c r="B64" s="3" t="s">
        <v>143</v>
      </c>
      <c r="C64" s="3" t="s">
        <v>183</v>
      </c>
      <c r="D64" s="3">
        <v>6</v>
      </c>
      <c r="E64" s="3" t="s">
        <v>156</v>
      </c>
      <c r="F64" s="3" t="s">
        <v>238</v>
      </c>
      <c r="G64" s="3" t="s">
        <v>158</v>
      </c>
      <c r="H64" s="3" t="s">
        <v>148</v>
      </c>
      <c r="I64" s="3" t="s">
        <v>458</v>
      </c>
      <c r="J64" s="3" t="s">
        <v>400</v>
      </c>
      <c r="K64" s="4">
        <v>38.25</v>
      </c>
      <c r="L64" s="4">
        <v>2.6700000000000002E-2</v>
      </c>
      <c r="M64" s="4">
        <v>2.41E-2</v>
      </c>
      <c r="N64" s="4">
        <v>5.9200000000000003E-2</v>
      </c>
      <c r="O64" s="4">
        <v>20.61</v>
      </c>
      <c r="P64" s="4">
        <v>0.30530000000000002</v>
      </c>
      <c r="Q64" s="4">
        <v>40.29</v>
      </c>
      <c r="R64" s="4">
        <v>0.24510000000000001</v>
      </c>
      <c r="S64" s="4">
        <v>8.0999999999999996E-3</v>
      </c>
      <c r="T64" s="4">
        <v>0.16719999999999999</v>
      </c>
      <c r="U64" s="4">
        <v>99.98569999999998</v>
      </c>
      <c r="V64" s="65">
        <v>77.701738736436283</v>
      </c>
    </row>
    <row r="65" spans="1:22" x14ac:dyDescent="0.25">
      <c r="A65" s="3" t="s">
        <v>51</v>
      </c>
      <c r="B65" s="3" t="s">
        <v>143</v>
      </c>
      <c r="C65" s="3" t="s">
        <v>183</v>
      </c>
      <c r="D65" s="3">
        <v>6</v>
      </c>
      <c r="E65" s="3" t="s">
        <v>156</v>
      </c>
      <c r="F65" s="3" t="s">
        <v>238</v>
      </c>
      <c r="G65" s="3" t="s">
        <v>158</v>
      </c>
      <c r="H65" s="3" t="s">
        <v>148</v>
      </c>
      <c r="I65" s="3" t="s">
        <v>459</v>
      </c>
      <c r="J65" s="3" t="s">
        <v>400</v>
      </c>
      <c r="K65" s="4">
        <v>39.25</v>
      </c>
      <c r="L65" s="4">
        <v>2.9399999999999999E-2</v>
      </c>
      <c r="M65" s="4">
        <v>3.8699999999999998E-2</v>
      </c>
      <c r="N65" s="4">
        <v>8.3400000000000002E-2</v>
      </c>
      <c r="O65" s="4">
        <v>14.69</v>
      </c>
      <c r="P65" s="4">
        <v>0.1699</v>
      </c>
      <c r="Q65" s="4">
        <v>44.65</v>
      </c>
      <c r="R65" s="4">
        <v>0.2336</v>
      </c>
      <c r="S65" s="4">
        <v>8.3000000000000001E-3</v>
      </c>
      <c r="T65" s="4">
        <v>0.28670000000000001</v>
      </c>
      <c r="U65" s="4">
        <v>99.439999999999984</v>
      </c>
      <c r="V65" s="65">
        <v>84.41885624443799</v>
      </c>
    </row>
    <row r="66" spans="1:22" x14ac:dyDescent="0.25">
      <c r="A66" s="3" t="s">
        <v>51</v>
      </c>
      <c r="B66" s="3" t="s">
        <v>143</v>
      </c>
      <c r="C66" s="3" t="s">
        <v>183</v>
      </c>
      <c r="D66" s="3">
        <v>6</v>
      </c>
      <c r="E66" s="3" t="s">
        <v>156</v>
      </c>
      <c r="F66" s="3" t="s">
        <v>238</v>
      </c>
      <c r="G66" s="3" t="s">
        <v>158</v>
      </c>
      <c r="H66" s="3" t="s">
        <v>148</v>
      </c>
      <c r="I66" s="3" t="s">
        <v>460</v>
      </c>
      <c r="J66" s="3" t="s">
        <v>398</v>
      </c>
      <c r="K66" s="4">
        <v>38.340000000000003</v>
      </c>
      <c r="L66" s="4">
        <v>3.9199999999999999E-2</v>
      </c>
      <c r="M66" s="4">
        <v>2.41E-2</v>
      </c>
      <c r="N66" s="4">
        <v>5.1999999999999998E-2</v>
      </c>
      <c r="O66" s="4">
        <v>18.82</v>
      </c>
      <c r="P66" s="4">
        <v>0.27429999999999999</v>
      </c>
      <c r="Q66" s="4">
        <v>41.35</v>
      </c>
      <c r="R66" s="4">
        <v>0.251</v>
      </c>
      <c r="S66" s="4">
        <v>2.06E-2</v>
      </c>
      <c r="T66" s="4">
        <v>0.13950000000000001</v>
      </c>
      <c r="U66" s="4">
        <v>99.310699999999997</v>
      </c>
      <c r="V66" s="65">
        <v>79.660261275760121</v>
      </c>
    </row>
    <row r="67" spans="1:22" x14ac:dyDescent="0.25">
      <c r="A67" s="3" t="s">
        <v>51</v>
      </c>
      <c r="B67" s="3" t="s">
        <v>143</v>
      </c>
      <c r="C67" s="3" t="s">
        <v>183</v>
      </c>
      <c r="D67" s="3">
        <v>6</v>
      </c>
      <c r="E67" s="3" t="s">
        <v>156</v>
      </c>
      <c r="F67" s="3" t="s">
        <v>238</v>
      </c>
      <c r="G67" s="3" t="s">
        <v>158</v>
      </c>
      <c r="H67" s="3" t="s">
        <v>148</v>
      </c>
      <c r="I67" s="3" t="s">
        <v>461</v>
      </c>
      <c r="J67" s="3" t="s">
        <v>400</v>
      </c>
      <c r="K67" s="4">
        <v>38.78</v>
      </c>
      <c r="L67" s="4">
        <v>0.04</v>
      </c>
      <c r="M67" s="4">
        <v>4.5900000000000003E-2</v>
      </c>
      <c r="N67" s="4">
        <v>6.2700000000000006E-2</v>
      </c>
      <c r="O67" s="4">
        <v>18.66</v>
      </c>
      <c r="P67" s="4">
        <v>0.22700000000000001</v>
      </c>
      <c r="Q67" s="4">
        <v>41.52</v>
      </c>
      <c r="R67" s="4">
        <v>0.22339999999999999</v>
      </c>
      <c r="S67" s="4">
        <v>8.0000000000000004E-4</v>
      </c>
      <c r="T67" s="4">
        <v>0.20180000000000001</v>
      </c>
      <c r="U67" s="4">
        <v>99.761600000000001</v>
      </c>
      <c r="V67" s="65">
        <v>79.864307771397932</v>
      </c>
    </row>
    <row r="68" spans="1:22" x14ac:dyDescent="0.25">
      <c r="A68" s="3" t="s">
        <v>54</v>
      </c>
      <c r="B68" s="3" t="s">
        <v>143</v>
      </c>
      <c r="C68" s="3" t="s">
        <v>183</v>
      </c>
      <c r="D68" s="3">
        <v>6</v>
      </c>
      <c r="E68" s="3" t="s">
        <v>244</v>
      </c>
      <c r="F68" s="3" t="s">
        <v>245</v>
      </c>
      <c r="G68" s="3" t="s">
        <v>158</v>
      </c>
      <c r="H68" s="3" t="s">
        <v>148</v>
      </c>
      <c r="I68" s="3" t="s">
        <v>462</v>
      </c>
      <c r="J68" s="3" t="s">
        <v>400</v>
      </c>
      <c r="K68" s="4">
        <v>38.799999999999997</v>
      </c>
      <c r="L68" s="4">
        <v>4.0099999999999997E-2</v>
      </c>
      <c r="M68" s="4">
        <v>2.98E-2</v>
      </c>
      <c r="N68" s="4">
        <v>0</v>
      </c>
      <c r="O68" s="4">
        <v>20.14</v>
      </c>
      <c r="P68" s="4">
        <v>0.29959999999999998</v>
      </c>
      <c r="Q68" s="4">
        <v>40.79</v>
      </c>
      <c r="R68" s="4">
        <v>0.20549999999999999</v>
      </c>
      <c r="S68" s="4">
        <v>0</v>
      </c>
      <c r="T68" s="4">
        <v>0.18049999999999999</v>
      </c>
      <c r="U68" s="4">
        <v>100.4855</v>
      </c>
      <c r="V68" s="65">
        <v>78.309101581075851</v>
      </c>
    </row>
    <row r="69" spans="1:22" x14ac:dyDescent="0.25">
      <c r="A69" s="3" t="s">
        <v>54</v>
      </c>
      <c r="B69" s="3" t="s">
        <v>143</v>
      </c>
      <c r="C69" s="3" t="s">
        <v>183</v>
      </c>
      <c r="D69" s="3">
        <v>6</v>
      </c>
      <c r="E69" s="3" t="s">
        <v>244</v>
      </c>
      <c r="F69" s="3" t="s">
        <v>245</v>
      </c>
      <c r="G69" s="3" t="s">
        <v>158</v>
      </c>
      <c r="H69" s="3" t="s">
        <v>148</v>
      </c>
      <c r="I69" s="3" t="s">
        <v>463</v>
      </c>
      <c r="J69" s="3" t="s">
        <v>400</v>
      </c>
      <c r="K69" s="4">
        <v>39.39</v>
      </c>
      <c r="L69" s="4">
        <v>7.5700000000000003E-2</v>
      </c>
      <c r="M69" s="4">
        <v>3.61E-2</v>
      </c>
      <c r="N69" s="4">
        <v>1.26E-2</v>
      </c>
      <c r="O69" s="4">
        <v>16.5</v>
      </c>
      <c r="P69" s="4">
        <v>0.24540000000000001</v>
      </c>
      <c r="Q69" s="4">
        <v>43.8</v>
      </c>
      <c r="R69" s="4">
        <v>0.30819999999999997</v>
      </c>
      <c r="S69" s="4">
        <v>4.3499999999999997E-2</v>
      </c>
      <c r="T69" s="4">
        <v>0.23269999999999999</v>
      </c>
      <c r="U69" s="4">
        <v>100.64419999999998</v>
      </c>
      <c r="V69" s="65">
        <v>82.553614488572833</v>
      </c>
    </row>
    <row r="70" spans="1:22" x14ac:dyDescent="0.25">
      <c r="A70" s="3" t="s">
        <v>54</v>
      </c>
      <c r="B70" s="3" t="s">
        <v>143</v>
      </c>
      <c r="C70" s="3" t="s">
        <v>183</v>
      </c>
      <c r="D70" s="3">
        <v>6</v>
      </c>
      <c r="E70" s="3" t="s">
        <v>244</v>
      </c>
      <c r="F70" s="3" t="s">
        <v>245</v>
      </c>
      <c r="G70" s="3" t="s">
        <v>158</v>
      </c>
      <c r="H70" s="3" t="s">
        <v>148</v>
      </c>
      <c r="I70" s="3" t="s">
        <v>464</v>
      </c>
      <c r="J70" s="3" t="s">
        <v>400</v>
      </c>
      <c r="K70" s="4">
        <v>38.700000000000003</v>
      </c>
      <c r="L70" s="4">
        <v>0</v>
      </c>
      <c r="M70" s="4">
        <v>2.9000000000000001E-2</v>
      </c>
      <c r="N70" s="4">
        <v>0</v>
      </c>
      <c r="O70" s="4">
        <v>19.75</v>
      </c>
      <c r="P70" s="4">
        <v>0.28129999999999999</v>
      </c>
      <c r="Q70" s="4">
        <v>41.29</v>
      </c>
      <c r="R70" s="4">
        <v>0.24629999999999999</v>
      </c>
      <c r="S70" s="4">
        <v>0</v>
      </c>
      <c r="T70" s="4">
        <v>0.1729</v>
      </c>
      <c r="U70" s="4">
        <v>100.46950000000001</v>
      </c>
      <c r="V70" s="65">
        <v>78.84335297122071</v>
      </c>
    </row>
    <row r="71" spans="1:22" x14ac:dyDescent="0.25">
      <c r="A71" s="3" t="s">
        <v>54</v>
      </c>
      <c r="B71" s="3" t="s">
        <v>143</v>
      </c>
      <c r="C71" s="3" t="s">
        <v>183</v>
      </c>
      <c r="D71" s="3">
        <v>6</v>
      </c>
      <c r="E71" s="3" t="s">
        <v>244</v>
      </c>
      <c r="F71" s="3" t="s">
        <v>245</v>
      </c>
      <c r="G71" s="3" t="s">
        <v>158</v>
      </c>
      <c r="H71" s="3" t="s">
        <v>148</v>
      </c>
      <c r="I71" s="3" t="s">
        <v>465</v>
      </c>
      <c r="J71" s="3" t="s">
        <v>398</v>
      </c>
      <c r="K71" s="4">
        <v>39.270000000000003</v>
      </c>
      <c r="L71" s="4">
        <v>7.7000000000000002E-3</v>
      </c>
      <c r="M71" s="4">
        <v>3.8800000000000001E-2</v>
      </c>
      <c r="N71" s="4">
        <v>7.2599999999999998E-2</v>
      </c>
      <c r="O71" s="4">
        <v>16.64</v>
      </c>
      <c r="P71" s="4">
        <v>0.20979999999999999</v>
      </c>
      <c r="Q71" s="4">
        <v>43.82</v>
      </c>
      <c r="R71" s="4">
        <v>0.24660000000000001</v>
      </c>
      <c r="S71" s="4">
        <v>3.7600000000000001E-2</v>
      </c>
      <c r="T71" s="4">
        <v>0.26279999999999998</v>
      </c>
      <c r="U71" s="4">
        <v>100.60590000000001</v>
      </c>
      <c r="V71" s="65">
        <v>82.438201316017839</v>
      </c>
    </row>
    <row r="72" spans="1:22" x14ac:dyDescent="0.25">
      <c r="A72" s="3" t="s">
        <v>54</v>
      </c>
      <c r="B72" s="3" t="s">
        <v>143</v>
      </c>
      <c r="C72" s="3" t="s">
        <v>183</v>
      </c>
      <c r="D72" s="3">
        <v>6</v>
      </c>
      <c r="E72" s="3" t="s">
        <v>244</v>
      </c>
      <c r="F72" s="3" t="s">
        <v>245</v>
      </c>
      <c r="G72" s="3" t="s">
        <v>158</v>
      </c>
      <c r="H72" s="3" t="s">
        <v>148</v>
      </c>
      <c r="I72" s="3" t="s">
        <v>466</v>
      </c>
      <c r="J72" s="3" t="s">
        <v>400</v>
      </c>
      <c r="K72" s="4">
        <v>39.07</v>
      </c>
      <c r="L72" s="4">
        <v>0</v>
      </c>
      <c r="M72" s="4">
        <v>4.1200000000000001E-2</v>
      </c>
      <c r="N72" s="4">
        <v>3.3099999999999997E-2</v>
      </c>
      <c r="O72" s="4">
        <v>16.5</v>
      </c>
      <c r="P72" s="4">
        <v>0.24110000000000001</v>
      </c>
      <c r="Q72" s="4">
        <v>43.66</v>
      </c>
      <c r="R72" s="4">
        <v>0.2404</v>
      </c>
      <c r="S72" s="4">
        <v>6.6E-3</v>
      </c>
      <c r="T72" s="4">
        <v>0.2394</v>
      </c>
      <c r="U72" s="4">
        <v>100.0318</v>
      </c>
      <c r="V72" s="65">
        <v>82.507456915021081</v>
      </c>
    </row>
    <row r="73" spans="1:22" x14ac:dyDescent="0.25">
      <c r="A73" s="3" t="s">
        <v>54</v>
      </c>
      <c r="B73" s="3" t="s">
        <v>143</v>
      </c>
      <c r="C73" s="3" t="s">
        <v>183</v>
      </c>
      <c r="D73" s="3">
        <v>6</v>
      </c>
      <c r="E73" s="3" t="s">
        <v>244</v>
      </c>
      <c r="F73" s="3" t="s">
        <v>245</v>
      </c>
      <c r="G73" s="3" t="s">
        <v>158</v>
      </c>
      <c r="H73" s="3" t="s">
        <v>148</v>
      </c>
      <c r="I73" s="3" t="s">
        <v>467</v>
      </c>
      <c r="J73" s="3" t="s">
        <v>398</v>
      </c>
      <c r="K73" s="4">
        <v>39.61</v>
      </c>
      <c r="L73" s="4">
        <v>0</v>
      </c>
      <c r="M73" s="4">
        <v>4.6100000000000002E-2</v>
      </c>
      <c r="N73" s="4">
        <v>1.5900000000000001E-2</v>
      </c>
      <c r="O73" s="4">
        <v>16.02</v>
      </c>
      <c r="P73" s="4">
        <v>0.2198</v>
      </c>
      <c r="Q73" s="4">
        <v>44.52</v>
      </c>
      <c r="R73" s="4">
        <v>0.26819999999999999</v>
      </c>
      <c r="S73" s="4">
        <v>3.5400000000000001E-2</v>
      </c>
      <c r="T73" s="4">
        <v>0.23930000000000001</v>
      </c>
      <c r="U73" s="4">
        <v>100.9747</v>
      </c>
      <c r="V73" s="65">
        <v>83.203831589998728</v>
      </c>
    </row>
    <row r="74" spans="1:22" x14ac:dyDescent="0.25">
      <c r="A74" s="3" t="s">
        <v>54</v>
      </c>
      <c r="B74" s="3" t="s">
        <v>143</v>
      </c>
      <c r="C74" s="3" t="s">
        <v>183</v>
      </c>
      <c r="D74" s="3">
        <v>6</v>
      </c>
      <c r="E74" s="3" t="s">
        <v>244</v>
      </c>
      <c r="F74" s="3" t="s">
        <v>245</v>
      </c>
      <c r="G74" s="3" t="s">
        <v>158</v>
      </c>
      <c r="H74" s="3" t="s">
        <v>148</v>
      </c>
      <c r="I74" s="3" t="s">
        <v>468</v>
      </c>
      <c r="J74" s="3" t="s">
        <v>400</v>
      </c>
      <c r="K74" s="4">
        <v>39.200000000000003</v>
      </c>
      <c r="L74" s="4">
        <v>7.0400000000000004E-2</v>
      </c>
      <c r="M74" s="4">
        <v>3.1399999999999997E-2</v>
      </c>
      <c r="N74" s="4">
        <v>0</v>
      </c>
      <c r="O74" s="4">
        <v>19</v>
      </c>
      <c r="P74" s="4">
        <v>0.2019</v>
      </c>
      <c r="Q74" s="4">
        <v>42.26</v>
      </c>
      <c r="R74" s="4">
        <v>0.37740000000000001</v>
      </c>
      <c r="S74" s="4">
        <v>8.2000000000000007E-3</v>
      </c>
      <c r="T74" s="4">
        <v>5.7799999999999997E-2</v>
      </c>
      <c r="U74" s="4">
        <v>101.2071</v>
      </c>
      <c r="V74" s="65">
        <v>79.858019108212744</v>
      </c>
    </row>
    <row r="75" spans="1:22" x14ac:dyDescent="0.25">
      <c r="A75" s="3" t="s">
        <v>54</v>
      </c>
      <c r="B75" s="3" t="s">
        <v>143</v>
      </c>
      <c r="C75" s="3" t="s">
        <v>183</v>
      </c>
      <c r="D75" s="3">
        <v>6</v>
      </c>
      <c r="E75" s="3" t="s">
        <v>244</v>
      </c>
      <c r="F75" s="3" t="s">
        <v>245</v>
      </c>
      <c r="G75" s="3" t="s">
        <v>158</v>
      </c>
      <c r="H75" s="3" t="s">
        <v>148</v>
      </c>
      <c r="I75" s="3" t="s">
        <v>469</v>
      </c>
      <c r="J75" s="3" t="s">
        <v>400</v>
      </c>
      <c r="K75" s="4">
        <v>39.68</v>
      </c>
      <c r="L75" s="4">
        <v>3.9600000000000003E-2</v>
      </c>
      <c r="M75" s="4">
        <v>2.3900000000000001E-2</v>
      </c>
      <c r="N75" s="4">
        <v>7.6E-3</v>
      </c>
      <c r="O75" s="4">
        <v>16.11</v>
      </c>
      <c r="P75" s="4">
        <v>0.23269999999999999</v>
      </c>
      <c r="Q75" s="4">
        <v>44.23</v>
      </c>
      <c r="R75" s="4">
        <v>0.30030000000000001</v>
      </c>
      <c r="S75" s="4">
        <v>2.8999999999999998E-3</v>
      </c>
      <c r="T75" s="4">
        <v>0.21560000000000001</v>
      </c>
      <c r="U75" s="4">
        <v>100.84259999999999</v>
      </c>
      <c r="V75" s="65">
        <v>83.033525227500846</v>
      </c>
    </row>
    <row r="76" spans="1:22" x14ac:dyDescent="0.25">
      <c r="A76" s="3" t="s">
        <v>54</v>
      </c>
      <c r="B76" s="3" t="s">
        <v>143</v>
      </c>
      <c r="C76" s="3" t="s">
        <v>183</v>
      </c>
      <c r="D76" s="3">
        <v>6</v>
      </c>
      <c r="E76" s="3" t="s">
        <v>244</v>
      </c>
      <c r="F76" s="3" t="s">
        <v>245</v>
      </c>
      <c r="G76" s="3" t="s">
        <v>158</v>
      </c>
      <c r="H76" s="3" t="s">
        <v>148</v>
      </c>
      <c r="I76" s="3" t="s">
        <v>470</v>
      </c>
      <c r="J76" s="3" t="s">
        <v>400</v>
      </c>
      <c r="K76" s="4">
        <v>39.590000000000003</v>
      </c>
      <c r="L76" s="4">
        <v>0.04</v>
      </c>
      <c r="M76" s="4">
        <v>4.9399999999999999E-2</v>
      </c>
      <c r="N76" s="4">
        <v>2.58E-2</v>
      </c>
      <c r="O76" s="4">
        <v>16.079999999999998</v>
      </c>
      <c r="P76" s="4">
        <v>0.26740000000000003</v>
      </c>
      <c r="Q76" s="4">
        <v>44.43</v>
      </c>
      <c r="R76" s="4">
        <v>0.29330000000000001</v>
      </c>
      <c r="S76" s="4">
        <v>0</v>
      </c>
      <c r="T76" s="4">
        <v>0.23580000000000001</v>
      </c>
      <c r="U76" s="4">
        <v>101.01169999999999</v>
      </c>
      <c r="V76" s="65">
        <v>83.123154148068934</v>
      </c>
    </row>
    <row r="77" spans="1:22" x14ac:dyDescent="0.25">
      <c r="A77" s="3" t="s">
        <v>54</v>
      </c>
      <c r="B77" s="3" t="s">
        <v>143</v>
      </c>
      <c r="C77" s="3" t="s">
        <v>183</v>
      </c>
      <c r="D77" s="3">
        <v>6</v>
      </c>
      <c r="E77" s="3" t="s">
        <v>244</v>
      </c>
      <c r="F77" s="3" t="s">
        <v>245</v>
      </c>
      <c r="G77" s="3" t="s">
        <v>158</v>
      </c>
      <c r="H77" s="3" t="s">
        <v>148</v>
      </c>
      <c r="I77" s="3" t="s">
        <v>471</v>
      </c>
      <c r="J77" s="3" t="s">
        <v>398</v>
      </c>
      <c r="K77" s="4">
        <v>39.29</v>
      </c>
      <c r="L77" s="4">
        <v>1.9E-3</v>
      </c>
      <c r="M77" s="4">
        <v>2.18E-2</v>
      </c>
      <c r="N77" s="4">
        <v>8.8999999999999999E-3</v>
      </c>
      <c r="O77" s="4">
        <v>16.57</v>
      </c>
      <c r="P77" s="4">
        <v>0.23130000000000001</v>
      </c>
      <c r="Q77" s="4">
        <v>43.61</v>
      </c>
      <c r="R77" s="4">
        <v>0.2974</v>
      </c>
      <c r="S77" s="4">
        <v>2.8400000000000002E-2</v>
      </c>
      <c r="T77" s="4">
        <v>0.21970000000000001</v>
      </c>
      <c r="U77" s="4">
        <v>100.2794</v>
      </c>
      <c r="V77" s="65">
        <v>82.429683248232635</v>
      </c>
    </row>
    <row r="78" spans="1:22" x14ac:dyDescent="0.25">
      <c r="A78" s="3" t="s">
        <v>54</v>
      </c>
      <c r="B78" s="3" t="s">
        <v>143</v>
      </c>
      <c r="C78" s="3" t="s">
        <v>183</v>
      </c>
      <c r="D78" s="3">
        <v>6</v>
      </c>
      <c r="E78" s="3" t="s">
        <v>244</v>
      </c>
      <c r="F78" s="3" t="s">
        <v>245</v>
      </c>
      <c r="G78" s="3" t="s">
        <v>158</v>
      </c>
      <c r="H78" s="3" t="s">
        <v>148</v>
      </c>
      <c r="I78" s="3" t="s">
        <v>472</v>
      </c>
      <c r="J78" s="3" t="s">
        <v>400</v>
      </c>
      <c r="K78" s="4">
        <v>39.83</v>
      </c>
      <c r="L78" s="4">
        <v>4.24E-2</v>
      </c>
      <c r="M78" s="4">
        <v>3.8800000000000001E-2</v>
      </c>
      <c r="N78" s="4">
        <v>3.3300000000000003E-2</v>
      </c>
      <c r="O78" s="4">
        <v>15.17</v>
      </c>
      <c r="P78" s="4">
        <v>0.2326</v>
      </c>
      <c r="Q78" s="4">
        <v>45.2</v>
      </c>
      <c r="R78" s="4">
        <v>0.22170000000000001</v>
      </c>
      <c r="S78" s="4">
        <v>2.6700000000000002E-2</v>
      </c>
      <c r="T78" s="4">
        <v>0.2445</v>
      </c>
      <c r="U78" s="4">
        <v>101.04</v>
      </c>
      <c r="V78" s="65">
        <v>84.155173015787184</v>
      </c>
    </row>
    <row r="79" spans="1:22" x14ac:dyDescent="0.25">
      <c r="A79" s="3" t="s">
        <v>54</v>
      </c>
      <c r="B79" s="3" t="s">
        <v>143</v>
      </c>
      <c r="C79" s="3" t="s">
        <v>183</v>
      </c>
      <c r="D79" s="3">
        <v>6</v>
      </c>
      <c r="E79" s="3" t="s">
        <v>244</v>
      </c>
      <c r="F79" s="3" t="s">
        <v>245</v>
      </c>
      <c r="G79" s="3" t="s">
        <v>158</v>
      </c>
      <c r="H79" s="3" t="s">
        <v>148</v>
      </c>
      <c r="I79" s="3" t="s">
        <v>473</v>
      </c>
      <c r="J79" s="3" t="s">
        <v>398</v>
      </c>
      <c r="K79" s="4">
        <v>39.33</v>
      </c>
      <c r="L79" s="4">
        <v>3.6400000000000002E-2</v>
      </c>
      <c r="M79" s="4">
        <v>2.2700000000000001E-2</v>
      </c>
      <c r="N79" s="4">
        <v>0</v>
      </c>
      <c r="O79" s="4">
        <v>16.62</v>
      </c>
      <c r="P79" s="4">
        <v>0.24260000000000001</v>
      </c>
      <c r="Q79" s="4">
        <v>44.04</v>
      </c>
      <c r="R79" s="4">
        <v>0.24199999999999999</v>
      </c>
      <c r="S79" s="4">
        <v>0</v>
      </c>
      <c r="T79" s="4">
        <v>0.22750000000000001</v>
      </c>
      <c r="U79" s="4">
        <v>100.76120000000002</v>
      </c>
      <c r="V79" s="65">
        <v>82.527935365297921</v>
      </c>
    </row>
    <row r="80" spans="1:22" x14ac:dyDescent="0.25">
      <c r="A80" s="3" t="s">
        <v>55</v>
      </c>
      <c r="B80" s="3" t="s">
        <v>143</v>
      </c>
      <c r="C80" s="3" t="s">
        <v>183</v>
      </c>
      <c r="D80" s="3">
        <v>6</v>
      </c>
      <c r="E80" s="3" t="s">
        <v>248</v>
      </c>
      <c r="F80" s="3" t="s">
        <v>249</v>
      </c>
      <c r="G80" s="3" t="s">
        <v>158</v>
      </c>
      <c r="H80" s="3" t="s">
        <v>148</v>
      </c>
      <c r="I80" s="3" t="s">
        <v>474</v>
      </c>
      <c r="J80" s="3" t="s">
        <v>400</v>
      </c>
      <c r="K80" s="4">
        <v>39.24</v>
      </c>
      <c r="L80" s="4">
        <v>1.12E-2</v>
      </c>
      <c r="M80" s="4">
        <v>5.5599999999999997E-2</v>
      </c>
      <c r="N80" s="4">
        <v>1.8E-3</v>
      </c>
      <c r="O80" s="4">
        <v>16.57</v>
      </c>
      <c r="P80" s="4">
        <v>0.22270000000000001</v>
      </c>
      <c r="Q80" s="4">
        <v>43.97</v>
      </c>
      <c r="R80" s="4">
        <v>0.34379999999999999</v>
      </c>
      <c r="S80" s="4">
        <v>2.7799999999999998E-2</v>
      </c>
      <c r="T80" s="4">
        <v>0.2072</v>
      </c>
      <c r="U80" s="4">
        <v>100.65010000000001</v>
      </c>
      <c r="V80" s="65">
        <v>82.548433478956198</v>
      </c>
    </row>
    <row r="81" spans="1:22" x14ac:dyDescent="0.25">
      <c r="A81" s="3" t="s">
        <v>55</v>
      </c>
      <c r="B81" s="3" t="s">
        <v>143</v>
      </c>
      <c r="C81" s="3" t="s">
        <v>183</v>
      </c>
      <c r="D81" s="3">
        <v>6</v>
      </c>
      <c r="E81" s="3" t="s">
        <v>248</v>
      </c>
      <c r="F81" s="3" t="s">
        <v>249</v>
      </c>
      <c r="G81" s="3" t="s">
        <v>158</v>
      </c>
      <c r="H81" s="3" t="s">
        <v>148</v>
      </c>
      <c r="I81" s="3" t="s">
        <v>475</v>
      </c>
      <c r="J81" s="3" t="s">
        <v>398</v>
      </c>
      <c r="K81" s="4">
        <v>39.04</v>
      </c>
      <c r="L81" s="4">
        <v>7.0099999999999996E-2</v>
      </c>
      <c r="M81" s="4">
        <v>2.4199999999999999E-2</v>
      </c>
      <c r="N81" s="4">
        <v>0</v>
      </c>
      <c r="O81" s="4">
        <v>17.13</v>
      </c>
      <c r="P81" s="4">
        <v>0.2492</v>
      </c>
      <c r="Q81" s="4">
        <v>43.35</v>
      </c>
      <c r="R81" s="4">
        <v>0.42349999999999999</v>
      </c>
      <c r="S81" s="4">
        <v>0</v>
      </c>
      <c r="T81" s="4">
        <v>0.2127</v>
      </c>
      <c r="U81" s="4">
        <v>100.49969999999999</v>
      </c>
      <c r="V81" s="65">
        <v>81.85445144952466</v>
      </c>
    </row>
    <row r="82" spans="1:22" x14ac:dyDescent="0.25">
      <c r="A82" s="3" t="s">
        <v>55</v>
      </c>
      <c r="B82" s="3" t="s">
        <v>143</v>
      </c>
      <c r="C82" s="3" t="s">
        <v>183</v>
      </c>
      <c r="D82" s="3">
        <v>6</v>
      </c>
      <c r="E82" s="3" t="s">
        <v>248</v>
      </c>
      <c r="F82" s="3" t="s">
        <v>249</v>
      </c>
      <c r="G82" s="3" t="s">
        <v>158</v>
      </c>
      <c r="H82" s="3" t="s">
        <v>148</v>
      </c>
      <c r="I82" s="3" t="s">
        <v>476</v>
      </c>
      <c r="J82" s="3" t="s">
        <v>400</v>
      </c>
      <c r="K82" s="4">
        <v>39.1</v>
      </c>
      <c r="L82" s="4">
        <v>6.3700000000000007E-2</v>
      </c>
      <c r="M82" s="4">
        <v>3.3700000000000001E-2</v>
      </c>
      <c r="N82" s="4">
        <v>0</v>
      </c>
      <c r="O82" s="4">
        <v>18.579999999999998</v>
      </c>
      <c r="P82" s="4">
        <v>0.21010000000000001</v>
      </c>
      <c r="Q82" s="4">
        <v>42.61</v>
      </c>
      <c r="R82" s="4">
        <v>0.31780000000000003</v>
      </c>
      <c r="S82" s="4">
        <v>3.5999999999999997E-2</v>
      </c>
      <c r="T82" s="4">
        <v>0.15290000000000001</v>
      </c>
      <c r="U82" s="4">
        <v>101.10420000000001</v>
      </c>
      <c r="V82" s="65">
        <v>80.34574466328877</v>
      </c>
    </row>
    <row r="83" spans="1:22" x14ac:dyDescent="0.25">
      <c r="A83" s="3" t="s">
        <v>55</v>
      </c>
      <c r="B83" s="3" t="s">
        <v>143</v>
      </c>
      <c r="C83" s="3" t="s">
        <v>183</v>
      </c>
      <c r="D83" s="3">
        <v>6</v>
      </c>
      <c r="E83" s="3" t="s">
        <v>248</v>
      </c>
      <c r="F83" s="3" t="s">
        <v>249</v>
      </c>
      <c r="G83" s="3" t="s">
        <v>158</v>
      </c>
      <c r="H83" s="3" t="s">
        <v>148</v>
      </c>
      <c r="I83" s="3" t="s">
        <v>477</v>
      </c>
      <c r="J83" s="3" t="s">
        <v>398</v>
      </c>
      <c r="K83" s="4">
        <v>39.15</v>
      </c>
      <c r="L83" s="4">
        <v>8.9999999999999993E-3</v>
      </c>
      <c r="M83" s="4">
        <v>3.4099999999999998E-2</v>
      </c>
      <c r="N83" s="4">
        <v>5.4100000000000002E-2</v>
      </c>
      <c r="O83" s="4">
        <v>16.37</v>
      </c>
      <c r="P83" s="4">
        <v>0.23230000000000001</v>
      </c>
      <c r="Q83" s="4">
        <v>44.49</v>
      </c>
      <c r="R83" s="4">
        <v>0.29820000000000002</v>
      </c>
      <c r="S83" s="4">
        <v>4.3E-3</v>
      </c>
      <c r="T83" s="4">
        <v>0.23910000000000001</v>
      </c>
      <c r="U83" s="4">
        <v>100.88109999999999</v>
      </c>
      <c r="V83" s="65">
        <v>82.890067209752289</v>
      </c>
    </row>
    <row r="84" spans="1:22" x14ac:dyDescent="0.25">
      <c r="A84" s="3" t="s">
        <v>55</v>
      </c>
      <c r="B84" s="3" t="s">
        <v>143</v>
      </c>
      <c r="C84" s="3" t="s">
        <v>183</v>
      </c>
      <c r="D84" s="3">
        <v>6</v>
      </c>
      <c r="E84" s="3" t="s">
        <v>248</v>
      </c>
      <c r="F84" s="3" t="s">
        <v>249</v>
      </c>
      <c r="G84" s="3" t="s">
        <v>158</v>
      </c>
      <c r="H84" s="3" t="s">
        <v>148</v>
      </c>
      <c r="I84" s="3" t="s">
        <v>478</v>
      </c>
      <c r="J84" s="3" t="s">
        <v>398</v>
      </c>
      <c r="K84" s="4">
        <v>39.54</v>
      </c>
      <c r="L84" s="4">
        <v>4.3799999999999999E-2</v>
      </c>
      <c r="M84" s="4">
        <v>2.7400000000000001E-2</v>
      </c>
      <c r="N84" s="4">
        <v>2.93E-2</v>
      </c>
      <c r="O84" s="4">
        <v>16.88</v>
      </c>
      <c r="P84" s="4">
        <v>0.2505</v>
      </c>
      <c r="Q84" s="4">
        <v>43.02</v>
      </c>
      <c r="R84" s="4">
        <v>0.4294</v>
      </c>
      <c r="S84" s="4">
        <v>1.47E-2</v>
      </c>
      <c r="T84" s="4">
        <v>0.16500000000000001</v>
      </c>
      <c r="U84" s="4">
        <v>100.40010000000001</v>
      </c>
      <c r="V84" s="65">
        <v>81.959081074494975</v>
      </c>
    </row>
    <row r="85" spans="1:22" x14ac:dyDescent="0.25">
      <c r="A85" s="3" t="s">
        <v>55</v>
      </c>
      <c r="B85" s="3" t="s">
        <v>143</v>
      </c>
      <c r="C85" s="3" t="s">
        <v>183</v>
      </c>
      <c r="D85" s="3">
        <v>6</v>
      </c>
      <c r="E85" s="3" t="s">
        <v>248</v>
      </c>
      <c r="F85" s="3" t="s">
        <v>249</v>
      </c>
      <c r="G85" s="3" t="s">
        <v>158</v>
      </c>
      <c r="H85" s="3" t="s">
        <v>148</v>
      </c>
      <c r="I85" s="3" t="s">
        <v>479</v>
      </c>
      <c r="J85" s="3" t="s">
        <v>400</v>
      </c>
      <c r="K85" s="4">
        <v>38.81</v>
      </c>
      <c r="L85" s="4">
        <v>7.2400000000000006E-2</v>
      </c>
      <c r="M85" s="4">
        <v>4.19E-2</v>
      </c>
      <c r="N85" s="4">
        <v>4.02E-2</v>
      </c>
      <c r="O85" s="4">
        <v>14.36</v>
      </c>
      <c r="P85" s="4">
        <v>0.18629999999999999</v>
      </c>
      <c r="Q85" s="4">
        <v>46.59</v>
      </c>
      <c r="R85" s="4">
        <v>0.2452</v>
      </c>
      <c r="S85" s="4">
        <v>1.1999999999999999E-3</v>
      </c>
      <c r="T85" s="4">
        <v>0.34100000000000003</v>
      </c>
      <c r="U85" s="4">
        <v>100.68819999999999</v>
      </c>
      <c r="V85" s="65">
        <v>85.257999959439658</v>
      </c>
    </row>
    <row r="86" spans="1:22" x14ac:dyDescent="0.25">
      <c r="A86" s="3" t="s">
        <v>55</v>
      </c>
      <c r="B86" s="3" t="s">
        <v>143</v>
      </c>
      <c r="C86" s="3" t="s">
        <v>183</v>
      </c>
      <c r="D86" s="3">
        <v>6</v>
      </c>
      <c r="E86" s="3" t="s">
        <v>248</v>
      </c>
      <c r="F86" s="3" t="s">
        <v>249</v>
      </c>
      <c r="G86" s="3" t="s">
        <v>158</v>
      </c>
      <c r="H86" s="3" t="s">
        <v>148</v>
      </c>
      <c r="I86" s="3" t="s">
        <v>480</v>
      </c>
      <c r="J86" s="3" t="s">
        <v>400</v>
      </c>
      <c r="K86" s="4">
        <v>39.909999999999997</v>
      </c>
      <c r="L86" s="4">
        <v>3.5499999999999997E-2</v>
      </c>
      <c r="M86" s="4">
        <v>3.2300000000000002E-2</v>
      </c>
      <c r="N86" s="4">
        <v>8.9999999999999993E-3</v>
      </c>
      <c r="O86" s="4">
        <v>16.09</v>
      </c>
      <c r="P86" s="4">
        <v>0.19040000000000001</v>
      </c>
      <c r="Q86" s="4">
        <v>44.19</v>
      </c>
      <c r="R86" s="4">
        <v>0.28910000000000002</v>
      </c>
      <c r="S86" s="4">
        <v>1.12E-2</v>
      </c>
      <c r="T86" s="4">
        <v>0.1961</v>
      </c>
      <c r="U86" s="4">
        <v>100.95359999999999</v>
      </c>
      <c r="V86" s="65">
        <v>83.038278836050836</v>
      </c>
    </row>
    <row r="87" spans="1:22" x14ac:dyDescent="0.25">
      <c r="A87" s="3" t="s">
        <v>55</v>
      </c>
      <c r="B87" s="3" t="s">
        <v>143</v>
      </c>
      <c r="C87" s="3" t="s">
        <v>183</v>
      </c>
      <c r="D87" s="3">
        <v>6</v>
      </c>
      <c r="E87" s="3" t="s">
        <v>248</v>
      </c>
      <c r="F87" s="3" t="s">
        <v>249</v>
      </c>
      <c r="G87" s="3" t="s">
        <v>158</v>
      </c>
      <c r="H87" s="3" t="s">
        <v>148</v>
      </c>
      <c r="I87" s="3" t="s">
        <v>481</v>
      </c>
      <c r="J87" s="3" t="s">
        <v>398</v>
      </c>
      <c r="K87" s="4">
        <v>39.21</v>
      </c>
      <c r="L87" s="4">
        <v>0</v>
      </c>
      <c r="M87" s="4">
        <v>6.08E-2</v>
      </c>
      <c r="N87" s="4">
        <v>8.0000000000000004E-4</v>
      </c>
      <c r="O87" s="4">
        <v>16.7</v>
      </c>
      <c r="P87" s="4">
        <v>0.2581</v>
      </c>
      <c r="Q87" s="4">
        <v>44.12</v>
      </c>
      <c r="R87" s="4">
        <v>0.30769999999999997</v>
      </c>
      <c r="S87" s="4">
        <v>2.1399999999999999E-2</v>
      </c>
      <c r="T87" s="4">
        <v>0.18820000000000001</v>
      </c>
      <c r="U87" s="4">
        <v>100.86699999999998</v>
      </c>
      <c r="V87" s="65">
        <v>82.484822271911298</v>
      </c>
    </row>
    <row r="88" spans="1:22" x14ac:dyDescent="0.25">
      <c r="A88" s="3" t="s">
        <v>55</v>
      </c>
      <c r="B88" s="3" t="s">
        <v>143</v>
      </c>
      <c r="C88" s="3" t="s">
        <v>183</v>
      </c>
      <c r="D88" s="3">
        <v>6</v>
      </c>
      <c r="E88" s="3" t="s">
        <v>248</v>
      </c>
      <c r="F88" s="3" t="s">
        <v>249</v>
      </c>
      <c r="G88" s="3" t="s">
        <v>158</v>
      </c>
      <c r="H88" s="3" t="s">
        <v>148</v>
      </c>
      <c r="I88" s="3" t="s">
        <v>482</v>
      </c>
      <c r="J88" s="3" t="s">
        <v>400</v>
      </c>
      <c r="K88" s="4">
        <v>39.049999999999997</v>
      </c>
      <c r="L88" s="4">
        <v>0</v>
      </c>
      <c r="M88" s="4">
        <v>5.8999999999999999E-3</v>
      </c>
      <c r="N88" s="4">
        <v>1.55E-2</v>
      </c>
      <c r="O88" s="4">
        <v>20.59</v>
      </c>
      <c r="P88" s="4">
        <v>0.32690000000000002</v>
      </c>
      <c r="Q88" s="4">
        <v>40.68</v>
      </c>
      <c r="R88" s="4">
        <v>8.1799999999999998E-2</v>
      </c>
      <c r="S88" s="4">
        <v>2.4199999999999999E-2</v>
      </c>
      <c r="T88" s="4">
        <v>7.0999999999999994E-2</v>
      </c>
      <c r="U88" s="4">
        <v>100.84529999999999</v>
      </c>
      <c r="V88" s="65">
        <v>77.884927776538376</v>
      </c>
    </row>
    <row r="89" spans="1:22" x14ac:dyDescent="0.25">
      <c r="A89" s="3" t="s">
        <v>55</v>
      </c>
      <c r="B89" s="3" t="s">
        <v>143</v>
      </c>
      <c r="C89" s="3" t="s">
        <v>183</v>
      </c>
      <c r="D89" s="3">
        <v>6</v>
      </c>
      <c r="E89" s="3" t="s">
        <v>248</v>
      </c>
      <c r="F89" s="3" t="s">
        <v>249</v>
      </c>
      <c r="G89" s="3" t="s">
        <v>158</v>
      </c>
      <c r="H89" s="3" t="s">
        <v>148</v>
      </c>
      <c r="I89" s="3" t="s">
        <v>483</v>
      </c>
      <c r="J89" s="3" t="s">
        <v>400</v>
      </c>
      <c r="K89" s="4">
        <v>38.22</v>
      </c>
      <c r="L89" s="4">
        <v>2.6100000000000002E-2</v>
      </c>
      <c r="M89" s="4">
        <v>4.9399999999999999E-2</v>
      </c>
      <c r="N89" s="4">
        <v>1.2800000000000001E-2</v>
      </c>
      <c r="O89" s="4">
        <v>16.45</v>
      </c>
      <c r="P89" s="4">
        <v>0.2344</v>
      </c>
      <c r="Q89" s="4">
        <v>44.46</v>
      </c>
      <c r="R89" s="4">
        <v>0.29099999999999998</v>
      </c>
      <c r="S89" s="4">
        <v>3.0999999999999999E-3</v>
      </c>
      <c r="T89" s="4">
        <v>0.26019999999999999</v>
      </c>
      <c r="U89" s="4">
        <v>100.00699999999999</v>
      </c>
      <c r="V89" s="65">
        <v>82.811216333952515</v>
      </c>
    </row>
    <row r="90" spans="1:22" x14ac:dyDescent="0.25">
      <c r="A90" s="3" t="s">
        <v>55</v>
      </c>
      <c r="B90" s="3" t="s">
        <v>143</v>
      </c>
      <c r="C90" s="3" t="s">
        <v>183</v>
      </c>
      <c r="D90" s="3">
        <v>6</v>
      </c>
      <c r="E90" s="3" t="s">
        <v>248</v>
      </c>
      <c r="F90" s="3" t="s">
        <v>249</v>
      </c>
      <c r="G90" s="3" t="s">
        <v>158</v>
      </c>
      <c r="H90" s="3" t="s">
        <v>148</v>
      </c>
      <c r="I90" s="3" t="s">
        <v>484</v>
      </c>
      <c r="J90" s="3" t="s">
        <v>398</v>
      </c>
      <c r="K90" s="4">
        <v>39.380000000000003</v>
      </c>
      <c r="L90" s="4">
        <v>2.41E-2</v>
      </c>
      <c r="M90" s="4">
        <v>2.1399999999999999E-2</v>
      </c>
      <c r="N90" s="4">
        <v>4.0500000000000001E-2</v>
      </c>
      <c r="O90" s="4">
        <v>16.59</v>
      </c>
      <c r="P90" s="4">
        <v>0.2303</v>
      </c>
      <c r="Q90" s="4">
        <v>43.96</v>
      </c>
      <c r="R90" s="4">
        <v>0.27810000000000001</v>
      </c>
      <c r="S90" s="4">
        <v>9.7999999999999997E-3</v>
      </c>
      <c r="T90" s="4">
        <v>0.2082</v>
      </c>
      <c r="U90" s="4">
        <v>100.74239999999999</v>
      </c>
      <c r="V90" s="65">
        <v>82.527769584235529</v>
      </c>
    </row>
    <row r="91" spans="1:22" x14ac:dyDescent="0.25">
      <c r="A91" s="3" t="s">
        <v>56</v>
      </c>
      <c r="B91" s="3" t="s">
        <v>143</v>
      </c>
      <c r="C91" s="3" t="s">
        <v>183</v>
      </c>
      <c r="D91" s="3">
        <v>6</v>
      </c>
      <c r="E91" s="3" t="s">
        <v>253</v>
      </c>
      <c r="F91" s="3" t="s">
        <v>254</v>
      </c>
      <c r="G91" s="3" t="s">
        <v>158</v>
      </c>
      <c r="H91" s="3" t="s">
        <v>148</v>
      </c>
      <c r="I91" s="3" t="s">
        <v>485</v>
      </c>
      <c r="J91" s="3" t="s">
        <v>400</v>
      </c>
      <c r="K91" s="4">
        <v>38.26</v>
      </c>
      <c r="L91" s="4">
        <v>1.5100000000000001E-2</v>
      </c>
      <c r="M91" s="4">
        <v>3.9800000000000002E-2</v>
      </c>
      <c r="N91" s="4">
        <v>3.8300000000000001E-2</v>
      </c>
      <c r="O91" s="4">
        <v>19.57</v>
      </c>
      <c r="P91" s="4">
        <v>0.27089999999999997</v>
      </c>
      <c r="Q91" s="4">
        <v>40.409999999999997</v>
      </c>
      <c r="R91" s="4">
        <v>0.20300000000000001</v>
      </c>
      <c r="S91" s="4">
        <v>2.06E-2</v>
      </c>
      <c r="T91" s="4">
        <v>0.1545</v>
      </c>
      <c r="U91" s="4">
        <v>98.982199999999992</v>
      </c>
      <c r="V91" s="65">
        <v>78.635986148813629</v>
      </c>
    </row>
    <row r="92" spans="1:22" x14ac:dyDescent="0.25">
      <c r="A92" s="3" t="s">
        <v>56</v>
      </c>
      <c r="B92" s="3" t="s">
        <v>143</v>
      </c>
      <c r="C92" s="3" t="s">
        <v>183</v>
      </c>
      <c r="D92" s="3">
        <v>6</v>
      </c>
      <c r="E92" s="3" t="s">
        <v>253</v>
      </c>
      <c r="F92" s="3" t="s">
        <v>254</v>
      </c>
      <c r="G92" s="3" t="s">
        <v>158</v>
      </c>
      <c r="H92" s="3" t="s">
        <v>148</v>
      </c>
      <c r="I92" s="3" t="s">
        <v>486</v>
      </c>
      <c r="J92" s="3" t="s">
        <v>398</v>
      </c>
      <c r="K92" s="4">
        <v>38.880000000000003</v>
      </c>
      <c r="L92" s="4">
        <v>3.39E-2</v>
      </c>
      <c r="M92" s="4">
        <v>1.83E-2</v>
      </c>
      <c r="N92" s="4">
        <v>7.5300000000000006E-2</v>
      </c>
      <c r="O92" s="4">
        <v>15.98</v>
      </c>
      <c r="P92" s="4">
        <v>0.22159999999999999</v>
      </c>
      <c r="Q92" s="4">
        <v>43.03</v>
      </c>
      <c r="R92" s="4">
        <v>0.33210000000000001</v>
      </c>
      <c r="S92" s="4">
        <v>1.5900000000000001E-2</v>
      </c>
      <c r="T92" s="4">
        <v>0.18920000000000001</v>
      </c>
      <c r="U92" s="4">
        <v>98.776300000000006</v>
      </c>
      <c r="V92" s="65">
        <v>82.758416842785323</v>
      </c>
    </row>
    <row r="93" spans="1:22" x14ac:dyDescent="0.25">
      <c r="A93" s="3" t="s">
        <v>56</v>
      </c>
      <c r="B93" s="3" t="s">
        <v>143</v>
      </c>
      <c r="C93" s="3" t="s">
        <v>183</v>
      </c>
      <c r="D93" s="3">
        <v>6</v>
      </c>
      <c r="E93" s="3" t="s">
        <v>253</v>
      </c>
      <c r="F93" s="3" t="s">
        <v>254</v>
      </c>
      <c r="G93" s="3" t="s">
        <v>158</v>
      </c>
      <c r="H93" s="3" t="s">
        <v>148</v>
      </c>
      <c r="I93" s="3" t="s">
        <v>487</v>
      </c>
      <c r="J93" s="3" t="s">
        <v>400</v>
      </c>
      <c r="K93" s="4">
        <v>39.03</v>
      </c>
      <c r="L93" s="4">
        <v>3.8199999999999998E-2</v>
      </c>
      <c r="M93" s="4">
        <v>2.1100000000000001E-2</v>
      </c>
      <c r="N93" s="4">
        <v>3.5799999999999998E-2</v>
      </c>
      <c r="O93" s="4">
        <v>17.93</v>
      </c>
      <c r="P93" s="4">
        <v>0.1943</v>
      </c>
      <c r="Q93" s="4">
        <v>41.58</v>
      </c>
      <c r="R93" s="4">
        <v>0.11799999999999999</v>
      </c>
      <c r="S93" s="4">
        <v>1.23E-2</v>
      </c>
      <c r="T93" s="4">
        <v>0.26440000000000002</v>
      </c>
      <c r="U93" s="4">
        <v>99.224099999999979</v>
      </c>
      <c r="V93" s="65">
        <v>80.521077831029586</v>
      </c>
    </row>
    <row r="94" spans="1:22" x14ac:dyDescent="0.25">
      <c r="A94" s="3" t="s">
        <v>56</v>
      </c>
      <c r="B94" s="3" t="s">
        <v>143</v>
      </c>
      <c r="C94" s="3" t="s">
        <v>183</v>
      </c>
      <c r="D94" s="3">
        <v>6</v>
      </c>
      <c r="E94" s="3" t="s">
        <v>253</v>
      </c>
      <c r="F94" s="3" t="s">
        <v>254</v>
      </c>
      <c r="G94" s="3" t="s">
        <v>158</v>
      </c>
      <c r="H94" s="3" t="s">
        <v>148</v>
      </c>
      <c r="I94" s="3" t="s">
        <v>488</v>
      </c>
      <c r="J94" s="3" t="s">
        <v>400</v>
      </c>
      <c r="K94" s="4">
        <v>39.840000000000003</v>
      </c>
      <c r="L94" s="4">
        <v>1.9300000000000001E-2</v>
      </c>
      <c r="M94" s="4">
        <v>2.06E-2</v>
      </c>
      <c r="N94" s="4">
        <v>5.9700000000000003E-2</v>
      </c>
      <c r="O94" s="4">
        <v>15.03</v>
      </c>
      <c r="P94" s="4">
        <v>0.20130000000000001</v>
      </c>
      <c r="Q94" s="4">
        <v>44.42</v>
      </c>
      <c r="R94" s="4">
        <v>0.20369999999999999</v>
      </c>
      <c r="S94" s="4">
        <v>0.04</v>
      </c>
      <c r="T94" s="4">
        <v>0.31190000000000001</v>
      </c>
      <c r="U94" s="4">
        <v>100.1465</v>
      </c>
      <c r="V94" s="65">
        <v>84.046388223435713</v>
      </c>
    </row>
    <row r="95" spans="1:22" x14ac:dyDescent="0.25">
      <c r="A95" s="3" t="s">
        <v>56</v>
      </c>
      <c r="B95" s="3" t="s">
        <v>143</v>
      </c>
      <c r="C95" s="3" t="s">
        <v>183</v>
      </c>
      <c r="D95" s="3">
        <v>6</v>
      </c>
      <c r="E95" s="3" t="s">
        <v>253</v>
      </c>
      <c r="F95" s="3" t="s">
        <v>254</v>
      </c>
      <c r="G95" s="3" t="s">
        <v>158</v>
      </c>
      <c r="H95" s="3" t="s">
        <v>148</v>
      </c>
      <c r="I95" s="3" t="s">
        <v>489</v>
      </c>
      <c r="J95" s="3" t="s">
        <v>400</v>
      </c>
      <c r="K95" s="4">
        <v>39.17</v>
      </c>
      <c r="L95" s="4">
        <v>1.7500000000000002E-2</v>
      </c>
      <c r="M95" s="4">
        <v>2.4299999999999999E-2</v>
      </c>
      <c r="N95" s="4">
        <v>6.4399999999999999E-2</v>
      </c>
      <c r="O95" s="4">
        <v>15.94</v>
      </c>
      <c r="P95" s="4">
        <v>0.1893</v>
      </c>
      <c r="Q95" s="4">
        <v>43.29</v>
      </c>
      <c r="R95" s="4">
        <v>0.18229999999999999</v>
      </c>
      <c r="S95" s="4">
        <v>0</v>
      </c>
      <c r="T95" s="4">
        <v>0.25440000000000002</v>
      </c>
      <c r="U95" s="4">
        <v>99.132199999999997</v>
      </c>
      <c r="V95" s="65">
        <v>82.879795754587832</v>
      </c>
    </row>
    <row r="96" spans="1:22" x14ac:dyDescent="0.25">
      <c r="A96" s="3" t="s">
        <v>56</v>
      </c>
      <c r="B96" s="3" t="s">
        <v>143</v>
      </c>
      <c r="C96" s="3" t="s">
        <v>183</v>
      </c>
      <c r="D96" s="3">
        <v>6</v>
      </c>
      <c r="E96" s="3" t="s">
        <v>253</v>
      </c>
      <c r="F96" s="3" t="s">
        <v>254</v>
      </c>
      <c r="G96" s="3" t="s">
        <v>158</v>
      </c>
      <c r="H96" s="3" t="s">
        <v>148</v>
      </c>
      <c r="I96" s="3" t="s">
        <v>490</v>
      </c>
      <c r="J96" s="3" t="s">
        <v>400</v>
      </c>
      <c r="K96" s="4">
        <v>39.32</v>
      </c>
      <c r="L96" s="4">
        <v>3.8600000000000002E-2</v>
      </c>
      <c r="M96" s="4">
        <v>3.9300000000000002E-2</v>
      </c>
      <c r="N96" s="4">
        <v>4.0599999999999997E-2</v>
      </c>
      <c r="O96" s="4">
        <v>15.56</v>
      </c>
      <c r="P96" s="4">
        <v>0.2099</v>
      </c>
      <c r="Q96" s="4">
        <v>43.15</v>
      </c>
      <c r="R96" s="4">
        <v>0.27150000000000002</v>
      </c>
      <c r="S96" s="4">
        <v>1.9099999999999999E-2</v>
      </c>
      <c r="T96" s="4">
        <v>0.21759999999999999</v>
      </c>
      <c r="U96" s="4">
        <v>98.866599999999991</v>
      </c>
      <c r="V96" s="65">
        <v>83.174160018258135</v>
      </c>
    </row>
    <row r="97" spans="1:22" x14ac:dyDescent="0.25">
      <c r="A97" s="3" t="s">
        <v>56</v>
      </c>
      <c r="B97" s="3" t="s">
        <v>143</v>
      </c>
      <c r="C97" s="3" t="s">
        <v>183</v>
      </c>
      <c r="D97" s="3">
        <v>6</v>
      </c>
      <c r="E97" s="3" t="s">
        <v>253</v>
      </c>
      <c r="F97" s="3" t="s">
        <v>254</v>
      </c>
      <c r="G97" s="3" t="s">
        <v>158</v>
      </c>
      <c r="H97" s="3" t="s">
        <v>148</v>
      </c>
      <c r="I97" s="3" t="s">
        <v>491</v>
      </c>
      <c r="J97" s="3" t="s">
        <v>400</v>
      </c>
      <c r="K97" s="4">
        <v>39.35</v>
      </c>
      <c r="L97" s="4">
        <v>3.3300000000000003E-2</v>
      </c>
      <c r="M97" s="4">
        <v>3.7400000000000003E-2</v>
      </c>
      <c r="N97" s="4">
        <v>7.0499999999999993E-2</v>
      </c>
      <c r="O97" s="4">
        <v>16.11</v>
      </c>
      <c r="P97" s="4">
        <v>0.21590000000000001</v>
      </c>
      <c r="Q97" s="4">
        <v>43.44</v>
      </c>
      <c r="R97" s="4">
        <v>0.28389999999999999</v>
      </c>
      <c r="S97" s="4">
        <v>2.3300000000000001E-2</v>
      </c>
      <c r="T97" s="4">
        <v>0.2235</v>
      </c>
      <c r="U97" s="4">
        <v>99.787800000000004</v>
      </c>
      <c r="V97" s="65">
        <v>82.778111400694215</v>
      </c>
    </row>
    <row r="98" spans="1:22" x14ac:dyDescent="0.25">
      <c r="A98" s="3" t="s">
        <v>56</v>
      </c>
      <c r="B98" s="3" t="s">
        <v>143</v>
      </c>
      <c r="C98" s="3" t="s">
        <v>183</v>
      </c>
      <c r="D98" s="3">
        <v>6</v>
      </c>
      <c r="E98" s="3" t="s">
        <v>253</v>
      </c>
      <c r="F98" s="3" t="s">
        <v>254</v>
      </c>
      <c r="G98" s="3" t="s">
        <v>158</v>
      </c>
      <c r="H98" s="3" t="s">
        <v>148</v>
      </c>
      <c r="I98" s="3" t="s">
        <v>492</v>
      </c>
      <c r="J98" s="3" t="s">
        <v>400</v>
      </c>
      <c r="K98" s="4">
        <v>39.19</v>
      </c>
      <c r="L98" s="4">
        <v>6.7999999999999996E-3</v>
      </c>
      <c r="M98" s="4">
        <v>4.4699999999999997E-2</v>
      </c>
      <c r="N98" s="4">
        <v>5.0599999999999999E-2</v>
      </c>
      <c r="O98" s="4">
        <v>15.7</v>
      </c>
      <c r="P98" s="4">
        <v>0.2</v>
      </c>
      <c r="Q98" s="4">
        <v>43.57</v>
      </c>
      <c r="R98" s="4">
        <v>0.33150000000000002</v>
      </c>
      <c r="S98" s="4">
        <v>1.4500000000000001E-2</v>
      </c>
      <c r="T98" s="4">
        <v>0.24099999999999999</v>
      </c>
      <c r="U98" s="4">
        <v>99.349100000000007</v>
      </c>
      <c r="V98" s="65">
        <v>83.184362927834272</v>
      </c>
    </row>
    <row r="99" spans="1:22" x14ac:dyDescent="0.25">
      <c r="A99" s="3" t="s">
        <v>56</v>
      </c>
      <c r="B99" s="3" t="s">
        <v>143</v>
      </c>
      <c r="C99" s="3" t="s">
        <v>183</v>
      </c>
      <c r="D99" s="3">
        <v>6</v>
      </c>
      <c r="E99" s="3" t="s">
        <v>253</v>
      </c>
      <c r="F99" s="3" t="s">
        <v>254</v>
      </c>
      <c r="G99" s="3" t="s">
        <v>158</v>
      </c>
      <c r="H99" s="3" t="s">
        <v>148</v>
      </c>
      <c r="I99" s="3" t="s">
        <v>493</v>
      </c>
      <c r="J99" s="3" t="s">
        <v>400</v>
      </c>
      <c r="K99" s="4">
        <v>39.22</v>
      </c>
      <c r="L99" s="4">
        <v>9.1999999999999998E-3</v>
      </c>
      <c r="M99" s="4">
        <v>3.9899999999999998E-2</v>
      </c>
      <c r="N99" s="4">
        <v>8.2299999999999998E-2</v>
      </c>
      <c r="O99" s="4">
        <v>15.54</v>
      </c>
      <c r="P99" s="4">
        <v>0.1792</v>
      </c>
      <c r="Q99" s="4">
        <v>44.15</v>
      </c>
      <c r="R99" s="4">
        <v>0.21340000000000001</v>
      </c>
      <c r="S99" s="4">
        <v>0</v>
      </c>
      <c r="T99" s="4">
        <v>0.23710000000000001</v>
      </c>
      <c r="U99" s="4">
        <v>99.671099999999981</v>
      </c>
      <c r="V99" s="65">
        <v>83.51007379368265</v>
      </c>
    </row>
    <row r="100" spans="1:22" x14ac:dyDescent="0.25">
      <c r="A100" s="3" t="s">
        <v>58</v>
      </c>
      <c r="B100" s="3" t="s">
        <v>143</v>
      </c>
      <c r="C100" s="3" t="s">
        <v>183</v>
      </c>
      <c r="D100" s="3">
        <v>6</v>
      </c>
      <c r="E100" s="3" t="s">
        <v>157</v>
      </c>
      <c r="F100" s="3" t="s">
        <v>256</v>
      </c>
      <c r="G100" s="3" t="s">
        <v>158</v>
      </c>
      <c r="H100" s="3" t="s">
        <v>148</v>
      </c>
      <c r="I100" s="3" t="s">
        <v>494</v>
      </c>
      <c r="J100" s="3" t="s">
        <v>400</v>
      </c>
      <c r="K100" s="4">
        <v>38.76</v>
      </c>
      <c r="L100" s="4">
        <v>2.92E-2</v>
      </c>
      <c r="M100" s="4">
        <v>4.0000000000000001E-3</v>
      </c>
      <c r="N100" s="4">
        <v>6.4500000000000002E-2</v>
      </c>
      <c r="O100" s="4">
        <v>20.53</v>
      </c>
      <c r="P100" s="4">
        <v>0.29339999999999999</v>
      </c>
      <c r="Q100" s="4">
        <v>40.409999999999997</v>
      </c>
      <c r="R100" s="4">
        <v>0.22020000000000001</v>
      </c>
      <c r="S100" s="4">
        <v>3.2000000000000001E-2</v>
      </c>
      <c r="T100" s="4">
        <v>0.16689999999999999</v>
      </c>
      <c r="U100" s="4">
        <v>100.5102</v>
      </c>
      <c r="V100" s="65">
        <v>77.820424391217728</v>
      </c>
    </row>
    <row r="101" spans="1:22" x14ac:dyDescent="0.25">
      <c r="A101" s="3" t="s">
        <v>58</v>
      </c>
      <c r="B101" s="3" t="s">
        <v>143</v>
      </c>
      <c r="C101" s="3" t="s">
        <v>183</v>
      </c>
      <c r="D101" s="3">
        <v>6</v>
      </c>
      <c r="E101" s="3" t="s">
        <v>157</v>
      </c>
      <c r="F101" s="3" t="s">
        <v>256</v>
      </c>
      <c r="G101" s="3" t="s">
        <v>158</v>
      </c>
      <c r="H101" s="3" t="s">
        <v>148</v>
      </c>
      <c r="I101" s="3" t="s">
        <v>495</v>
      </c>
      <c r="J101" s="3" t="s">
        <v>398</v>
      </c>
      <c r="K101" s="4">
        <v>39.799999999999997</v>
      </c>
      <c r="L101" s="4">
        <v>1.8200000000000001E-2</v>
      </c>
      <c r="M101" s="4">
        <v>4.9399999999999999E-2</v>
      </c>
      <c r="N101" s="4">
        <v>9.8900000000000002E-2</v>
      </c>
      <c r="O101" s="4">
        <v>13.83</v>
      </c>
      <c r="P101" s="4">
        <v>0.18490000000000001</v>
      </c>
      <c r="Q101" s="4">
        <v>45.4</v>
      </c>
      <c r="R101" s="4">
        <v>0.25619999999999998</v>
      </c>
      <c r="S101" s="4">
        <v>8.9999999999999993E-3</v>
      </c>
      <c r="T101" s="4">
        <v>0.31419999999999998</v>
      </c>
      <c r="U101" s="4">
        <v>99.960799999999992</v>
      </c>
      <c r="V101" s="65">
        <v>85.404854681408779</v>
      </c>
    </row>
    <row r="102" spans="1:22" x14ac:dyDescent="0.25">
      <c r="A102" s="3" t="s">
        <v>58</v>
      </c>
      <c r="B102" s="3" t="s">
        <v>143</v>
      </c>
      <c r="C102" s="3" t="s">
        <v>183</v>
      </c>
      <c r="D102" s="3">
        <v>6</v>
      </c>
      <c r="E102" s="3" t="s">
        <v>157</v>
      </c>
      <c r="F102" s="3" t="s">
        <v>256</v>
      </c>
      <c r="G102" s="3" t="s">
        <v>158</v>
      </c>
      <c r="H102" s="3" t="s">
        <v>148</v>
      </c>
      <c r="I102" s="3" t="s">
        <v>496</v>
      </c>
      <c r="J102" s="3" t="s">
        <v>400</v>
      </c>
      <c r="K102" s="4">
        <v>39.01</v>
      </c>
      <c r="L102" s="4">
        <v>0</v>
      </c>
      <c r="M102" s="4">
        <v>4.2500000000000003E-2</v>
      </c>
      <c r="N102" s="4">
        <v>8.4199999999999997E-2</v>
      </c>
      <c r="O102" s="4">
        <v>16.059999999999999</v>
      </c>
      <c r="P102" s="4">
        <v>0.2054</v>
      </c>
      <c r="Q102" s="4">
        <v>43.65</v>
      </c>
      <c r="R102" s="4">
        <v>0.17349999999999999</v>
      </c>
      <c r="S102" s="4">
        <v>9.7000000000000003E-3</v>
      </c>
      <c r="T102" s="4">
        <v>0.2848</v>
      </c>
      <c r="U102" s="4">
        <v>99.520099999999999</v>
      </c>
      <c r="V102" s="65">
        <v>82.890882972677986</v>
      </c>
    </row>
    <row r="103" spans="1:22" x14ac:dyDescent="0.25">
      <c r="A103" s="3" t="s">
        <v>58</v>
      </c>
      <c r="B103" s="3" t="s">
        <v>143</v>
      </c>
      <c r="C103" s="3" t="s">
        <v>183</v>
      </c>
      <c r="D103" s="3">
        <v>6</v>
      </c>
      <c r="E103" s="3" t="s">
        <v>157</v>
      </c>
      <c r="F103" s="3" t="s">
        <v>256</v>
      </c>
      <c r="G103" s="3" t="s">
        <v>158</v>
      </c>
      <c r="H103" s="3" t="s">
        <v>148</v>
      </c>
      <c r="I103" s="3" t="s">
        <v>497</v>
      </c>
      <c r="J103" s="3" t="s">
        <v>398</v>
      </c>
      <c r="K103" s="4">
        <v>39.76</v>
      </c>
      <c r="L103" s="4">
        <v>3.0099999999999998E-2</v>
      </c>
      <c r="M103" s="4">
        <v>2.2200000000000001E-2</v>
      </c>
      <c r="N103" s="4">
        <v>8.6699999999999999E-2</v>
      </c>
      <c r="O103" s="4">
        <v>14.93</v>
      </c>
      <c r="P103" s="4">
        <v>0.1857</v>
      </c>
      <c r="Q103" s="4">
        <v>44.14</v>
      </c>
      <c r="R103" s="4">
        <v>0.29039999999999999</v>
      </c>
      <c r="S103" s="4">
        <v>1.55E-2</v>
      </c>
      <c r="T103" s="4">
        <v>0.28320000000000001</v>
      </c>
      <c r="U103" s="4">
        <v>99.743799999999993</v>
      </c>
      <c r="V103" s="65">
        <v>84.051109766993363</v>
      </c>
    </row>
    <row r="104" spans="1:22" x14ac:dyDescent="0.25">
      <c r="A104" s="3" t="s">
        <v>58</v>
      </c>
      <c r="B104" s="3" t="s">
        <v>143</v>
      </c>
      <c r="C104" s="3" t="s">
        <v>183</v>
      </c>
      <c r="D104" s="3">
        <v>6</v>
      </c>
      <c r="E104" s="3" t="s">
        <v>157</v>
      </c>
      <c r="F104" s="3" t="s">
        <v>256</v>
      </c>
      <c r="G104" s="3" t="s">
        <v>158</v>
      </c>
      <c r="H104" s="3" t="s">
        <v>148</v>
      </c>
      <c r="I104" s="3" t="s">
        <v>498</v>
      </c>
      <c r="J104" s="3" t="s">
        <v>398</v>
      </c>
      <c r="K104" s="4">
        <v>39.909999999999997</v>
      </c>
      <c r="L104" s="4">
        <v>1.89E-2</v>
      </c>
      <c r="M104" s="4">
        <v>6.6000000000000003E-2</v>
      </c>
      <c r="N104" s="4">
        <v>9.6600000000000005E-2</v>
      </c>
      <c r="O104" s="4">
        <v>14.6</v>
      </c>
      <c r="P104" s="4">
        <v>0.17899999999999999</v>
      </c>
      <c r="Q104" s="4">
        <v>44.62</v>
      </c>
      <c r="R104" s="4">
        <v>0.24129999999999999</v>
      </c>
      <c r="S104" s="4">
        <v>2.0199999999999999E-2</v>
      </c>
      <c r="T104" s="4">
        <v>0.26939999999999997</v>
      </c>
      <c r="U104" s="4">
        <v>100.0214</v>
      </c>
      <c r="V104" s="65">
        <v>84.490713894770195</v>
      </c>
    </row>
    <row r="105" spans="1:22" x14ac:dyDescent="0.25">
      <c r="A105" s="3" t="s">
        <v>58</v>
      </c>
      <c r="B105" s="3" t="s">
        <v>143</v>
      </c>
      <c r="C105" s="3" t="s">
        <v>183</v>
      </c>
      <c r="D105" s="3">
        <v>6</v>
      </c>
      <c r="E105" s="3" t="s">
        <v>157</v>
      </c>
      <c r="F105" s="3" t="s">
        <v>256</v>
      </c>
      <c r="G105" s="3" t="s">
        <v>158</v>
      </c>
      <c r="H105" s="3" t="s">
        <v>148</v>
      </c>
      <c r="I105" s="3" t="s">
        <v>499</v>
      </c>
      <c r="J105" s="3" t="s">
        <v>400</v>
      </c>
      <c r="K105" s="4">
        <v>39.72</v>
      </c>
      <c r="L105" s="4">
        <v>4.3499999999999997E-2</v>
      </c>
      <c r="M105" s="4">
        <v>4.0099999999999997E-2</v>
      </c>
      <c r="N105" s="4">
        <v>4.8300000000000003E-2</v>
      </c>
      <c r="O105" s="4">
        <v>15.43</v>
      </c>
      <c r="P105" s="4">
        <v>0.1424</v>
      </c>
      <c r="Q105" s="4">
        <v>44.31</v>
      </c>
      <c r="R105" s="4">
        <v>0.25580000000000003</v>
      </c>
      <c r="S105" s="4">
        <v>5.0000000000000001E-3</v>
      </c>
      <c r="T105" s="4">
        <v>0.13500000000000001</v>
      </c>
      <c r="U105" s="4">
        <v>100.1301</v>
      </c>
      <c r="V105" s="65">
        <v>83.657181963513565</v>
      </c>
    </row>
    <row r="106" spans="1:22" x14ac:dyDescent="0.25">
      <c r="A106" s="3" t="s">
        <v>58</v>
      </c>
      <c r="B106" s="3" t="s">
        <v>143</v>
      </c>
      <c r="C106" s="3" t="s">
        <v>183</v>
      </c>
      <c r="D106" s="3">
        <v>6</v>
      </c>
      <c r="E106" s="3" t="s">
        <v>157</v>
      </c>
      <c r="F106" s="3" t="s">
        <v>256</v>
      </c>
      <c r="G106" s="3" t="s">
        <v>158</v>
      </c>
      <c r="H106" s="3" t="s">
        <v>148</v>
      </c>
      <c r="I106" s="3" t="s">
        <v>500</v>
      </c>
      <c r="J106" s="3" t="s">
        <v>398</v>
      </c>
      <c r="K106" s="4">
        <v>39.619999999999997</v>
      </c>
      <c r="L106" s="4">
        <v>3.3799999999999997E-2</v>
      </c>
      <c r="M106" s="4">
        <v>2.5499999999999998E-2</v>
      </c>
      <c r="N106" s="4">
        <v>9.2499999999999999E-2</v>
      </c>
      <c r="O106" s="4">
        <v>15.01</v>
      </c>
      <c r="P106" s="4">
        <v>0.20519999999999999</v>
      </c>
      <c r="Q106" s="4">
        <v>44.3</v>
      </c>
      <c r="R106" s="4">
        <v>0.3054</v>
      </c>
      <c r="S106" s="4">
        <v>2.6599999999999999E-2</v>
      </c>
      <c r="T106" s="4">
        <v>0.24</v>
      </c>
      <c r="U106" s="4">
        <v>99.858999999999995</v>
      </c>
      <c r="V106" s="65">
        <v>84.02796200757578</v>
      </c>
    </row>
    <row r="107" spans="1:22" x14ac:dyDescent="0.25">
      <c r="A107" s="3" t="s">
        <v>58</v>
      </c>
      <c r="B107" s="3" t="s">
        <v>143</v>
      </c>
      <c r="C107" s="3" t="s">
        <v>183</v>
      </c>
      <c r="D107" s="3">
        <v>6</v>
      </c>
      <c r="E107" s="3" t="s">
        <v>157</v>
      </c>
      <c r="F107" s="3" t="s">
        <v>256</v>
      </c>
      <c r="G107" s="3" t="s">
        <v>158</v>
      </c>
      <c r="H107" s="3" t="s">
        <v>148</v>
      </c>
      <c r="I107" s="3" t="s">
        <v>501</v>
      </c>
      <c r="J107" s="3" t="s">
        <v>400</v>
      </c>
      <c r="K107" s="4">
        <v>39.25</v>
      </c>
      <c r="L107" s="4">
        <v>7.3000000000000001E-3</v>
      </c>
      <c r="M107" s="4">
        <v>2.47E-2</v>
      </c>
      <c r="N107" s="4">
        <v>6.1499999999999999E-2</v>
      </c>
      <c r="O107" s="4">
        <v>17.14</v>
      </c>
      <c r="P107" s="4">
        <v>0.215</v>
      </c>
      <c r="Q107" s="4">
        <v>43.33</v>
      </c>
      <c r="R107" s="4">
        <v>0.23569999999999999</v>
      </c>
      <c r="S107" s="4">
        <v>2.3800000000000002E-2</v>
      </c>
      <c r="T107" s="4">
        <v>0.20680000000000001</v>
      </c>
      <c r="U107" s="4">
        <v>100.4948</v>
      </c>
      <c r="V107" s="65">
        <v>81.83892394574643</v>
      </c>
    </row>
    <row r="108" spans="1:22" x14ac:dyDescent="0.25">
      <c r="A108" s="3" t="s">
        <v>58</v>
      </c>
      <c r="B108" s="3" t="s">
        <v>143</v>
      </c>
      <c r="C108" s="3" t="s">
        <v>183</v>
      </c>
      <c r="D108" s="3">
        <v>6</v>
      </c>
      <c r="E108" s="3" t="s">
        <v>157</v>
      </c>
      <c r="F108" s="3" t="s">
        <v>256</v>
      </c>
      <c r="G108" s="3" t="s">
        <v>158</v>
      </c>
      <c r="H108" s="3" t="s">
        <v>148</v>
      </c>
      <c r="I108" s="3" t="s">
        <v>502</v>
      </c>
      <c r="J108" s="3" t="s">
        <v>398</v>
      </c>
      <c r="K108" s="4">
        <v>39.25</v>
      </c>
      <c r="L108" s="4">
        <v>5.5899999999999998E-2</v>
      </c>
      <c r="M108" s="4">
        <v>5.5E-2</v>
      </c>
      <c r="N108" s="4">
        <v>5.5599999999999997E-2</v>
      </c>
      <c r="O108" s="4">
        <v>17.25</v>
      </c>
      <c r="P108" s="4">
        <v>0.22850000000000001</v>
      </c>
      <c r="Q108" s="4">
        <v>42.24</v>
      </c>
      <c r="R108" s="4">
        <v>0.32469999999999999</v>
      </c>
      <c r="S108" s="4">
        <v>0</v>
      </c>
      <c r="T108" s="4">
        <v>0.26819999999999999</v>
      </c>
      <c r="U108" s="4">
        <v>99.727899999999991</v>
      </c>
      <c r="V108" s="65">
        <v>81.360357579284454</v>
      </c>
    </row>
    <row r="109" spans="1:22" x14ac:dyDescent="0.25">
      <c r="A109" s="3" t="s">
        <v>58</v>
      </c>
      <c r="B109" s="3" t="s">
        <v>143</v>
      </c>
      <c r="C109" s="3" t="s">
        <v>183</v>
      </c>
      <c r="D109" s="3">
        <v>6</v>
      </c>
      <c r="E109" s="3" t="s">
        <v>157</v>
      </c>
      <c r="F109" s="3" t="s">
        <v>256</v>
      </c>
      <c r="G109" s="3" t="s">
        <v>158</v>
      </c>
      <c r="H109" s="3" t="s">
        <v>148</v>
      </c>
      <c r="I109" s="3" t="s">
        <v>503</v>
      </c>
      <c r="J109" s="3" t="s">
        <v>400</v>
      </c>
      <c r="K109" s="4">
        <v>38.9</v>
      </c>
      <c r="L109" s="4">
        <v>2.5700000000000001E-2</v>
      </c>
      <c r="M109" s="4">
        <v>2.4E-2</v>
      </c>
      <c r="N109" s="4">
        <v>6.0699999999999997E-2</v>
      </c>
      <c r="O109" s="4">
        <v>19.399999999999999</v>
      </c>
      <c r="P109" s="4">
        <v>0.30830000000000002</v>
      </c>
      <c r="Q109" s="4">
        <v>40.630000000000003</v>
      </c>
      <c r="R109" s="4">
        <v>0.2447</v>
      </c>
      <c r="S109" s="4">
        <v>1.29E-2</v>
      </c>
      <c r="T109" s="4">
        <v>0.21679999999999999</v>
      </c>
      <c r="U109" s="4">
        <v>99.823100000000011</v>
      </c>
      <c r="V109" s="65">
        <v>78.872809177073876</v>
      </c>
    </row>
    <row r="110" spans="1:22" x14ac:dyDescent="0.25">
      <c r="A110" s="3" t="s">
        <v>58</v>
      </c>
      <c r="B110" s="3" t="s">
        <v>143</v>
      </c>
      <c r="C110" s="3" t="s">
        <v>183</v>
      </c>
      <c r="D110" s="3">
        <v>6</v>
      </c>
      <c r="E110" s="3" t="s">
        <v>157</v>
      </c>
      <c r="F110" s="3" t="s">
        <v>256</v>
      </c>
      <c r="G110" s="3" t="s">
        <v>158</v>
      </c>
      <c r="H110" s="3" t="s">
        <v>148</v>
      </c>
      <c r="I110" s="3" t="s">
        <v>504</v>
      </c>
      <c r="J110" s="3" t="s">
        <v>398</v>
      </c>
      <c r="K110" s="4">
        <v>39.49</v>
      </c>
      <c r="L110" s="4">
        <v>2.7199999999999998E-2</v>
      </c>
      <c r="M110" s="4">
        <v>3.56E-2</v>
      </c>
      <c r="N110" s="4">
        <v>6.8599999999999994E-2</v>
      </c>
      <c r="O110" s="4">
        <v>15</v>
      </c>
      <c r="P110" s="4">
        <v>0.18529999999999999</v>
      </c>
      <c r="Q110" s="4">
        <v>43.68</v>
      </c>
      <c r="R110" s="4">
        <v>0.30730000000000002</v>
      </c>
      <c r="S110" s="4">
        <v>5.79E-2</v>
      </c>
      <c r="T110" s="4">
        <v>0.23699999999999999</v>
      </c>
      <c r="U110" s="4">
        <v>99.08890000000001</v>
      </c>
      <c r="V110" s="65">
        <v>83.846921947062313</v>
      </c>
    </row>
    <row r="111" spans="1:22" x14ac:dyDescent="0.25">
      <c r="A111" s="3" t="s">
        <v>60</v>
      </c>
      <c r="B111" s="3" t="s">
        <v>143</v>
      </c>
      <c r="C111" s="3" t="s">
        <v>183</v>
      </c>
      <c r="D111" s="3">
        <v>6</v>
      </c>
      <c r="E111" s="3" t="s">
        <v>260</v>
      </c>
      <c r="F111" s="3" t="s">
        <v>261</v>
      </c>
      <c r="G111" s="3" t="s">
        <v>158</v>
      </c>
      <c r="H111" s="3" t="s">
        <v>148</v>
      </c>
      <c r="I111" s="3" t="s">
        <v>505</v>
      </c>
      <c r="J111" s="3" t="s">
        <v>400</v>
      </c>
      <c r="K111" s="4">
        <v>38.01</v>
      </c>
      <c r="L111" s="4">
        <v>1.9900000000000001E-2</v>
      </c>
      <c r="M111" s="4">
        <v>2.93E-2</v>
      </c>
      <c r="N111" s="4">
        <v>6.0199999999999997E-2</v>
      </c>
      <c r="O111" s="4">
        <v>20</v>
      </c>
      <c r="P111" s="4">
        <v>0.29049999999999998</v>
      </c>
      <c r="Q111" s="4">
        <v>40.26</v>
      </c>
      <c r="R111" s="4">
        <v>0.20619999999999999</v>
      </c>
      <c r="S111" s="4">
        <v>3.5000000000000001E-3</v>
      </c>
      <c r="T111" s="4">
        <v>0.14849999999999999</v>
      </c>
      <c r="U111" s="4">
        <v>99.028099999999995</v>
      </c>
      <c r="V111" s="65">
        <v>78.205258626529229</v>
      </c>
    </row>
    <row r="112" spans="1:22" x14ac:dyDescent="0.25">
      <c r="A112" s="3" t="s">
        <v>60</v>
      </c>
      <c r="B112" s="3" t="s">
        <v>143</v>
      </c>
      <c r="C112" s="3" t="s">
        <v>183</v>
      </c>
      <c r="D112" s="3">
        <v>6</v>
      </c>
      <c r="E112" s="3" t="s">
        <v>260</v>
      </c>
      <c r="F112" s="3" t="s">
        <v>261</v>
      </c>
      <c r="G112" s="3" t="s">
        <v>158</v>
      </c>
      <c r="H112" s="3" t="s">
        <v>148</v>
      </c>
      <c r="I112" s="3" t="s">
        <v>506</v>
      </c>
      <c r="J112" s="3" t="s">
        <v>400</v>
      </c>
      <c r="K112" s="4">
        <v>38.630000000000003</v>
      </c>
      <c r="L112" s="4">
        <v>2.76E-2</v>
      </c>
      <c r="M112" s="4">
        <v>1.61E-2</v>
      </c>
      <c r="N112" s="4">
        <v>5.6899999999999999E-2</v>
      </c>
      <c r="O112" s="4">
        <v>19.96</v>
      </c>
      <c r="P112" s="4">
        <v>0.25409999999999999</v>
      </c>
      <c r="Q112" s="4">
        <v>40.229999999999997</v>
      </c>
      <c r="R112" s="4">
        <v>0.12640000000000001</v>
      </c>
      <c r="S112" s="4">
        <v>7.7999999999999996E-3</v>
      </c>
      <c r="T112" s="4">
        <v>0.19570000000000001</v>
      </c>
      <c r="U112" s="4">
        <v>99.504600000000011</v>
      </c>
      <c r="V112" s="65">
        <v>78.226668784207732</v>
      </c>
    </row>
    <row r="113" spans="1:22" x14ac:dyDescent="0.25">
      <c r="A113" s="3" t="s">
        <v>60</v>
      </c>
      <c r="B113" s="3" t="s">
        <v>143</v>
      </c>
      <c r="C113" s="3" t="s">
        <v>183</v>
      </c>
      <c r="D113" s="3">
        <v>6</v>
      </c>
      <c r="E113" s="3" t="s">
        <v>260</v>
      </c>
      <c r="F113" s="3" t="s">
        <v>261</v>
      </c>
      <c r="G113" s="3" t="s">
        <v>158</v>
      </c>
      <c r="H113" s="3" t="s">
        <v>148</v>
      </c>
      <c r="I113" s="3" t="s">
        <v>507</v>
      </c>
      <c r="J113" s="3" t="s">
        <v>398</v>
      </c>
      <c r="K113" s="4">
        <v>39.82</v>
      </c>
      <c r="L113" s="4">
        <v>5.0599999999999999E-2</v>
      </c>
      <c r="M113" s="4">
        <v>4.2999999999999997E-2</v>
      </c>
      <c r="N113" s="4">
        <v>5.74E-2</v>
      </c>
      <c r="O113" s="4">
        <v>15.96</v>
      </c>
      <c r="P113" s="4">
        <v>0.20849999999999999</v>
      </c>
      <c r="Q113" s="4">
        <v>43.63</v>
      </c>
      <c r="R113" s="4">
        <v>0.308</v>
      </c>
      <c r="S113" s="4">
        <v>1.6899999999999998E-2</v>
      </c>
      <c r="T113" s="4">
        <v>0.1925</v>
      </c>
      <c r="U113" s="4">
        <v>100.28690000000002</v>
      </c>
      <c r="V113" s="65">
        <v>82.972809077056581</v>
      </c>
    </row>
    <row r="114" spans="1:22" x14ac:dyDescent="0.25">
      <c r="A114" s="3" t="s">
        <v>60</v>
      </c>
      <c r="B114" s="3" t="s">
        <v>143</v>
      </c>
      <c r="C114" s="3" t="s">
        <v>183</v>
      </c>
      <c r="D114" s="3">
        <v>6</v>
      </c>
      <c r="E114" s="3" t="s">
        <v>260</v>
      </c>
      <c r="F114" s="3" t="s">
        <v>261</v>
      </c>
      <c r="G114" s="3" t="s">
        <v>158</v>
      </c>
      <c r="H114" s="3" t="s">
        <v>148</v>
      </c>
      <c r="I114" s="3" t="s">
        <v>508</v>
      </c>
      <c r="J114" s="3" t="s">
        <v>400</v>
      </c>
      <c r="K114" s="4">
        <v>39.299999999999997</v>
      </c>
      <c r="L114" s="4">
        <v>3.2199999999999999E-2</v>
      </c>
      <c r="M114" s="4">
        <v>2.52E-2</v>
      </c>
      <c r="N114" s="4">
        <v>7.9200000000000007E-2</v>
      </c>
      <c r="O114" s="4">
        <v>17.34</v>
      </c>
      <c r="P114" s="4">
        <v>0.22800000000000001</v>
      </c>
      <c r="Q114" s="4">
        <v>42.36</v>
      </c>
      <c r="R114" s="4">
        <v>0.19040000000000001</v>
      </c>
      <c r="S114" s="4">
        <v>2.3999999999999998E-3</v>
      </c>
      <c r="T114" s="4">
        <v>0.3286</v>
      </c>
      <c r="U114" s="4">
        <v>99.885999999999981</v>
      </c>
      <c r="V114" s="65">
        <v>81.324435525358467</v>
      </c>
    </row>
    <row r="115" spans="1:22" x14ac:dyDescent="0.25">
      <c r="A115" s="3" t="s">
        <v>60</v>
      </c>
      <c r="B115" s="3" t="s">
        <v>143</v>
      </c>
      <c r="C115" s="3" t="s">
        <v>183</v>
      </c>
      <c r="D115" s="3">
        <v>6</v>
      </c>
      <c r="E115" s="3" t="s">
        <v>260</v>
      </c>
      <c r="F115" s="3" t="s">
        <v>261</v>
      </c>
      <c r="G115" s="3" t="s">
        <v>158</v>
      </c>
      <c r="H115" s="3" t="s">
        <v>148</v>
      </c>
      <c r="I115" s="3" t="s">
        <v>509</v>
      </c>
      <c r="J115" s="3" t="s">
        <v>400</v>
      </c>
      <c r="K115" s="4">
        <v>39.81</v>
      </c>
      <c r="L115" s="4">
        <v>8.0500000000000002E-2</v>
      </c>
      <c r="M115" s="4">
        <v>5.5500000000000001E-2</v>
      </c>
      <c r="N115" s="4">
        <v>3.3700000000000001E-2</v>
      </c>
      <c r="O115" s="4">
        <v>15.23</v>
      </c>
      <c r="P115" s="4">
        <v>0.1217</v>
      </c>
      <c r="Q115" s="4">
        <v>44.32</v>
      </c>
      <c r="R115" s="4">
        <v>0.27829999999999999</v>
      </c>
      <c r="S115" s="4">
        <v>3.5999999999999999E-3</v>
      </c>
      <c r="T115" s="4">
        <v>8.7300000000000003E-2</v>
      </c>
      <c r="U115" s="4">
        <v>100.02060000000002</v>
      </c>
      <c r="V115" s="65">
        <v>83.837828501153012</v>
      </c>
    </row>
    <row r="116" spans="1:22" x14ac:dyDescent="0.25">
      <c r="A116" s="3" t="s">
        <v>60</v>
      </c>
      <c r="B116" s="3" t="s">
        <v>143</v>
      </c>
      <c r="C116" s="3" t="s">
        <v>183</v>
      </c>
      <c r="D116" s="3">
        <v>6</v>
      </c>
      <c r="E116" s="3" t="s">
        <v>260</v>
      </c>
      <c r="F116" s="3" t="s">
        <v>261</v>
      </c>
      <c r="G116" s="3" t="s">
        <v>158</v>
      </c>
      <c r="H116" s="3" t="s">
        <v>148</v>
      </c>
      <c r="I116" s="3" t="s">
        <v>510</v>
      </c>
      <c r="J116" s="3" t="s">
        <v>398</v>
      </c>
      <c r="K116" s="4">
        <v>38.78</v>
      </c>
      <c r="L116" s="4">
        <v>4.4499999999999998E-2</v>
      </c>
      <c r="M116" s="4">
        <v>3.7199999999999997E-2</v>
      </c>
      <c r="N116" s="4">
        <v>8.3500000000000005E-2</v>
      </c>
      <c r="O116" s="4">
        <v>16.28</v>
      </c>
      <c r="P116" s="4">
        <v>0.2261</v>
      </c>
      <c r="Q116" s="4">
        <v>42.52</v>
      </c>
      <c r="R116" s="4">
        <v>0.33539999999999998</v>
      </c>
      <c r="S116" s="4">
        <v>0</v>
      </c>
      <c r="T116" s="4">
        <v>0.18060000000000001</v>
      </c>
      <c r="U116" s="4">
        <v>98.487300000000019</v>
      </c>
      <c r="V116" s="65">
        <v>82.318532655227372</v>
      </c>
    </row>
    <row r="117" spans="1:22" x14ac:dyDescent="0.25">
      <c r="A117" s="3" t="s">
        <v>60</v>
      </c>
      <c r="B117" s="3" t="s">
        <v>143</v>
      </c>
      <c r="C117" s="3" t="s">
        <v>183</v>
      </c>
      <c r="D117" s="3">
        <v>6</v>
      </c>
      <c r="E117" s="3" t="s">
        <v>260</v>
      </c>
      <c r="F117" s="3" t="s">
        <v>261</v>
      </c>
      <c r="G117" s="3" t="s">
        <v>158</v>
      </c>
      <c r="H117" s="3" t="s">
        <v>148</v>
      </c>
      <c r="I117" s="3" t="s">
        <v>511</v>
      </c>
      <c r="J117" s="3" t="s">
        <v>400</v>
      </c>
      <c r="K117" s="4">
        <v>38.86</v>
      </c>
      <c r="L117" s="4">
        <v>3.4000000000000002E-2</v>
      </c>
      <c r="M117" s="4">
        <v>2.7699999999999999E-2</v>
      </c>
      <c r="N117" s="4">
        <v>3.27E-2</v>
      </c>
      <c r="O117" s="4">
        <v>19.82</v>
      </c>
      <c r="P117" s="4">
        <v>0.25259999999999999</v>
      </c>
      <c r="Q117" s="4">
        <v>40.57</v>
      </c>
      <c r="R117" s="4">
        <v>0.224</v>
      </c>
      <c r="S117" s="4">
        <v>8.2000000000000007E-3</v>
      </c>
      <c r="T117" s="4">
        <v>0.16520000000000001</v>
      </c>
      <c r="U117" s="4">
        <v>99.994400000000013</v>
      </c>
      <c r="V117" s="65">
        <v>78.488752113821747</v>
      </c>
    </row>
    <row r="118" spans="1:22" x14ac:dyDescent="0.25">
      <c r="A118" s="3" t="s">
        <v>60</v>
      </c>
      <c r="B118" s="3" t="s">
        <v>143</v>
      </c>
      <c r="C118" s="3" t="s">
        <v>183</v>
      </c>
      <c r="D118" s="3">
        <v>6</v>
      </c>
      <c r="E118" s="3" t="s">
        <v>260</v>
      </c>
      <c r="F118" s="3" t="s">
        <v>261</v>
      </c>
      <c r="G118" s="3" t="s">
        <v>158</v>
      </c>
      <c r="H118" s="3" t="s">
        <v>148</v>
      </c>
      <c r="I118" s="3" t="s">
        <v>512</v>
      </c>
      <c r="J118" s="3" t="s">
        <v>400</v>
      </c>
      <c r="K118" s="4">
        <v>39.08</v>
      </c>
      <c r="L118" s="4">
        <v>4.0500000000000001E-2</v>
      </c>
      <c r="M118" s="4">
        <v>3.6900000000000002E-2</v>
      </c>
      <c r="N118" s="4">
        <v>7.3499999999999996E-2</v>
      </c>
      <c r="O118" s="4">
        <v>17.12</v>
      </c>
      <c r="P118" s="4">
        <v>0.21729999999999999</v>
      </c>
      <c r="Q118" s="4">
        <v>42.55</v>
      </c>
      <c r="R118" s="4">
        <v>0.37390000000000001</v>
      </c>
      <c r="S118" s="4">
        <v>8.8999999999999999E-3</v>
      </c>
      <c r="T118" s="4">
        <v>0.22040000000000001</v>
      </c>
      <c r="U118" s="4">
        <v>99.721400000000003</v>
      </c>
      <c r="V118" s="65">
        <v>81.584919439727386</v>
      </c>
    </row>
    <row r="119" spans="1:22" x14ac:dyDescent="0.25">
      <c r="A119" s="3" t="s">
        <v>60</v>
      </c>
      <c r="B119" s="3" t="s">
        <v>143</v>
      </c>
      <c r="C119" s="3" t="s">
        <v>183</v>
      </c>
      <c r="D119" s="3">
        <v>6</v>
      </c>
      <c r="E119" s="3" t="s">
        <v>260</v>
      </c>
      <c r="F119" s="3" t="s">
        <v>261</v>
      </c>
      <c r="G119" s="3" t="s">
        <v>158</v>
      </c>
      <c r="H119" s="3" t="s">
        <v>148</v>
      </c>
      <c r="I119" s="3" t="s">
        <v>513</v>
      </c>
      <c r="J119" s="3" t="s">
        <v>398</v>
      </c>
      <c r="K119" s="4">
        <v>39.26</v>
      </c>
      <c r="L119" s="4">
        <v>1.3599999999999999E-2</v>
      </c>
      <c r="M119" s="4">
        <v>4.1000000000000002E-2</v>
      </c>
      <c r="N119" s="4">
        <v>7.5600000000000001E-2</v>
      </c>
      <c r="O119" s="4">
        <v>16.22</v>
      </c>
      <c r="P119" s="4">
        <v>0.21870000000000001</v>
      </c>
      <c r="Q119" s="4">
        <v>43.23</v>
      </c>
      <c r="R119" s="4">
        <v>0.25850000000000001</v>
      </c>
      <c r="S119" s="4">
        <v>1.6199999999999999E-2</v>
      </c>
      <c r="T119" s="4">
        <v>0.21740000000000001</v>
      </c>
      <c r="U119" s="4">
        <v>99.550999999999988</v>
      </c>
      <c r="V119" s="65">
        <v>82.611382887702931</v>
      </c>
    </row>
    <row r="120" spans="1:22" x14ac:dyDescent="0.25">
      <c r="A120" s="3" t="s">
        <v>60</v>
      </c>
      <c r="B120" s="3" t="s">
        <v>143</v>
      </c>
      <c r="C120" s="3" t="s">
        <v>183</v>
      </c>
      <c r="D120" s="3">
        <v>6</v>
      </c>
      <c r="E120" s="3" t="s">
        <v>260</v>
      </c>
      <c r="F120" s="3" t="s">
        <v>261</v>
      </c>
      <c r="G120" s="3" t="s">
        <v>158</v>
      </c>
      <c r="H120" s="3" t="s">
        <v>148</v>
      </c>
      <c r="I120" s="3" t="s">
        <v>514</v>
      </c>
      <c r="J120" s="3" t="s">
        <v>400</v>
      </c>
      <c r="K120" s="4">
        <v>38.26</v>
      </c>
      <c r="L120" s="4">
        <v>1.2500000000000001E-2</v>
      </c>
      <c r="M120" s="4">
        <v>3.95E-2</v>
      </c>
      <c r="N120" s="4">
        <v>7.2300000000000003E-2</v>
      </c>
      <c r="O120" s="4">
        <v>19.95</v>
      </c>
      <c r="P120" s="4">
        <v>0.27050000000000002</v>
      </c>
      <c r="Q120" s="4">
        <v>40.590000000000003</v>
      </c>
      <c r="R120" s="4">
        <v>0.1951</v>
      </c>
      <c r="S120" s="4">
        <v>0</v>
      </c>
      <c r="T120" s="4">
        <v>0.20399999999999999</v>
      </c>
      <c r="U120" s="4">
        <v>99.593899999999991</v>
      </c>
      <c r="V120" s="65">
        <v>78.386517171157749</v>
      </c>
    </row>
    <row r="121" spans="1:22" x14ac:dyDescent="0.25">
      <c r="A121" s="3" t="s">
        <v>60</v>
      </c>
      <c r="B121" s="3" t="s">
        <v>143</v>
      </c>
      <c r="C121" s="3" t="s">
        <v>183</v>
      </c>
      <c r="D121" s="3">
        <v>6</v>
      </c>
      <c r="E121" s="3" t="s">
        <v>260</v>
      </c>
      <c r="F121" s="3" t="s">
        <v>261</v>
      </c>
      <c r="G121" s="3" t="s">
        <v>158</v>
      </c>
      <c r="H121" s="3" t="s">
        <v>148</v>
      </c>
      <c r="I121" s="3" t="s">
        <v>515</v>
      </c>
      <c r="J121" s="3" t="s">
        <v>398</v>
      </c>
      <c r="K121" s="4">
        <v>39.22</v>
      </c>
      <c r="L121" s="4">
        <v>6.6699999999999995E-2</v>
      </c>
      <c r="M121" s="4">
        <v>7.0300000000000001E-2</v>
      </c>
      <c r="N121" s="4">
        <v>6.8099999999999994E-2</v>
      </c>
      <c r="O121" s="4">
        <v>16.649999999999999</v>
      </c>
      <c r="P121" s="4">
        <v>0.23169999999999999</v>
      </c>
      <c r="Q121" s="4">
        <v>42.75</v>
      </c>
      <c r="R121" s="4">
        <v>0.30690000000000001</v>
      </c>
      <c r="S121" s="4">
        <v>5.1999999999999998E-3</v>
      </c>
      <c r="T121" s="4">
        <v>0.21260000000000001</v>
      </c>
      <c r="U121" s="4">
        <v>99.581499999999991</v>
      </c>
      <c r="V121" s="65">
        <v>82.068583624939052</v>
      </c>
    </row>
    <row r="122" spans="1:22" x14ac:dyDescent="0.25">
      <c r="A122" s="3" t="s">
        <v>63</v>
      </c>
      <c r="B122" s="3" t="s">
        <v>143</v>
      </c>
      <c r="C122" s="3" t="s">
        <v>183</v>
      </c>
      <c r="D122" s="3">
        <v>6</v>
      </c>
      <c r="E122" s="3" t="s">
        <v>265</v>
      </c>
      <c r="F122" s="3" t="s">
        <v>266</v>
      </c>
      <c r="G122" s="3" t="s">
        <v>158</v>
      </c>
      <c r="H122" s="3" t="s">
        <v>148</v>
      </c>
      <c r="I122" s="3" t="s">
        <v>516</v>
      </c>
      <c r="J122" s="3" t="s">
        <v>398</v>
      </c>
      <c r="K122" s="4">
        <v>39.49</v>
      </c>
      <c r="L122" s="4">
        <v>0</v>
      </c>
      <c r="M122" s="4">
        <v>4.2799999999999998E-2</v>
      </c>
      <c r="N122" s="4">
        <v>7.46E-2</v>
      </c>
      <c r="O122" s="4">
        <v>15.63</v>
      </c>
      <c r="P122" s="4">
        <v>0.22550000000000001</v>
      </c>
      <c r="Q122" s="4">
        <v>44.92</v>
      </c>
      <c r="R122" s="4">
        <v>0.29110000000000003</v>
      </c>
      <c r="S122" s="4">
        <v>6.1999999999999998E-3</v>
      </c>
      <c r="T122" s="4">
        <v>0.27729999999999999</v>
      </c>
      <c r="U122" s="4">
        <v>100.95750000000001</v>
      </c>
      <c r="V122" s="65">
        <v>83.668038226881109</v>
      </c>
    </row>
    <row r="123" spans="1:22" x14ac:dyDescent="0.25">
      <c r="A123" s="3" t="s">
        <v>63</v>
      </c>
      <c r="B123" s="3" t="s">
        <v>143</v>
      </c>
      <c r="C123" s="3" t="s">
        <v>183</v>
      </c>
      <c r="D123" s="3">
        <v>6</v>
      </c>
      <c r="E123" s="3" t="s">
        <v>265</v>
      </c>
      <c r="F123" s="3" t="s">
        <v>266</v>
      </c>
      <c r="G123" s="3" t="s">
        <v>158</v>
      </c>
      <c r="H123" s="3" t="s">
        <v>148</v>
      </c>
      <c r="I123" s="3" t="s">
        <v>517</v>
      </c>
      <c r="J123" s="3" t="s">
        <v>400</v>
      </c>
      <c r="K123" s="4">
        <v>38.369999999999997</v>
      </c>
      <c r="L123" s="4">
        <v>0</v>
      </c>
      <c r="M123" s="4">
        <v>2.1999999999999999E-2</v>
      </c>
      <c r="N123" s="4">
        <v>0</v>
      </c>
      <c r="O123" s="4">
        <v>21.58</v>
      </c>
      <c r="P123" s="4">
        <v>0.3</v>
      </c>
      <c r="Q123" s="4">
        <v>40.43</v>
      </c>
      <c r="R123" s="4">
        <v>0.15440000000000001</v>
      </c>
      <c r="S123" s="4">
        <v>2.18E-2</v>
      </c>
      <c r="T123" s="4">
        <v>9.1899999999999996E-2</v>
      </c>
      <c r="U123" s="4">
        <v>100.97009999999999</v>
      </c>
      <c r="V123" s="65">
        <v>76.956332522595787</v>
      </c>
    </row>
    <row r="124" spans="1:22" x14ac:dyDescent="0.25">
      <c r="A124" s="3" t="s">
        <v>63</v>
      </c>
      <c r="B124" s="3" t="s">
        <v>143</v>
      </c>
      <c r="C124" s="3" t="s">
        <v>183</v>
      </c>
      <c r="D124" s="3">
        <v>6</v>
      </c>
      <c r="E124" s="3" t="s">
        <v>265</v>
      </c>
      <c r="F124" s="3" t="s">
        <v>266</v>
      </c>
      <c r="G124" s="3" t="s">
        <v>158</v>
      </c>
      <c r="H124" s="3" t="s">
        <v>148</v>
      </c>
      <c r="I124" s="3" t="s">
        <v>518</v>
      </c>
      <c r="J124" s="3" t="s">
        <v>398</v>
      </c>
      <c r="K124" s="4">
        <v>39.22</v>
      </c>
      <c r="L124" s="4">
        <v>4.6100000000000002E-2</v>
      </c>
      <c r="M124" s="4">
        <v>3.7400000000000003E-2</v>
      </c>
      <c r="N124" s="4">
        <v>2.8899999999999999E-2</v>
      </c>
      <c r="O124" s="4">
        <v>16.350000000000001</v>
      </c>
      <c r="P124" s="4">
        <v>0.22359999999999999</v>
      </c>
      <c r="Q124" s="4">
        <v>44.73</v>
      </c>
      <c r="R124" s="4">
        <v>0.32050000000000001</v>
      </c>
      <c r="S124" s="4">
        <v>1.43E-2</v>
      </c>
      <c r="T124" s="4">
        <v>0.23019999999999999</v>
      </c>
      <c r="U124" s="4">
        <v>101.20099999999999</v>
      </c>
      <c r="V124" s="65">
        <v>82.983503022201532</v>
      </c>
    </row>
    <row r="125" spans="1:22" x14ac:dyDescent="0.25">
      <c r="A125" s="3" t="s">
        <v>63</v>
      </c>
      <c r="B125" s="3" t="s">
        <v>143</v>
      </c>
      <c r="C125" s="3" t="s">
        <v>183</v>
      </c>
      <c r="D125" s="3">
        <v>6</v>
      </c>
      <c r="E125" s="3" t="s">
        <v>265</v>
      </c>
      <c r="F125" s="3" t="s">
        <v>266</v>
      </c>
      <c r="G125" s="3" t="s">
        <v>158</v>
      </c>
      <c r="H125" s="3" t="s">
        <v>148</v>
      </c>
      <c r="I125" s="3" t="s">
        <v>519</v>
      </c>
      <c r="J125" s="3" t="s">
        <v>398</v>
      </c>
      <c r="K125" s="4">
        <v>39.590000000000003</v>
      </c>
      <c r="L125" s="4">
        <v>9.2100000000000001E-2</v>
      </c>
      <c r="M125" s="4">
        <v>5.1200000000000002E-2</v>
      </c>
      <c r="N125" s="4">
        <v>6.1000000000000004E-3</v>
      </c>
      <c r="O125" s="4">
        <v>15.34</v>
      </c>
      <c r="P125" s="4">
        <v>0.19739999999999999</v>
      </c>
      <c r="Q125" s="4">
        <v>45.13</v>
      </c>
      <c r="R125" s="4">
        <v>0.28270000000000001</v>
      </c>
      <c r="S125" s="4">
        <v>0</v>
      </c>
      <c r="T125" s="4">
        <v>0.16819999999999999</v>
      </c>
      <c r="U125" s="4">
        <v>100.85770000000001</v>
      </c>
      <c r="V125" s="65">
        <v>83.985175049408838</v>
      </c>
    </row>
    <row r="126" spans="1:22" x14ac:dyDescent="0.25">
      <c r="A126" s="3" t="s">
        <v>63</v>
      </c>
      <c r="B126" s="3" t="s">
        <v>143</v>
      </c>
      <c r="C126" s="3" t="s">
        <v>183</v>
      </c>
      <c r="D126" s="3">
        <v>6</v>
      </c>
      <c r="E126" s="3" t="s">
        <v>265</v>
      </c>
      <c r="F126" s="3" t="s">
        <v>266</v>
      </c>
      <c r="G126" s="3" t="s">
        <v>158</v>
      </c>
      <c r="H126" s="3" t="s">
        <v>148</v>
      </c>
      <c r="I126" s="3" t="s">
        <v>520</v>
      </c>
      <c r="J126" s="3" t="s">
        <v>400</v>
      </c>
      <c r="K126" s="4">
        <v>39.19</v>
      </c>
      <c r="L126" s="4">
        <v>2.4799999999999999E-2</v>
      </c>
      <c r="M126" s="4">
        <v>2.1000000000000001E-2</v>
      </c>
      <c r="N126" s="4">
        <v>5.28E-2</v>
      </c>
      <c r="O126" s="4">
        <v>16.149999999999999</v>
      </c>
      <c r="P126" s="4">
        <v>0.2213</v>
      </c>
      <c r="Q126" s="4">
        <v>44.34</v>
      </c>
      <c r="R126" s="4">
        <v>0.3034</v>
      </c>
      <c r="S126" s="4">
        <v>7.4999999999999997E-3</v>
      </c>
      <c r="T126" s="4">
        <v>0.2646</v>
      </c>
      <c r="U126" s="4">
        <v>100.57539999999999</v>
      </c>
      <c r="V126" s="65">
        <v>83.033582421723267</v>
      </c>
    </row>
    <row r="127" spans="1:22" x14ac:dyDescent="0.25">
      <c r="A127" s="3" t="s">
        <v>63</v>
      </c>
      <c r="B127" s="3" t="s">
        <v>143</v>
      </c>
      <c r="C127" s="3" t="s">
        <v>183</v>
      </c>
      <c r="D127" s="3">
        <v>6</v>
      </c>
      <c r="E127" s="3" t="s">
        <v>265</v>
      </c>
      <c r="F127" s="3" t="s">
        <v>266</v>
      </c>
      <c r="G127" s="3" t="s">
        <v>158</v>
      </c>
      <c r="H127" s="3" t="s">
        <v>148</v>
      </c>
      <c r="I127" s="3" t="s">
        <v>521</v>
      </c>
      <c r="J127" s="3" t="s">
        <v>398</v>
      </c>
      <c r="K127" s="4">
        <v>39.1</v>
      </c>
      <c r="L127" s="4">
        <v>6.3E-3</v>
      </c>
      <c r="M127" s="4">
        <v>2.24E-2</v>
      </c>
      <c r="N127" s="4">
        <v>1.38E-2</v>
      </c>
      <c r="O127" s="4">
        <v>16.72</v>
      </c>
      <c r="P127" s="4">
        <v>0.19209999999999999</v>
      </c>
      <c r="Q127" s="4">
        <v>44.44</v>
      </c>
      <c r="R127" s="4">
        <v>0.16539999999999999</v>
      </c>
      <c r="S127" s="4">
        <v>8.3000000000000001E-3</v>
      </c>
      <c r="T127" s="4">
        <v>0.28860000000000002</v>
      </c>
      <c r="U127" s="4">
        <v>100.95690000000002</v>
      </c>
      <c r="V127" s="65">
        <v>82.571767597896155</v>
      </c>
    </row>
    <row r="128" spans="1:22" x14ac:dyDescent="0.25">
      <c r="A128" s="3" t="s">
        <v>63</v>
      </c>
      <c r="B128" s="3" t="s">
        <v>143</v>
      </c>
      <c r="C128" s="3" t="s">
        <v>183</v>
      </c>
      <c r="D128" s="3">
        <v>6</v>
      </c>
      <c r="E128" s="3" t="s">
        <v>265</v>
      </c>
      <c r="F128" s="3" t="s">
        <v>266</v>
      </c>
      <c r="G128" s="3" t="s">
        <v>158</v>
      </c>
      <c r="H128" s="3" t="s">
        <v>148</v>
      </c>
      <c r="I128" s="3" t="s">
        <v>522</v>
      </c>
      <c r="J128" s="3" t="s">
        <v>400</v>
      </c>
      <c r="K128" s="4">
        <v>38.450000000000003</v>
      </c>
      <c r="L128" s="4">
        <v>2.75E-2</v>
      </c>
      <c r="M128" s="4">
        <v>1.95E-2</v>
      </c>
      <c r="N128" s="4">
        <v>2.4500000000000001E-2</v>
      </c>
      <c r="O128" s="4">
        <v>20.14</v>
      </c>
      <c r="P128" s="4">
        <v>0.2853</v>
      </c>
      <c r="Q128" s="4">
        <v>41.58</v>
      </c>
      <c r="R128" s="4">
        <v>0.24229999999999999</v>
      </c>
      <c r="S128" s="4">
        <v>2.2800000000000001E-2</v>
      </c>
      <c r="T128" s="4">
        <v>0.19589999999999999</v>
      </c>
      <c r="U128" s="4">
        <v>100.98780000000001</v>
      </c>
      <c r="V128" s="65">
        <v>78.63316192326748</v>
      </c>
    </row>
    <row r="129" spans="1:22" x14ac:dyDescent="0.25">
      <c r="A129" s="3" t="s">
        <v>63</v>
      </c>
      <c r="B129" s="3" t="s">
        <v>143</v>
      </c>
      <c r="C129" s="3" t="s">
        <v>183</v>
      </c>
      <c r="D129" s="3">
        <v>6</v>
      </c>
      <c r="E129" s="3" t="s">
        <v>265</v>
      </c>
      <c r="F129" s="3" t="s">
        <v>266</v>
      </c>
      <c r="G129" s="3" t="s">
        <v>158</v>
      </c>
      <c r="H129" s="3" t="s">
        <v>148</v>
      </c>
      <c r="I129" s="3" t="s">
        <v>523</v>
      </c>
      <c r="J129" s="3" t="s">
        <v>398</v>
      </c>
      <c r="K129" s="4">
        <v>39.020000000000003</v>
      </c>
      <c r="L129" s="4">
        <v>5.0500000000000003E-2</v>
      </c>
      <c r="M129" s="4">
        <v>2.2100000000000002E-2</v>
      </c>
      <c r="N129" s="4">
        <v>2.53E-2</v>
      </c>
      <c r="O129" s="4">
        <v>17.02</v>
      </c>
      <c r="P129" s="4">
        <v>0.25019999999999998</v>
      </c>
      <c r="Q129" s="4">
        <v>43.9</v>
      </c>
      <c r="R129" s="4">
        <v>0.32600000000000001</v>
      </c>
      <c r="S129" s="4">
        <v>1.9800000000000002E-2</v>
      </c>
      <c r="T129" s="4">
        <v>0.2205</v>
      </c>
      <c r="U129" s="4">
        <v>100.8544</v>
      </c>
      <c r="V129" s="65">
        <v>82.135681989996542</v>
      </c>
    </row>
    <row r="130" spans="1:22" x14ac:dyDescent="0.25">
      <c r="A130" s="3" t="s">
        <v>63</v>
      </c>
      <c r="B130" s="3" t="s">
        <v>143</v>
      </c>
      <c r="C130" s="3" t="s">
        <v>183</v>
      </c>
      <c r="D130" s="3">
        <v>6</v>
      </c>
      <c r="E130" s="3" t="s">
        <v>265</v>
      </c>
      <c r="F130" s="3" t="s">
        <v>266</v>
      </c>
      <c r="G130" s="3" t="s">
        <v>158</v>
      </c>
      <c r="H130" s="3" t="s">
        <v>148</v>
      </c>
      <c r="I130" s="3" t="s">
        <v>524</v>
      </c>
      <c r="J130" s="3" t="s">
        <v>400</v>
      </c>
      <c r="K130" s="4">
        <v>38.58</v>
      </c>
      <c r="L130" s="4">
        <v>5.7099999999999998E-2</v>
      </c>
      <c r="M130" s="4">
        <v>4.8099999999999997E-2</v>
      </c>
      <c r="N130" s="4">
        <v>7.1000000000000004E-3</v>
      </c>
      <c r="O130" s="4">
        <v>15.92</v>
      </c>
      <c r="P130" s="4">
        <v>0.2379</v>
      </c>
      <c r="Q130" s="4">
        <v>44.56</v>
      </c>
      <c r="R130" s="4">
        <v>0.3009</v>
      </c>
      <c r="S130" s="4">
        <v>1.2E-2</v>
      </c>
      <c r="T130" s="4">
        <v>0.26889999999999997</v>
      </c>
      <c r="U130" s="4">
        <v>99.992000000000004</v>
      </c>
      <c r="V130" s="65">
        <v>83.303652883590289</v>
      </c>
    </row>
    <row r="131" spans="1:22" x14ac:dyDescent="0.25">
      <c r="A131" s="3" t="s">
        <v>66</v>
      </c>
      <c r="B131" s="3" t="s">
        <v>143</v>
      </c>
      <c r="C131" s="3" t="s">
        <v>183</v>
      </c>
      <c r="D131" s="3">
        <v>6</v>
      </c>
      <c r="E131" s="3" t="s">
        <v>271</v>
      </c>
      <c r="F131" s="3" t="s">
        <v>272</v>
      </c>
      <c r="G131" s="3" t="s">
        <v>158</v>
      </c>
      <c r="H131" s="3" t="s">
        <v>148</v>
      </c>
      <c r="I131" s="3" t="s">
        <v>528</v>
      </c>
      <c r="J131" s="3" t="s">
        <v>398</v>
      </c>
      <c r="K131" s="4">
        <v>39.04</v>
      </c>
      <c r="L131" s="4">
        <v>1.47E-2</v>
      </c>
      <c r="M131" s="4">
        <v>3.7600000000000001E-2</v>
      </c>
      <c r="N131" s="4">
        <v>6.9800000000000001E-2</v>
      </c>
      <c r="O131" s="4">
        <v>14.97</v>
      </c>
      <c r="P131" s="4">
        <v>0.21240000000000001</v>
      </c>
      <c r="Q131" s="4">
        <v>44.52</v>
      </c>
      <c r="R131" s="4">
        <v>0.29320000000000002</v>
      </c>
      <c r="S131" s="4">
        <v>2.5100000000000001E-2</v>
      </c>
      <c r="T131" s="4">
        <v>0.2407</v>
      </c>
      <c r="U131" s="4">
        <v>99.42349999999999</v>
      </c>
      <c r="V131" s="65">
        <v>84.129995542645602</v>
      </c>
    </row>
    <row r="132" spans="1:22" x14ac:dyDescent="0.25">
      <c r="A132" s="3" t="s">
        <v>66</v>
      </c>
      <c r="B132" s="3" t="s">
        <v>143</v>
      </c>
      <c r="C132" s="3" t="s">
        <v>183</v>
      </c>
      <c r="D132" s="3">
        <v>6</v>
      </c>
      <c r="E132" s="3" t="s">
        <v>271</v>
      </c>
      <c r="F132" s="3" t="s">
        <v>272</v>
      </c>
      <c r="G132" s="3" t="s">
        <v>158</v>
      </c>
      <c r="H132" s="3" t="s">
        <v>148</v>
      </c>
      <c r="I132" s="3" t="s">
        <v>529</v>
      </c>
      <c r="J132" s="3" t="s">
        <v>400</v>
      </c>
      <c r="K132" s="4">
        <v>38.200000000000003</v>
      </c>
      <c r="L132" s="4">
        <v>1.6400000000000001E-2</v>
      </c>
      <c r="M132" s="4">
        <v>3.32E-2</v>
      </c>
      <c r="N132" s="4">
        <v>5.04E-2</v>
      </c>
      <c r="O132" s="4">
        <v>20.23</v>
      </c>
      <c r="P132" s="4">
        <v>0.30859999999999999</v>
      </c>
      <c r="Q132" s="4">
        <v>40.76</v>
      </c>
      <c r="R132" s="4">
        <v>0.24310000000000001</v>
      </c>
      <c r="S132" s="4">
        <v>2.4299999999999999E-2</v>
      </c>
      <c r="T132" s="4">
        <v>0.1394</v>
      </c>
      <c r="U132" s="4">
        <v>100.00539999999999</v>
      </c>
      <c r="V132" s="65">
        <v>78.220738183958503</v>
      </c>
    </row>
    <row r="133" spans="1:22" x14ac:dyDescent="0.25">
      <c r="A133" s="3" t="s">
        <v>66</v>
      </c>
      <c r="B133" s="3" t="s">
        <v>143</v>
      </c>
      <c r="C133" s="3" t="s">
        <v>183</v>
      </c>
      <c r="D133" s="3">
        <v>6</v>
      </c>
      <c r="E133" s="3" t="s">
        <v>271</v>
      </c>
      <c r="F133" s="3" t="s">
        <v>272</v>
      </c>
      <c r="G133" s="3" t="s">
        <v>158</v>
      </c>
      <c r="H133" s="3" t="s">
        <v>148</v>
      </c>
      <c r="I133" s="3" t="s">
        <v>530</v>
      </c>
      <c r="J133" s="3" t="s">
        <v>400</v>
      </c>
      <c r="K133" s="4">
        <v>38.07</v>
      </c>
      <c r="L133" s="4">
        <v>1.23E-2</v>
      </c>
      <c r="M133" s="4">
        <v>2.2100000000000002E-2</v>
      </c>
      <c r="N133" s="4">
        <v>5.0799999999999998E-2</v>
      </c>
      <c r="O133" s="4">
        <v>19.5</v>
      </c>
      <c r="P133" s="4">
        <v>0.2702</v>
      </c>
      <c r="Q133" s="4">
        <v>40.68</v>
      </c>
      <c r="R133" s="4">
        <v>0.2024</v>
      </c>
      <c r="S133" s="4">
        <v>1.9199999999999998E-2</v>
      </c>
      <c r="T133" s="4">
        <v>0.107</v>
      </c>
      <c r="U133" s="4">
        <v>98.933999999999997</v>
      </c>
      <c r="V133" s="65">
        <v>78.807555219580934</v>
      </c>
    </row>
    <row r="134" spans="1:22" x14ac:dyDescent="0.25">
      <c r="A134" s="3" t="s">
        <v>66</v>
      </c>
      <c r="B134" s="3" t="s">
        <v>143</v>
      </c>
      <c r="C134" s="3" t="s">
        <v>183</v>
      </c>
      <c r="D134" s="3">
        <v>6</v>
      </c>
      <c r="E134" s="3" t="s">
        <v>271</v>
      </c>
      <c r="F134" s="3" t="s">
        <v>272</v>
      </c>
      <c r="G134" s="3" t="s">
        <v>158</v>
      </c>
      <c r="H134" s="3" t="s">
        <v>148</v>
      </c>
      <c r="I134" s="3" t="s">
        <v>531</v>
      </c>
      <c r="J134" s="3" t="s">
        <v>398</v>
      </c>
      <c r="K134" s="4">
        <v>39.479999999999997</v>
      </c>
      <c r="L134" s="4">
        <v>3.04E-2</v>
      </c>
      <c r="M134" s="4">
        <v>6.2100000000000002E-2</v>
      </c>
      <c r="N134" s="4">
        <v>7.4399999999999994E-2</v>
      </c>
      <c r="O134" s="4">
        <v>14.87</v>
      </c>
      <c r="P134" s="4">
        <v>0.19670000000000001</v>
      </c>
      <c r="Q134" s="4">
        <v>44.98</v>
      </c>
      <c r="R134" s="4">
        <v>0.27429999999999999</v>
      </c>
      <c r="S134" s="4">
        <v>3.2800000000000003E-2</v>
      </c>
      <c r="T134" s="4">
        <v>0.32940000000000003</v>
      </c>
      <c r="U134" s="4">
        <v>100.33009999999999</v>
      </c>
      <c r="V134" s="65">
        <v>84.355415768743754</v>
      </c>
    </row>
    <row r="135" spans="1:22" x14ac:dyDescent="0.25">
      <c r="A135" s="3" t="s">
        <v>66</v>
      </c>
      <c r="B135" s="3" t="s">
        <v>143</v>
      </c>
      <c r="C135" s="3" t="s">
        <v>183</v>
      </c>
      <c r="D135" s="3">
        <v>6</v>
      </c>
      <c r="E135" s="3" t="s">
        <v>271</v>
      </c>
      <c r="F135" s="3" t="s">
        <v>272</v>
      </c>
      <c r="G135" s="3" t="s">
        <v>158</v>
      </c>
      <c r="H135" s="3" t="s">
        <v>148</v>
      </c>
      <c r="I135" s="3" t="s">
        <v>532</v>
      </c>
      <c r="J135" s="3" t="s">
        <v>400</v>
      </c>
      <c r="K135" s="4">
        <v>39</v>
      </c>
      <c r="L135" s="4">
        <v>2.3800000000000002E-2</v>
      </c>
      <c r="M135" s="4">
        <v>4.3200000000000002E-2</v>
      </c>
      <c r="N135" s="4">
        <v>4.82E-2</v>
      </c>
      <c r="O135" s="4">
        <v>16.93</v>
      </c>
      <c r="P135" s="4">
        <v>0.2172</v>
      </c>
      <c r="Q135" s="4">
        <v>42.78</v>
      </c>
      <c r="R135" s="4">
        <v>0.22600000000000001</v>
      </c>
      <c r="S135" s="4">
        <v>2.58E-2</v>
      </c>
      <c r="T135" s="4">
        <v>0.245</v>
      </c>
      <c r="U135" s="4">
        <v>99.539200000000008</v>
      </c>
      <c r="V135" s="65">
        <v>81.832282064853217</v>
      </c>
    </row>
    <row r="136" spans="1:22" x14ac:dyDescent="0.25">
      <c r="A136" s="3" t="s">
        <v>66</v>
      </c>
      <c r="B136" s="3" t="s">
        <v>143</v>
      </c>
      <c r="C136" s="3" t="s">
        <v>183</v>
      </c>
      <c r="D136" s="3">
        <v>6</v>
      </c>
      <c r="E136" s="3" t="s">
        <v>271</v>
      </c>
      <c r="F136" s="3" t="s">
        <v>272</v>
      </c>
      <c r="G136" s="3" t="s">
        <v>158</v>
      </c>
      <c r="H136" s="3" t="s">
        <v>148</v>
      </c>
      <c r="I136" s="3" t="s">
        <v>533</v>
      </c>
      <c r="J136" s="3" t="s">
        <v>400</v>
      </c>
      <c r="K136" s="4">
        <v>39.11</v>
      </c>
      <c r="L136" s="4">
        <v>4.4299999999999999E-2</v>
      </c>
      <c r="M136" s="4">
        <v>2.5600000000000001E-2</v>
      </c>
      <c r="N136" s="4">
        <v>7.8299999999999995E-2</v>
      </c>
      <c r="O136" s="4">
        <v>17.079999999999998</v>
      </c>
      <c r="P136" s="4">
        <v>0.20399999999999999</v>
      </c>
      <c r="Q136" s="4">
        <v>42.8</v>
      </c>
      <c r="R136" s="4">
        <v>0.2394</v>
      </c>
      <c r="S136" s="4">
        <v>1.8499999999999999E-2</v>
      </c>
      <c r="T136" s="4">
        <v>0.25219999999999998</v>
      </c>
      <c r="U136" s="4">
        <v>99.8523</v>
      </c>
      <c r="V136" s="65">
        <v>81.707758305573336</v>
      </c>
    </row>
    <row r="137" spans="1:22" x14ac:dyDescent="0.25">
      <c r="A137" s="3" t="s">
        <v>66</v>
      </c>
      <c r="B137" s="3" t="s">
        <v>143</v>
      </c>
      <c r="C137" s="3" t="s">
        <v>183</v>
      </c>
      <c r="D137" s="3">
        <v>6</v>
      </c>
      <c r="E137" s="3" t="s">
        <v>271</v>
      </c>
      <c r="F137" s="3" t="s">
        <v>272</v>
      </c>
      <c r="G137" s="3" t="s">
        <v>158</v>
      </c>
      <c r="H137" s="3" t="s">
        <v>148</v>
      </c>
      <c r="I137" s="3" t="s">
        <v>534</v>
      </c>
      <c r="J137" s="3" t="s">
        <v>400</v>
      </c>
      <c r="K137" s="4">
        <v>39.4</v>
      </c>
      <c r="L137" s="4">
        <v>1.8499999999999999E-2</v>
      </c>
      <c r="M137" s="4">
        <v>2.92E-2</v>
      </c>
      <c r="N137" s="4">
        <v>7.7100000000000002E-2</v>
      </c>
      <c r="O137" s="4">
        <v>15.52</v>
      </c>
      <c r="P137" s="4">
        <v>0.17080000000000001</v>
      </c>
      <c r="Q137" s="4">
        <v>44.01</v>
      </c>
      <c r="R137" s="4">
        <v>0.29770000000000002</v>
      </c>
      <c r="S137" s="4">
        <v>1.6199999999999999E-2</v>
      </c>
      <c r="T137" s="4">
        <v>0.22370000000000001</v>
      </c>
      <c r="U137" s="4">
        <v>99.763200000000012</v>
      </c>
      <c r="V137" s="65">
        <v>83.484055188127599</v>
      </c>
    </row>
    <row r="138" spans="1:22" x14ac:dyDescent="0.25">
      <c r="A138" s="3" t="s">
        <v>66</v>
      </c>
      <c r="B138" s="3" t="s">
        <v>143</v>
      </c>
      <c r="C138" s="3" t="s">
        <v>183</v>
      </c>
      <c r="D138" s="3">
        <v>6</v>
      </c>
      <c r="E138" s="3" t="s">
        <v>271</v>
      </c>
      <c r="F138" s="3" t="s">
        <v>272</v>
      </c>
      <c r="G138" s="3" t="s">
        <v>158</v>
      </c>
      <c r="H138" s="3" t="s">
        <v>148</v>
      </c>
      <c r="I138" s="3" t="s">
        <v>535</v>
      </c>
      <c r="J138" s="3" t="s">
        <v>398</v>
      </c>
      <c r="K138" s="4">
        <v>38.94</v>
      </c>
      <c r="L138" s="4">
        <v>5.5199999999999999E-2</v>
      </c>
      <c r="M138" s="4">
        <v>2.3E-2</v>
      </c>
      <c r="N138" s="4">
        <v>6.59E-2</v>
      </c>
      <c r="O138" s="4">
        <v>16.25</v>
      </c>
      <c r="P138" s="4">
        <v>0.22839999999999999</v>
      </c>
      <c r="Q138" s="4">
        <v>43.33</v>
      </c>
      <c r="R138" s="4">
        <v>0.34549999999999997</v>
      </c>
      <c r="S138" s="4">
        <v>2.9000000000000001E-2</v>
      </c>
      <c r="T138" s="4">
        <v>0.25480000000000003</v>
      </c>
      <c r="U138" s="4">
        <v>99.521799999999999</v>
      </c>
      <c r="V138" s="65">
        <v>82.618028229158796</v>
      </c>
    </row>
    <row r="139" spans="1:22" x14ac:dyDescent="0.25">
      <c r="A139" s="3" t="s">
        <v>66</v>
      </c>
      <c r="B139" s="3" t="s">
        <v>143</v>
      </c>
      <c r="C139" s="3" t="s">
        <v>183</v>
      </c>
      <c r="D139" s="3">
        <v>6</v>
      </c>
      <c r="E139" s="3" t="s">
        <v>271</v>
      </c>
      <c r="F139" s="3" t="s">
        <v>272</v>
      </c>
      <c r="G139" s="3" t="s">
        <v>158</v>
      </c>
      <c r="H139" s="3" t="s">
        <v>148</v>
      </c>
      <c r="I139" s="3" t="s">
        <v>536</v>
      </c>
      <c r="J139" s="3" t="s">
        <v>398</v>
      </c>
      <c r="K139" s="4">
        <v>38.82</v>
      </c>
      <c r="L139" s="4">
        <v>4.4900000000000002E-2</v>
      </c>
      <c r="M139" s="4">
        <v>4.2500000000000003E-2</v>
      </c>
      <c r="N139" s="4">
        <v>8.9800000000000005E-2</v>
      </c>
      <c r="O139" s="4">
        <v>16.11</v>
      </c>
      <c r="P139" s="4">
        <v>0.1779</v>
      </c>
      <c r="Q139" s="4">
        <v>43.85</v>
      </c>
      <c r="R139" s="4">
        <v>0.24740000000000001</v>
      </c>
      <c r="S139" s="4">
        <v>1.41E-2</v>
      </c>
      <c r="T139" s="4">
        <v>0.29089999999999999</v>
      </c>
      <c r="U139" s="4">
        <v>99.687499999999986</v>
      </c>
      <c r="V139" s="65">
        <v>82.91162036824808</v>
      </c>
    </row>
    <row r="140" spans="1:22" x14ac:dyDescent="0.25">
      <c r="A140" s="3" t="s">
        <v>66</v>
      </c>
      <c r="B140" s="3" t="s">
        <v>143</v>
      </c>
      <c r="C140" s="3" t="s">
        <v>183</v>
      </c>
      <c r="D140" s="3">
        <v>6</v>
      </c>
      <c r="E140" s="3" t="s">
        <v>271</v>
      </c>
      <c r="F140" s="3" t="s">
        <v>272</v>
      </c>
      <c r="G140" s="3" t="s">
        <v>158</v>
      </c>
      <c r="H140" s="3" t="s">
        <v>148</v>
      </c>
      <c r="I140" s="3" t="s">
        <v>537</v>
      </c>
      <c r="J140" s="3" t="s">
        <v>400</v>
      </c>
      <c r="K140" s="4">
        <v>38.82</v>
      </c>
      <c r="L140" s="4">
        <v>4.0899999999999999E-2</v>
      </c>
      <c r="M140" s="4">
        <v>1.5699999999999999E-2</v>
      </c>
      <c r="N140" s="4">
        <v>4.19E-2</v>
      </c>
      <c r="O140" s="4">
        <v>19.73</v>
      </c>
      <c r="P140" s="4">
        <v>0.29580000000000001</v>
      </c>
      <c r="Q140" s="4">
        <v>40.68</v>
      </c>
      <c r="R140" s="4">
        <v>0.25069999999999998</v>
      </c>
      <c r="S140" s="4">
        <v>1.17E-2</v>
      </c>
      <c r="T140" s="4">
        <v>0.1174</v>
      </c>
      <c r="U140" s="4">
        <v>100.00410000000001</v>
      </c>
      <c r="V140" s="65">
        <v>78.611057315480238</v>
      </c>
    </row>
    <row r="141" spans="1:22" x14ac:dyDescent="0.25">
      <c r="A141" s="3" t="s">
        <v>66</v>
      </c>
      <c r="B141" s="3" t="s">
        <v>143</v>
      </c>
      <c r="C141" s="3" t="s">
        <v>183</v>
      </c>
      <c r="D141" s="3">
        <v>6</v>
      </c>
      <c r="E141" s="3" t="s">
        <v>271</v>
      </c>
      <c r="F141" s="3" t="s">
        <v>272</v>
      </c>
      <c r="G141" s="3" t="s">
        <v>158</v>
      </c>
      <c r="H141" s="3" t="s">
        <v>148</v>
      </c>
      <c r="I141" s="3" t="s">
        <v>538</v>
      </c>
      <c r="J141" s="3" t="s">
        <v>400</v>
      </c>
      <c r="K141" s="4">
        <v>39.25</v>
      </c>
      <c r="L141" s="4">
        <v>2.0299999999999999E-2</v>
      </c>
      <c r="M141" s="4">
        <v>2.2100000000000002E-2</v>
      </c>
      <c r="N141" s="4">
        <v>7.1900000000000006E-2</v>
      </c>
      <c r="O141" s="4">
        <v>15.52</v>
      </c>
      <c r="P141" s="4">
        <v>0.20019999999999999</v>
      </c>
      <c r="Q141" s="4">
        <v>44.22</v>
      </c>
      <c r="R141" s="4">
        <v>0.2883</v>
      </c>
      <c r="S141" s="4">
        <v>2.7699999999999999E-2</v>
      </c>
      <c r="T141" s="4">
        <v>0.255</v>
      </c>
      <c r="U141" s="4">
        <v>99.875499999999988</v>
      </c>
      <c r="V141" s="65">
        <v>83.549586412739075</v>
      </c>
    </row>
    <row r="142" spans="1:22" x14ac:dyDescent="0.25">
      <c r="A142" s="3" t="s">
        <v>66</v>
      </c>
      <c r="B142" s="3" t="s">
        <v>143</v>
      </c>
      <c r="C142" s="3" t="s">
        <v>183</v>
      </c>
      <c r="D142" s="3">
        <v>6</v>
      </c>
      <c r="E142" s="3" t="s">
        <v>271</v>
      </c>
      <c r="F142" s="3" t="s">
        <v>272</v>
      </c>
      <c r="G142" s="3" t="s">
        <v>158</v>
      </c>
      <c r="H142" s="3" t="s">
        <v>148</v>
      </c>
      <c r="I142" s="3" t="s">
        <v>539</v>
      </c>
      <c r="J142" s="3" t="s">
        <v>400</v>
      </c>
      <c r="K142" s="4">
        <v>38.71</v>
      </c>
      <c r="L142" s="4">
        <v>1.7899999999999999E-2</v>
      </c>
      <c r="M142" s="4">
        <v>3.4500000000000003E-2</v>
      </c>
      <c r="N142" s="4">
        <v>5.3199999999999997E-2</v>
      </c>
      <c r="O142" s="4">
        <v>18.670000000000002</v>
      </c>
      <c r="P142" s="4">
        <v>0.19170000000000001</v>
      </c>
      <c r="Q142" s="4">
        <v>41.75</v>
      </c>
      <c r="R142" s="4">
        <v>0.15740000000000001</v>
      </c>
      <c r="S142" s="4">
        <v>2.24E-2</v>
      </c>
      <c r="T142" s="4">
        <v>0.186</v>
      </c>
      <c r="U142" s="4">
        <v>99.79310000000001</v>
      </c>
      <c r="V142" s="65">
        <v>79.944408696392102</v>
      </c>
    </row>
    <row r="143" spans="1:22" x14ac:dyDescent="0.25">
      <c r="A143" s="3" t="s">
        <v>66</v>
      </c>
      <c r="B143" s="3" t="s">
        <v>143</v>
      </c>
      <c r="C143" s="3" t="s">
        <v>183</v>
      </c>
      <c r="D143" s="3">
        <v>6</v>
      </c>
      <c r="E143" s="3" t="s">
        <v>271</v>
      </c>
      <c r="F143" s="3" t="s">
        <v>272</v>
      </c>
      <c r="G143" s="3" t="s">
        <v>158</v>
      </c>
      <c r="H143" s="3" t="s">
        <v>148</v>
      </c>
      <c r="I143" s="3" t="s">
        <v>540</v>
      </c>
      <c r="J143" s="3" t="s">
        <v>398</v>
      </c>
      <c r="K143" s="4">
        <v>39.22</v>
      </c>
      <c r="L143" s="4">
        <v>3.8399999999999997E-2</v>
      </c>
      <c r="M143" s="4">
        <v>6.1400000000000003E-2</v>
      </c>
      <c r="N143" s="4">
        <v>6.3100000000000003E-2</v>
      </c>
      <c r="O143" s="4">
        <v>15.48</v>
      </c>
      <c r="P143" s="4">
        <v>0.20730000000000001</v>
      </c>
      <c r="Q143" s="4">
        <v>44</v>
      </c>
      <c r="R143" s="4">
        <v>0.29720000000000002</v>
      </c>
      <c r="S143" s="4">
        <v>2.18E-2</v>
      </c>
      <c r="T143" s="4">
        <v>0.22509999999999999</v>
      </c>
      <c r="U143" s="4">
        <v>99.6143</v>
      </c>
      <c r="V143" s="65">
        <v>83.516478722628847</v>
      </c>
    </row>
    <row r="144" spans="1:22" x14ac:dyDescent="0.25">
      <c r="A144" s="3" t="s">
        <v>66</v>
      </c>
      <c r="B144" s="3" t="s">
        <v>143</v>
      </c>
      <c r="C144" s="3" t="s">
        <v>183</v>
      </c>
      <c r="D144" s="3">
        <v>6</v>
      </c>
      <c r="E144" s="3" t="s">
        <v>271</v>
      </c>
      <c r="F144" s="3" t="s">
        <v>272</v>
      </c>
      <c r="G144" s="3" t="s">
        <v>158</v>
      </c>
      <c r="H144" s="3" t="s">
        <v>148</v>
      </c>
      <c r="I144" s="3" t="s">
        <v>541</v>
      </c>
      <c r="J144" s="3" t="s">
        <v>398</v>
      </c>
      <c r="K144" s="4">
        <v>38.729999999999997</v>
      </c>
      <c r="L144" s="4">
        <v>4.1500000000000002E-2</v>
      </c>
      <c r="M144" s="4">
        <v>2.7900000000000001E-2</v>
      </c>
      <c r="N144" s="4">
        <v>7.2900000000000006E-2</v>
      </c>
      <c r="O144" s="4">
        <v>16.21</v>
      </c>
      <c r="P144" s="4">
        <v>0.2122</v>
      </c>
      <c r="Q144" s="4">
        <v>43.37</v>
      </c>
      <c r="R144" s="4">
        <v>0.30990000000000001</v>
      </c>
      <c r="S144" s="4">
        <v>7.4000000000000003E-3</v>
      </c>
      <c r="T144" s="4">
        <v>0.2616</v>
      </c>
      <c r="U144" s="4">
        <v>99.243400000000008</v>
      </c>
      <c r="V144" s="65">
        <v>82.666618230904092</v>
      </c>
    </row>
    <row r="145" spans="1:22" x14ac:dyDescent="0.25">
      <c r="A145" s="3" t="s">
        <v>68</v>
      </c>
      <c r="B145" s="3" t="s">
        <v>143</v>
      </c>
      <c r="C145" s="3" t="s">
        <v>183</v>
      </c>
      <c r="D145" s="3">
        <v>6</v>
      </c>
      <c r="E145" s="3" t="s">
        <v>271</v>
      </c>
      <c r="F145" s="3" t="s">
        <v>272</v>
      </c>
      <c r="G145" s="3" t="s">
        <v>158</v>
      </c>
      <c r="H145" s="3" t="s">
        <v>148</v>
      </c>
      <c r="I145" s="3" t="s">
        <v>542</v>
      </c>
      <c r="J145" s="3" t="s">
        <v>400</v>
      </c>
      <c r="K145" s="4">
        <v>37.950000000000003</v>
      </c>
      <c r="L145" s="4">
        <v>1.0699999999999999E-2</v>
      </c>
      <c r="M145" s="4">
        <v>2.0799999999999999E-2</v>
      </c>
      <c r="N145" s="4">
        <v>6.5799999999999997E-2</v>
      </c>
      <c r="O145" s="4">
        <v>20.95</v>
      </c>
      <c r="P145" s="4">
        <v>0.29549999999999998</v>
      </c>
      <c r="Q145" s="4">
        <v>39.54</v>
      </c>
      <c r="R145" s="4">
        <v>0.128</v>
      </c>
      <c r="S145" s="4">
        <v>1.67E-2</v>
      </c>
      <c r="T145" s="4">
        <v>8.0299999999999996E-2</v>
      </c>
      <c r="U145" s="4">
        <v>99.0578</v>
      </c>
      <c r="V145" s="65">
        <v>77.086752320264296</v>
      </c>
    </row>
    <row r="146" spans="1:22" x14ac:dyDescent="0.25">
      <c r="A146" s="3" t="s">
        <v>68</v>
      </c>
      <c r="B146" s="3" t="s">
        <v>143</v>
      </c>
      <c r="C146" s="3" t="s">
        <v>183</v>
      </c>
      <c r="D146" s="3">
        <v>6</v>
      </c>
      <c r="E146" s="3" t="s">
        <v>271</v>
      </c>
      <c r="F146" s="3" t="s">
        <v>272</v>
      </c>
      <c r="G146" s="3" t="s">
        <v>158</v>
      </c>
      <c r="H146" s="3" t="s">
        <v>148</v>
      </c>
      <c r="I146" s="3" t="s">
        <v>543</v>
      </c>
      <c r="J146" s="3" t="s">
        <v>400</v>
      </c>
      <c r="K146" s="4">
        <v>39.36</v>
      </c>
      <c r="L146" s="4">
        <v>2.0500000000000001E-2</v>
      </c>
      <c r="M146" s="4">
        <v>2.9499999999999998E-2</v>
      </c>
      <c r="N146" s="4">
        <v>7.9600000000000004E-2</v>
      </c>
      <c r="O146" s="4">
        <v>14.18</v>
      </c>
      <c r="P146" s="4">
        <v>0.20899999999999999</v>
      </c>
      <c r="Q146" s="4">
        <v>45.22</v>
      </c>
      <c r="R146" s="4">
        <v>0.2445</v>
      </c>
      <c r="S146" s="4">
        <v>1.24E-2</v>
      </c>
      <c r="T146" s="4">
        <v>0.33339999999999997</v>
      </c>
      <c r="U146" s="4">
        <v>99.688900000000004</v>
      </c>
      <c r="V146" s="65">
        <v>85.04009171838625</v>
      </c>
    </row>
    <row r="147" spans="1:22" x14ac:dyDescent="0.25">
      <c r="A147" s="3" t="s">
        <v>68</v>
      </c>
      <c r="B147" s="3" t="s">
        <v>143</v>
      </c>
      <c r="C147" s="3" t="s">
        <v>183</v>
      </c>
      <c r="D147" s="3">
        <v>6</v>
      </c>
      <c r="E147" s="3" t="s">
        <v>271</v>
      </c>
      <c r="F147" s="3" t="s">
        <v>272</v>
      </c>
      <c r="G147" s="3" t="s">
        <v>158</v>
      </c>
      <c r="H147" s="3" t="s">
        <v>148</v>
      </c>
      <c r="I147" s="3" t="s">
        <v>544</v>
      </c>
      <c r="J147" s="3" t="s">
        <v>398</v>
      </c>
      <c r="K147" s="4">
        <v>39.380000000000003</v>
      </c>
      <c r="L147" s="4">
        <v>3.5400000000000001E-2</v>
      </c>
      <c r="M147" s="4">
        <v>4.2700000000000002E-2</v>
      </c>
      <c r="N147" s="4">
        <v>7.3999999999999996E-2</v>
      </c>
      <c r="O147" s="4">
        <v>14.9</v>
      </c>
      <c r="P147" s="4">
        <v>0.20050000000000001</v>
      </c>
      <c r="Q147" s="4">
        <v>44.21</v>
      </c>
      <c r="R147" s="4">
        <v>0.25740000000000002</v>
      </c>
      <c r="S147" s="4">
        <v>1.3100000000000001E-2</v>
      </c>
      <c r="T147" s="4">
        <v>0.24129999999999999</v>
      </c>
      <c r="U147" s="4">
        <v>99.354399999999998</v>
      </c>
      <c r="V147" s="65">
        <v>84.099256004581719</v>
      </c>
    </row>
    <row r="148" spans="1:22" x14ac:dyDescent="0.25">
      <c r="A148" s="3" t="s">
        <v>68</v>
      </c>
      <c r="B148" s="3" t="s">
        <v>143</v>
      </c>
      <c r="C148" s="3" t="s">
        <v>183</v>
      </c>
      <c r="D148" s="3">
        <v>6</v>
      </c>
      <c r="E148" s="3" t="s">
        <v>271</v>
      </c>
      <c r="F148" s="3" t="s">
        <v>272</v>
      </c>
      <c r="G148" s="3" t="s">
        <v>158</v>
      </c>
      <c r="H148" s="3" t="s">
        <v>148</v>
      </c>
      <c r="I148" s="3" t="s">
        <v>545</v>
      </c>
      <c r="J148" s="3" t="s">
        <v>400</v>
      </c>
      <c r="K148" s="4">
        <v>38.4</v>
      </c>
      <c r="L148" s="4">
        <v>1.9300000000000001E-2</v>
      </c>
      <c r="M148" s="4">
        <v>0</v>
      </c>
      <c r="N148" s="4">
        <v>6.9500000000000006E-2</v>
      </c>
      <c r="O148" s="4">
        <v>17.63</v>
      </c>
      <c r="P148" s="4">
        <v>0.25440000000000002</v>
      </c>
      <c r="Q148" s="4">
        <v>42.37</v>
      </c>
      <c r="R148" s="4">
        <v>0.2097</v>
      </c>
      <c r="S148" s="4">
        <v>9.4000000000000004E-3</v>
      </c>
      <c r="T148" s="4">
        <v>0.2026</v>
      </c>
      <c r="U148" s="4">
        <v>99.164899999999989</v>
      </c>
      <c r="V148" s="65">
        <v>81.074842584342505</v>
      </c>
    </row>
    <row r="149" spans="1:22" x14ac:dyDescent="0.25">
      <c r="A149" s="3" t="s">
        <v>68</v>
      </c>
      <c r="B149" s="3" t="s">
        <v>143</v>
      </c>
      <c r="C149" s="3" t="s">
        <v>183</v>
      </c>
      <c r="D149" s="3">
        <v>6</v>
      </c>
      <c r="E149" s="3" t="s">
        <v>271</v>
      </c>
      <c r="F149" s="3" t="s">
        <v>272</v>
      </c>
      <c r="G149" s="3" t="s">
        <v>158</v>
      </c>
      <c r="H149" s="3" t="s">
        <v>148</v>
      </c>
      <c r="I149" s="3" t="s">
        <v>546</v>
      </c>
      <c r="J149" s="3" t="s">
        <v>398</v>
      </c>
      <c r="K149" s="4">
        <v>39.049999999999997</v>
      </c>
      <c r="L149" s="4">
        <v>3.27E-2</v>
      </c>
      <c r="M149" s="4">
        <v>2.4799999999999999E-2</v>
      </c>
      <c r="N149" s="4">
        <v>8.5900000000000004E-2</v>
      </c>
      <c r="O149" s="4">
        <v>14.34</v>
      </c>
      <c r="P149" s="4">
        <v>0.2248</v>
      </c>
      <c r="Q149" s="4">
        <v>44.51</v>
      </c>
      <c r="R149" s="4">
        <v>0.25480000000000003</v>
      </c>
      <c r="S149" s="4">
        <v>1.38E-2</v>
      </c>
      <c r="T149" s="4">
        <v>0.25540000000000002</v>
      </c>
      <c r="U149" s="4">
        <v>98.792200000000008</v>
      </c>
      <c r="V149" s="65">
        <v>84.692745380323942</v>
      </c>
    </row>
    <row r="150" spans="1:22" x14ac:dyDescent="0.25">
      <c r="A150" s="3" t="s">
        <v>68</v>
      </c>
      <c r="B150" s="3" t="s">
        <v>143</v>
      </c>
      <c r="C150" s="3" t="s">
        <v>183</v>
      </c>
      <c r="D150" s="3">
        <v>6</v>
      </c>
      <c r="E150" s="3" t="s">
        <v>271</v>
      </c>
      <c r="F150" s="3" t="s">
        <v>272</v>
      </c>
      <c r="G150" s="3" t="s">
        <v>158</v>
      </c>
      <c r="H150" s="3" t="s">
        <v>148</v>
      </c>
      <c r="I150" s="3" t="s">
        <v>547</v>
      </c>
      <c r="J150" s="3" t="s">
        <v>398</v>
      </c>
      <c r="K150" s="4">
        <v>39.49</v>
      </c>
      <c r="L150" s="4">
        <v>2.1499999999999998E-2</v>
      </c>
      <c r="M150" s="4">
        <v>3.8300000000000001E-2</v>
      </c>
      <c r="N150" s="4">
        <v>5.91E-2</v>
      </c>
      <c r="O150" s="4">
        <v>15.1</v>
      </c>
      <c r="P150" s="4">
        <v>0.2109</v>
      </c>
      <c r="Q150" s="4">
        <v>44.04</v>
      </c>
      <c r="R150" s="4">
        <v>0.31440000000000001</v>
      </c>
      <c r="S150" s="4">
        <v>8.3000000000000001E-3</v>
      </c>
      <c r="T150" s="4">
        <v>0.2394</v>
      </c>
      <c r="U150" s="4">
        <v>99.521900000000016</v>
      </c>
      <c r="V150" s="65">
        <v>83.868085722756305</v>
      </c>
    </row>
    <row r="151" spans="1:22" x14ac:dyDescent="0.25">
      <c r="A151" s="3" t="s">
        <v>68</v>
      </c>
      <c r="B151" s="3" t="s">
        <v>143</v>
      </c>
      <c r="C151" s="3" t="s">
        <v>183</v>
      </c>
      <c r="D151" s="3">
        <v>6</v>
      </c>
      <c r="E151" s="3" t="s">
        <v>271</v>
      </c>
      <c r="F151" s="3" t="s">
        <v>272</v>
      </c>
      <c r="G151" s="3" t="s">
        <v>158</v>
      </c>
      <c r="H151" s="3" t="s">
        <v>148</v>
      </c>
      <c r="I151" s="3" t="s">
        <v>548</v>
      </c>
      <c r="J151" s="3" t="s">
        <v>400</v>
      </c>
      <c r="K151" s="4">
        <v>38.99</v>
      </c>
      <c r="L151" s="4">
        <v>1.67E-2</v>
      </c>
      <c r="M151" s="4">
        <v>3.5400000000000001E-2</v>
      </c>
      <c r="N151" s="4">
        <v>3.9800000000000002E-2</v>
      </c>
      <c r="O151" s="4">
        <v>16.73</v>
      </c>
      <c r="P151" s="4">
        <v>0.22</v>
      </c>
      <c r="Q151" s="4">
        <v>43.1</v>
      </c>
      <c r="R151" s="4">
        <v>0.21299999999999999</v>
      </c>
      <c r="S151" s="4">
        <v>0</v>
      </c>
      <c r="T151" s="4">
        <v>0.2142</v>
      </c>
      <c r="U151" s="4">
        <v>99.559100000000001</v>
      </c>
      <c r="V151" s="65">
        <v>82.117983705855508</v>
      </c>
    </row>
    <row r="152" spans="1:22" x14ac:dyDescent="0.25">
      <c r="A152" s="3" t="s">
        <v>68</v>
      </c>
      <c r="B152" s="3" t="s">
        <v>143</v>
      </c>
      <c r="C152" s="3" t="s">
        <v>183</v>
      </c>
      <c r="D152" s="3">
        <v>6</v>
      </c>
      <c r="E152" s="3" t="s">
        <v>271</v>
      </c>
      <c r="F152" s="3" t="s">
        <v>272</v>
      </c>
      <c r="G152" s="3" t="s">
        <v>158</v>
      </c>
      <c r="H152" s="3" t="s">
        <v>148</v>
      </c>
      <c r="I152" s="3" t="s">
        <v>549</v>
      </c>
      <c r="J152" s="3" t="s">
        <v>398</v>
      </c>
      <c r="K152" s="4">
        <v>39.32</v>
      </c>
      <c r="L152" s="4">
        <v>3.8100000000000002E-2</v>
      </c>
      <c r="M152" s="4">
        <v>3.0599999999999999E-2</v>
      </c>
      <c r="N152" s="4">
        <v>0.1084</v>
      </c>
      <c r="O152" s="4">
        <v>14.09</v>
      </c>
      <c r="P152" s="4">
        <v>0.1867</v>
      </c>
      <c r="Q152" s="4">
        <v>44.92</v>
      </c>
      <c r="R152" s="4">
        <v>0.28510000000000002</v>
      </c>
      <c r="S152" s="4">
        <v>2.2700000000000001E-2</v>
      </c>
      <c r="T152" s="4">
        <v>0.26960000000000001</v>
      </c>
      <c r="U152" s="4">
        <v>99.271200000000007</v>
      </c>
      <c r="V152" s="65">
        <v>85.036412907098438</v>
      </c>
    </row>
    <row r="153" spans="1:22" x14ac:dyDescent="0.25">
      <c r="A153" s="3" t="s">
        <v>68</v>
      </c>
      <c r="B153" s="3" t="s">
        <v>143</v>
      </c>
      <c r="C153" s="3" t="s">
        <v>183</v>
      </c>
      <c r="D153" s="3">
        <v>6</v>
      </c>
      <c r="E153" s="3" t="s">
        <v>271</v>
      </c>
      <c r="F153" s="3" t="s">
        <v>272</v>
      </c>
      <c r="G153" s="3" t="s">
        <v>158</v>
      </c>
      <c r="H153" s="3" t="s">
        <v>148</v>
      </c>
      <c r="I153" s="3" t="s">
        <v>550</v>
      </c>
      <c r="J153" s="3" t="s">
        <v>398</v>
      </c>
      <c r="K153" s="4">
        <v>39.869999999999997</v>
      </c>
      <c r="L153" s="4">
        <v>3.0099999999999998E-2</v>
      </c>
      <c r="M153" s="4">
        <v>3.1899999999999998E-2</v>
      </c>
      <c r="N153" s="4">
        <v>0.08</v>
      </c>
      <c r="O153" s="4">
        <v>14.02</v>
      </c>
      <c r="P153" s="4">
        <v>0.20180000000000001</v>
      </c>
      <c r="Q153" s="4">
        <v>45.85</v>
      </c>
      <c r="R153" s="4">
        <v>0.29349999999999998</v>
      </c>
      <c r="S153" s="4">
        <v>2.5999999999999999E-3</v>
      </c>
      <c r="T153" s="4">
        <v>0.2873</v>
      </c>
      <c r="U153" s="4">
        <v>100.66719999999999</v>
      </c>
      <c r="V153" s="65">
        <v>85.357653511015116</v>
      </c>
    </row>
    <row r="154" spans="1:22" x14ac:dyDescent="0.25">
      <c r="A154" s="3" t="s">
        <v>68</v>
      </c>
      <c r="B154" s="3" t="s">
        <v>143</v>
      </c>
      <c r="C154" s="3" t="s">
        <v>183</v>
      </c>
      <c r="D154" s="3">
        <v>6</v>
      </c>
      <c r="E154" s="3" t="s">
        <v>271</v>
      </c>
      <c r="F154" s="3" t="s">
        <v>272</v>
      </c>
      <c r="G154" s="3" t="s">
        <v>158</v>
      </c>
      <c r="H154" s="3" t="s">
        <v>148</v>
      </c>
      <c r="I154" s="3" t="s">
        <v>551</v>
      </c>
      <c r="J154" s="3" t="s">
        <v>398</v>
      </c>
      <c r="K154" s="4">
        <v>38.380000000000003</v>
      </c>
      <c r="L154" s="4">
        <v>2.9000000000000001E-2</v>
      </c>
      <c r="M154" s="4">
        <v>1.01E-2</v>
      </c>
      <c r="N154" s="4">
        <v>5.2400000000000002E-2</v>
      </c>
      <c r="O154" s="4">
        <v>19.309999999999999</v>
      </c>
      <c r="P154" s="4">
        <v>0.2979</v>
      </c>
      <c r="Q154" s="4">
        <v>40.85</v>
      </c>
      <c r="R154" s="4">
        <v>0.33510000000000001</v>
      </c>
      <c r="S154" s="4">
        <v>1.8499999999999999E-2</v>
      </c>
      <c r="T154" s="4">
        <v>0.15290000000000001</v>
      </c>
      <c r="U154" s="4">
        <v>99.435900000000018</v>
      </c>
      <c r="V154" s="65">
        <v>79.039793843503929</v>
      </c>
    </row>
    <row r="155" spans="1:22" x14ac:dyDescent="0.25">
      <c r="A155" s="3" t="s">
        <v>69</v>
      </c>
      <c r="B155" s="3" t="s">
        <v>143</v>
      </c>
      <c r="C155" s="3" t="s">
        <v>183</v>
      </c>
      <c r="D155" s="3">
        <v>6</v>
      </c>
      <c r="E155" s="3" t="s">
        <v>278</v>
      </c>
      <c r="F155" s="3" t="s">
        <v>279</v>
      </c>
      <c r="G155" s="3" t="s">
        <v>158</v>
      </c>
      <c r="H155" s="3" t="s">
        <v>148</v>
      </c>
      <c r="I155" s="3" t="s">
        <v>552</v>
      </c>
      <c r="J155" s="3" t="s">
        <v>400</v>
      </c>
      <c r="K155" s="4">
        <v>38.409999999999997</v>
      </c>
      <c r="L155" s="4">
        <v>0.04</v>
      </c>
      <c r="M155" s="4">
        <v>1.1299999999999999E-2</v>
      </c>
      <c r="N155" s="4">
        <v>0</v>
      </c>
      <c r="O155" s="4">
        <v>20.170000000000002</v>
      </c>
      <c r="P155" s="4">
        <v>0.29039999999999999</v>
      </c>
      <c r="Q155" s="4">
        <v>40.93</v>
      </c>
      <c r="R155" s="4">
        <v>0.2263</v>
      </c>
      <c r="S155" s="4">
        <v>4.0000000000000001E-3</v>
      </c>
      <c r="T155" s="4">
        <v>0.1847</v>
      </c>
      <c r="U155" s="4">
        <v>100.2667</v>
      </c>
      <c r="V155" s="65">
        <v>78.342000123702178</v>
      </c>
    </row>
    <row r="156" spans="1:22" x14ac:dyDescent="0.25">
      <c r="A156" s="3" t="s">
        <v>69</v>
      </c>
      <c r="B156" s="3" t="s">
        <v>143</v>
      </c>
      <c r="C156" s="3" t="s">
        <v>183</v>
      </c>
      <c r="D156" s="3">
        <v>6</v>
      </c>
      <c r="E156" s="3" t="s">
        <v>278</v>
      </c>
      <c r="F156" s="3" t="s">
        <v>279</v>
      </c>
      <c r="G156" s="3" t="s">
        <v>158</v>
      </c>
      <c r="H156" s="3" t="s">
        <v>148</v>
      </c>
      <c r="I156" s="3" t="s">
        <v>553</v>
      </c>
      <c r="J156" s="3" t="s">
        <v>400</v>
      </c>
      <c r="K156" s="4">
        <v>39.46</v>
      </c>
      <c r="L156" s="4">
        <v>2.0400000000000001E-2</v>
      </c>
      <c r="M156" s="4">
        <v>2.9000000000000001E-2</v>
      </c>
      <c r="N156" s="4">
        <v>0.02</v>
      </c>
      <c r="O156" s="4">
        <v>15.71</v>
      </c>
      <c r="P156" s="4">
        <v>0.24759999999999999</v>
      </c>
      <c r="Q156" s="4">
        <v>44.9</v>
      </c>
      <c r="R156" s="4">
        <v>0.27700000000000002</v>
      </c>
      <c r="S156" s="4">
        <v>2.12E-2</v>
      </c>
      <c r="T156" s="4">
        <v>0.2485</v>
      </c>
      <c r="U156" s="4">
        <v>100.9337</v>
      </c>
      <c r="V156" s="65">
        <v>83.592048920259941</v>
      </c>
    </row>
    <row r="157" spans="1:22" x14ac:dyDescent="0.25">
      <c r="A157" s="3" t="s">
        <v>69</v>
      </c>
      <c r="B157" s="3" t="s">
        <v>143</v>
      </c>
      <c r="C157" s="3" t="s">
        <v>183</v>
      </c>
      <c r="D157" s="3">
        <v>6</v>
      </c>
      <c r="E157" s="3" t="s">
        <v>278</v>
      </c>
      <c r="F157" s="3" t="s">
        <v>279</v>
      </c>
      <c r="G157" s="3" t="s">
        <v>158</v>
      </c>
      <c r="H157" s="3" t="s">
        <v>148</v>
      </c>
      <c r="I157" s="3" t="s">
        <v>554</v>
      </c>
      <c r="J157" s="3" t="s">
        <v>398</v>
      </c>
      <c r="K157" s="4">
        <v>39.49</v>
      </c>
      <c r="L157" s="4">
        <v>4.8999999999999998E-3</v>
      </c>
      <c r="M157" s="4">
        <v>2.24E-2</v>
      </c>
      <c r="N157" s="4">
        <v>1.54E-2</v>
      </c>
      <c r="O157" s="4">
        <v>16.02</v>
      </c>
      <c r="P157" s="4">
        <v>0.2472</v>
      </c>
      <c r="Q157" s="4">
        <v>44.34</v>
      </c>
      <c r="R157" s="4">
        <v>0.2989</v>
      </c>
      <c r="S157" s="4">
        <v>1.4500000000000001E-2</v>
      </c>
      <c r="T157" s="4">
        <v>0.2056</v>
      </c>
      <c r="U157" s="4">
        <v>100.65890000000002</v>
      </c>
      <c r="V157" s="65">
        <v>83.147137950006126</v>
      </c>
    </row>
    <row r="158" spans="1:22" x14ac:dyDescent="0.25">
      <c r="A158" s="3" t="s">
        <v>69</v>
      </c>
      <c r="B158" s="3" t="s">
        <v>143</v>
      </c>
      <c r="C158" s="3" t="s">
        <v>183</v>
      </c>
      <c r="D158" s="3">
        <v>6</v>
      </c>
      <c r="E158" s="3" t="s">
        <v>278</v>
      </c>
      <c r="F158" s="3" t="s">
        <v>279</v>
      </c>
      <c r="G158" s="3" t="s">
        <v>158</v>
      </c>
      <c r="H158" s="3" t="s">
        <v>148</v>
      </c>
      <c r="I158" s="3" t="s">
        <v>555</v>
      </c>
      <c r="J158" s="3" t="s">
        <v>398</v>
      </c>
      <c r="K158" s="4">
        <v>39.32</v>
      </c>
      <c r="L158" s="4">
        <v>1.8599999999999998E-2</v>
      </c>
      <c r="M158" s="4">
        <v>0.05</v>
      </c>
      <c r="N158" s="4">
        <v>0</v>
      </c>
      <c r="O158" s="4">
        <v>15.79</v>
      </c>
      <c r="P158" s="4">
        <v>0.20300000000000001</v>
      </c>
      <c r="Q158" s="4">
        <v>44.94</v>
      </c>
      <c r="R158" s="4">
        <v>0.29520000000000002</v>
      </c>
      <c r="S158" s="4">
        <v>1.5900000000000001E-2</v>
      </c>
      <c r="T158" s="4">
        <v>0.25659999999999999</v>
      </c>
      <c r="U158" s="4">
        <v>100.88929999999999</v>
      </c>
      <c r="V158" s="65">
        <v>83.534514116471343</v>
      </c>
    </row>
    <row r="159" spans="1:22" x14ac:dyDescent="0.25">
      <c r="A159" s="3" t="s">
        <v>69</v>
      </c>
      <c r="B159" s="3" t="s">
        <v>143</v>
      </c>
      <c r="C159" s="3" t="s">
        <v>183</v>
      </c>
      <c r="D159" s="3">
        <v>6</v>
      </c>
      <c r="E159" s="3" t="s">
        <v>278</v>
      </c>
      <c r="F159" s="3" t="s">
        <v>279</v>
      </c>
      <c r="G159" s="3" t="s">
        <v>158</v>
      </c>
      <c r="H159" s="3" t="s">
        <v>148</v>
      </c>
      <c r="I159" s="3" t="s">
        <v>556</v>
      </c>
      <c r="J159" s="3" t="s">
        <v>400</v>
      </c>
      <c r="K159" s="4">
        <v>38.96</v>
      </c>
      <c r="L159" s="4">
        <v>1.9300000000000001E-2</v>
      </c>
      <c r="M159" s="4">
        <v>2.1700000000000001E-2</v>
      </c>
      <c r="N159" s="4">
        <v>0</v>
      </c>
      <c r="O159" s="4">
        <v>16.29</v>
      </c>
      <c r="P159" s="4">
        <v>0.22739999999999999</v>
      </c>
      <c r="Q159" s="4">
        <v>43.61</v>
      </c>
      <c r="R159" s="4">
        <v>0.3483</v>
      </c>
      <c r="S159" s="4">
        <v>0</v>
      </c>
      <c r="T159" s="4">
        <v>0.2417</v>
      </c>
      <c r="U159" s="4">
        <v>99.718399999999988</v>
      </c>
      <c r="V159" s="65">
        <v>82.675148542904651</v>
      </c>
    </row>
    <row r="160" spans="1:22" x14ac:dyDescent="0.25">
      <c r="A160" s="3" t="s">
        <v>69</v>
      </c>
      <c r="B160" s="3" t="s">
        <v>143</v>
      </c>
      <c r="C160" s="3" t="s">
        <v>183</v>
      </c>
      <c r="D160" s="3">
        <v>6</v>
      </c>
      <c r="E160" s="3" t="s">
        <v>278</v>
      </c>
      <c r="F160" s="3" t="s">
        <v>279</v>
      </c>
      <c r="G160" s="3" t="s">
        <v>158</v>
      </c>
      <c r="H160" s="3" t="s">
        <v>148</v>
      </c>
      <c r="I160" s="3" t="s">
        <v>557</v>
      </c>
      <c r="J160" s="3" t="s">
        <v>400</v>
      </c>
      <c r="K160" s="4">
        <v>38.22</v>
      </c>
      <c r="L160" s="4">
        <v>6.1999999999999998E-3</v>
      </c>
      <c r="M160" s="4">
        <v>3.5400000000000001E-2</v>
      </c>
      <c r="N160" s="4">
        <v>0</v>
      </c>
      <c r="O160" s="4">
        <v>20.61</v>
      </c>
      <c r="P160" s="4">
        <v>0.29060000000000002</v>
      </c>
      <c r="Q160" s="4">
        <v>40.83</v>
      </c>
      <c r="R160" s="4">
        <v>0.20749999999999999</v>
      </c>
      <c r="S160" s="4">
        <v>0</v>
      </c>
      <c r="T160" s="4">
        <v>0.17899999999999999</v>
      </c>
      <c r="U160" s="4">
        <v>100.37869999999999</v>
      </c>
      <c r="V160" s="65">
        <v>77.931564533347171</v>
      </c>
    </row>
    <row r="161" spans="1:22" x14ac:dyDescent="0.25">
      <c r="A161" s="3" t="s">
        <v>69</v>
      </c>
      <c r="B161" s="3" t="s">
        <v>143</v>
      </c>
      <c r="C161" s="3" t="s">
        <v>183</v>
      </c>
      <c r="D161" s="3">
        <v>6</v>
      </c>
      <c r="E161" s="3" t="s">
        <v>278</v>
      </c>
      <c r="F161" s="3" t="s">
        <v>279</v>
      </c>
      <c r="G161" s="3" t="s">
        <v>158</v>
      </c>
      <c r="H161" s="3" t="s">
        <v>148</v>
      </c>
      <c r="I161" s="3" t="s">
        <v>558</v>
      </c>
      <c r="J161" s="3" t="s">
        <v>400</v>
      </c>
      <c r="K161" s="4">
        <v>39.03</v>
      </c>
      <c r="L161" s="4">
        <v>2.5499999999999998E-2</v>
      </c>
      <c r="M161" s="4">
        <v>1.8499999999999999E-2</v>
      </c>
      <c r="N161" s="4">
        <v>0</v>
      </c>
      <c r="O161" s="4">
        <v>19.14</v>
      </c>
      <c r="P161" s="4">
        <v>0.25659999999999999</v>
      </c>
      <c r="Q161" s="4">
        <v>42.1</v>
      </c>
      <c r="R161" s="4">
        <v>0.12189999999999999</v>
      </c>
      <c r="S161" s="4">
        <v>1.66E-2</v>
      </c>
      <c r="T161" s="4">
        <v>0.2218</v>
      </c>
      <c r="U161" s="4">
        <v>100.93090000000001</v>
      </c>
      <c r="V161" s="65">
        <v>79.678322390017314</v>
      </c>
    </row>
    <row r="162" spans="1:22" x14ac:dyDescent="0.25">
      <c r="A162" s="3" t="s">
        <v>69</v>
      </c>
      <c r="B162" s="3" t="s">
        <v>143</v>
      </c>
      <c r="C162" s="3" t="s">
        <v>183</v>
      </c>
      <c r="D162" s="3">
        <v>6</v>
      </c>
      <c r="E162" s="3" t="s">
        <v>278</v>
      </c>
      <c r="F162" s="3" t="s">
        <v>279</v>
      </c>
      <c r="G162" s="3" t="s">
        <v>158</v>
      </c>
      <c r="H162" s="3" t="s">
        <v>148</v>
      </c>
      <c r="I162" s="3" t="s">
        <v>559</v>
      </c>
      <c r="J162" s="3" t="s">
        <v>400</v>
      </c>
      <c r="K162" s="4">
        <v>39.19</v>
      </c>
      <c r="L162" s="4">
        <v>5.5100000000000003E-2</v>
      </c>
      <c r="M162" s="4">
        <v>6.3E-2</v>
      </c>
      <c r="N162" s="4">
        <v>1.2200000000000001E-2</v>
      </c>
      <c r="O162" s="4">
        <v>16.649999999999999</v>
      </c>
      <c r="P162" s="4">
        <v>0.21970000000000001</v>
      </c>
      <c r="Q162" s="4">
        <v>43.8</v>
      </c>
      <c r="R162" s="4">
        <v>0.31430000000000002</v>
      </c>
      <c r="S162" s="4">
        <v>0</v>
      </c>
      <c r="T162" s="4">
        <v>0.1217</v>
      </c>
      <c r="U162" s="4">
        <v>100.42600000000002</v>
      </c>
      <c r="V162" s="65">
        <v>82.422888898147136</v>
      </c>
    </row>
    <row r="163" spans="1:22" x14ac:dyDescent="0.25">
      <c r="A163" s="3" t="s">
        <v>69</v>
      </c>
      <c r="B163" s="3" t="s">
        <v>143</v>
      </c>
      <c r="C163" s="3" t="s">
        <v>183</v>
      </c>
      <c r="D163" s="3">
        <v>6</v>
      </c>
      <c r="E163" s="3" t="s">
        <v>278</v>
      </c>
      <c r="F163" s="3" t="s">
        <v>279</v>
      </c>
      <c r="G163" s="3" t="s">
        <v>158</v>
      </c>
      <c r="H163" s="3" t="s">
        <v>148</v>
      </c>
      <c r="I163" s="3" t="s">
        <v>560</v>
      </c>
      <c r="J163" s="3" t="s">
        <v>398</v>
      </c>
      <c r="K163" s="4">
        <v>39.32</v>
      </c>
      <c r="L163" s="4">
        <v>8.0600000000000005E-2</v>
      </c>
      <c r="M163" s="4">
        <v>8.14E-2</v>
      </c>
      <c r="N163" s="4">
        <v>3.9800000000000002E-2</v>
      </c>
      <c r="O163" s="4">
        <v>16.32</v>
      </c>
      <c r="P163" s="4">
        <v>0.23949999999999999</v>
      </c>
      <c r="Q163" s="4">
        <v>44</v>
      </c>
      <c r="R163" s="4">
        <v>0.29949999999999999</v>
      </c>
      <c r="S163" s="4">
        <v>2.93E-2</v>
      </c>
      <c r="T163" s="4">
        <v>0.2346</v>
      </c>
      <c r="U163" s="4">
        <v>100.6447</v>
      </c>
      <c r="V163" s="65">
        <v>82.776084194294057</v>
      </c>
    </row>
    <row r="164" spans="1:22" x14ac:dyDescent="0.25">
      <c r="A164" s="3" t="s">
        <v>69</v>
      </c>
      <c r="B164" s="3" t="s">
        <v>143</v>
      </c>
      <c r="C164" s="3" t="s">
        <v>183</v>
      </c>
      <c r="D164" s="3">
        <v>6</v>
      </c>
      <c r="E164" s="3" t="s">
        <v>278</v>
      </c>
      <c r="F164" s="3" t="s">
        <v>279</v>
      </c>
      <c r="G164" s="3" t="s">
        <v>158</v>
      </c>
      <c r="H164" s="3" t="s">
        <v>148</v>
      </c>
      <c r="I164" s="3" t="s">
        <v>561</v>
      </c>
      <c r="J164" s="3" t="s">
        <v>400</v>
      </c>
      <c r="K164" s="4">
        <v>39.659999999999997</v>
      </c>
      <c r="L164" s="4">
        <v>0</v>
      </c>
      <c r="M164" s="4">
        <v>3.0200000000000001E-2</v>
      </c>
      <c r="N164" s="4">
        <v>0</v>
      </c>
      <c r="O164" s="4">
        <v>15.24</v>
      </c>
      <c r="P164" s="4">
        <v>0.19339999999999999</v>
      </c>
      <c r="Q164" s="4">
        <v>44.92</v>
      </c>
      <c r="R164" s="4">
        <v>0.1799</v>
      </c>
      <c r="S164" s="4">
        <v>3.0300000000000001E-2</v>
      </c>
      <c r="T164" s="4">
        <v>0.31919999999999998</v>
      </c>
      <c r="U164" s="4">
        <v>100.57299999999999</v>
      </c>
      <c r="V164" s="65">
        <v>84.010393485120389</v>
      </c>
    </row>
    <row r="165" spans="1:22" x14ac:dyDescent="0.25">
      <c r="A165" s="3" t="s">
        <v>69</v>
      </c>
      <c r="B165" s="3" t="s">
        <v>143</v>
      </c>
      <c r="C165" s="3" t="s">
        <v>183</v>
      </c>
      <c r="D165" s="3">
        <v>6</v>
      </c>
      <c r="E165" s="3" t="s">
        <v>278</v>
      </c>
      <c r="F165" s="3" t="s">
        <v>279</v>
      </c>
      <c r="G165" s="3" t="s">
        <v>158</v>
      </c>
      <c r="H165" s="3" t="s">
        <v>148</v>
      </c>
      <c r="I165" s="3" t="s">
        <v>562</v>
      </c>
      <c r="J165" s="3" t="s">
        <v>400</v>
      </c>
      <c r="K165" s="4">
        <v>38.71</v>
      </c>
      <c r="L165" s="4">
        <v>5.7799999999999997E-2</v>
      </c>
      <c r="M165" s="4">
        <v>3.1699999999999999E-2</v>
      </c>
      <c r="N165" s="4">
        <v>0</v>
      </c>
      <c r="O165" s="4">
        <v>20.170000000000002</v>
      </c>
      <c r="P165" s="4">
        <v>0.219</v>
      </c>
      <c r="Q165" s="4">
        <v>41</v>
      </c>
      <c r="R165" s="4">
        <v>0.22900000000000001</v>
      </c>
      <c r="S165" s="4">
        <v>7.7999999999999996E-3</v>
      </c>
      <c r="T165" s="4">
        <v>0.14779999999999999</v>
      </c>
      <c r="U165" s="4">
        <v>100.57310000000001</v>
      </c>
      <c r="V165" s="65">
        <v>78.37097941794066</v>
      </c>
    </row>
    <row r="166" spans="1:22" x14ac:dyDescent="0.25">
      <c r="A166" s="3" t="s">
        <v>69</v>
      </c>
      <c r="B166" s="3" t="s">
        <v>143</v>
      </c>
      <c r="C166" s="3" t="s">
        <v>183</v>
      </c>
      <c r="D166" s="3">
        <v>6</v>
      </c>
      <c r="E166" s="3" t="s">
        <v>278</v>
      </c>
      <c r="F166" s="3" t="s">
        <v>279</v>
      </c>
      <c r="G166" s="3" t="s">
        <v>158</v>
      </c>
      <c r="H166" s="3" t="s">
        <v>148</v>
      </c>
      <c r="I166" s="3" t="s">
        <v>563</v>
      </c>
      <c r="J166" s="3" t="s">
        <v>398</v>
      </c>
      <c r="K166" s="4">
        <v>39.229999999999997</v>
      </c>
      <c r="L166" s="4">
        <v>3.78E-2</v>
      </c>
      <c r="M166" s="4">
        <v>3.0800000000000001E-2</v>
      </c>
      <c r="N166" s="4">
        <v>2.2499999999999999E-2</v>
      </c>
      <c r="O166" s="4">
        <v>15.86</v>
      </c>
      <c r="P166" s="4">
        <v>0.2487</v>
      </c>
      <c r="Q166" s="4">
        <v>44.44</v>
      </c>
      <c r="R166" s="4">
        <v>0.28820000000000001</v>
      </c>
      <c r="S166" s="4">
        <v>4.7999999999999996E-3</v>
      </c>
      <c r="T166" s="4">
        <v>0.27460000000000001</v>
      </c>
      <c r="U166" s="4">
        <v>100.43740000000001</v>
      </c>
      <c r="V166" s="65">
        <v>83.318659576229066</v>
      </c>
    </row>
    <row r="167" spans="1:22" x14ac:dyDescent="0.25">
      <c r="A167" s="3" t="s">
        <v>70</v>
      </c>
      <c r="B167" s="3" t="s">
        <v>143</v>
      </c>
      <c r="C167" s="3" t="s">
        <v>183</v>
      </c>
      <c r="D167" s="3">
        <v>6</v>
      </c>
      <c r="E167" s="3" t="s">
        <v>282</v>
      </c>
      <c r="F167" s="3" t="s">
        <v>283</v>
      </c>
      <c r="G167" s="3" t="s">
        <v>158</v>
      </c>
      <c r="H167" s="3" t="s">
        <v>148</v>
      </c>
      <c r="I167" s="3" t="s">
        <v>564</v>
      </c>
      <c r="J167" s="3" t="s">
        <v>398</v>
      </c>
      <c r="K167" s="4">
        <v>39.200000000000003</v>
      </c>
      <c r="L167" s="4">
        <v>9.7000000000000003E-3</v>
      </c>
      <c r="M167" s="4">
        <v>4.1399999999999999E-2</v>
      </c>
      <c r="N167" s="4">
        <v>2.7199999999999998E-2</v>
      </c>
      <c r="O167" s="4">
        <v>14.36</v>
      </c>
      <c r="P167" s="4">
        <v>0.20760000000000001</v>
      </c>
      <c r="Q167" s="4">
        <v>45.24</v>
      </c>
      <c r="R167" s="4">
        <v>0.23749999999999999</v>
      </c>
      <c r="S167" s="4">
        <v>3.6299999999999999E-2</v>
      </c>
      <c r="T167" s="4">
        <v>0.32319999999999999</v>
      </c>
      <c r="U167" s="4">
        <v>99.682900000000004</v>
      </c>
      <c r="V167" s="65">
        <v>84.884580978469899</v>
      </c>
    </row>
    <row r="168" spans="1:22" x14ac:dyDescent="0.25">
      <c r="A168" s="3" t="s">
        <v>70</v>
      </c>
      <c r="B168" s="3" t="s">
        <v>143</v>
      </c>
      <c r="C168" s="3" t="s">
        <v>183</v>
      </c>
      <c r="D168" s="3">
        <v>6</v>
      </c>
      <c r="E168" s="3" t="s">
        <v>282</v>
      </c>
      <c r="F168" s="3" t="s">
        <v>283</v>
      </c>
      <c r="G168" s="3" t="s">
        <v>158</v>
      </c>
      <c r="H168" s="3" t="s">
        <v>148</v>
      </c>
      <c r="I168" s="3" t="s">
        <v>565</v>
      </c>
      <c r="J168" s="3" t="s">
        <v>400</v>
      </c>
      <c r="K168" s="4">
        <v>37.78</v>
      </c>
      <c r="L168" s="4">
        <v>1.18E-2</v>
      </c>
      <c r="M168" s="4">
        <v>3.9600000000000003E-2</v>
      </c>
      <c r="N168" s="4">
        <v>3.3000000000000002E-2</v>
      </c>
      <c r="O168" s="4">
        <v>20.85</v>
      </c>
      <c r="P168" s="4">
        <v>0.30669999999999997</v>
      </c>
      <c r="Q168" s="4">
        <v>40.479999999999997</v>
      </c>
      <c r="R168" s="4">
        <v>0.22559999999999999</v>
      </c>
      <c r="S168" s="4">
        <v>0</v>
      </c>
      <c r="T168" s="4">
        <v>0.1363</v>
      </c>
      <c r="U168" s="4">
        <v>99.863000000000014</v>
      </c>
      <c r="V168" s="65">
        <v>77.582432509804562</v>
      </c>
    </row>
    <row r="169" spans="1:22" x14ac:dyDescent="0.25">
      <c r="A169" s="3" t="s">
        <v>70</v>
      </c>
      <c r="B169" s="3" t="s">
        <v>143</v>
      </c>
      <c r="C169" s="3" t="s">
        <v>183</v>
      </c>
      <c r="D169" s="3">
        <v>6</v>
      </c>
      <c r="E169" s="3" t="s">
        <v>282</v>
      </c>
      <c r="F169" s="3" t="s">
        <v>283</v>
      </c>
      <c r="G169" s="3" t="s">
        <v>158</v>
      </c>
      <c r="H169" s="3" t="s">
        <v>148</v>
      </c>
      <c r="I169" s="3" t="s">
        <v>566</v>
      </c>
      <c r="J169" s="3" t="s">
        <v>398</v>
      </c>
      <c r="K169" s="4">
        <v>38.4</v>
      </c>
      <c r="L169" s="4">
        <v>2.7E-2</v>
      </c>
      <c r="M169" s="4">
        <v>2.7E-2</v>
      </c>
      <c r="N169" s="4">
        <v>2.7799999999999998E-2</v>
      </c>
      <c r="O169" s="4">
        <v>16.32</v>
      </c>
      <c r="P169" s="4">
        <v>0.23880000000000001</v>
      </c>
      <c r="Q169" s="4">
        <v>44.17</v>
      </c>
      <c r="R169" s="4">
        <v>0.28670000000000001</v>
      </c>
      <c r="S169" s="4">
        <v>2.5899999999999999E-2</v>
      </c>
      <c r="T169" s="4">
        <v>0.24010000000000001</v>
      </c>
      <c r="U169" s="4">
        <v>99.763299999999987</v>
      </c>
      <c r="V169" s="65">
        <v>82.830993542269766</v>
      </c>
    </row>
    <row r="170" spans="1:22" x14ac:dyDescent="0.25">
      <c r="A170" s="3" t="s">
        <v>70</v>
      </c>
      <c r="B170" s="3" t="s">
        <v>143</v>
      </c>
      <c r="C170" s="3" t="s">
        <v>183</v>
      </c>
      <c r="D170" s="3">
        <v>6</v>
      </c>
      <c r="E170" s="3" t="s">
        <v>282</v>
      </c>
      <c r="F170" s="3" t="s">
        <v>283</v>
      </c>
      <c r="G170" s="3" t="s">
        <v>158</v>
      </c>
      <c r="H170" s="3" t="s">
        <v>148</v>
      </c>
      <c r="I170" s="3" t="s">
        <v>567</v>
      </c>
      <c r="J170" s="3" t="s">
        <v>398</v>
      </c>
      <c r="K170" s="4">
        <v>39.32</v>
      </c>
      <c r="L170" s="4">
        <v>9.5500000000000002E-2</v>
      </c>
      <c r="M170" s="4">
        <v>1.8800000000000001E-2</v>
      </c>
      <c r="N170" s="4">
        <v>0</v>
      </c>
      <c r="O170" s="4">
        <v>17.22</v>
      </c>
      <c r="P170" s="4">
        <v>0.2676</v>
      </c>
      <c r="Q170" s="4">
        <v>43.28</v>
      </c>
      <c r="R170" s="4">
        <v>0.45639999999999997</v>
      </c>
      <c r="S170" s="4">
        <v>0</v>
      </c>
      <c r="T170" s="4">
        <v>0.20569999999999999</v>
      </c>
      <c r="U170" s="4">
        <v>100.86399999999999</v>
      </c>
      <c r="V170" s="65">
        <v>81.752393408183281</v>
      </c>
    </row>
    <row r="171" spans="1:22" x14ac:dyDescent="0.25">
      <c r="A171" s="3" t="s">
        <v>70</v>
      </c>
      <c r="B171" s="3" t="s">
        <v>143</v>
      </c>
      <c r="C171" s="3" t="s">
        <v>183</v>
      </c>
      <c r="D171" s="3">
        <v>6</v>
      </c>
      <c r="E171" s="3" t="s">
        <v>282</v>
      </c>
      <c r="F171" s="3" t="s">
        <v>283</v>
      </c>
      <c r="G171" s="3" t="s">
        <v>158</v>
      </c>
      <c r="H171" s="3" t="s">
        <v>148</v>
      </c>
      <c r="I171" s="3" t="s">
        <v>568</v>
      </c>
      <c r="J171" s="3" t="s">
        <v>400</v>
      </c>
      <c r="K171" s="4">
        <v>38.18</v>
      </c>
      <c r="L171" s="4">
        <v>2E-3</v>
      </c>
      <c r="M171" s="4">
        <v>1.32E-2</v>
      </c>
      <c r="N171" s="4">
        <v>3.0800000000000001E-2</v>
      </c>
      <c r="O171" s="4">
        <v>20.63</v>
      </c>
      <c r="P171" s="4">
        <v>0.31240000000000001</v>
      </c>
      <c r="Q171" s="4">
        <v>40.659999999999997</v>
      </c>
      <c r="R171" s="4">
        <v>0.23530000000000001</v>
      </c>
      <c r="S171" s="4">
        <v>1.9300000000000001E-2</v>
      </c>
      <c r="T171" s="4">
        <v>0.1197</v>
      </c>
      <c r="U171" s="4">
        <v>100.20269999999998</v>
      </c>
      <c r="V171" s="65">
        <v>77.843000038620985</v>
      </c>
    </row>
    <row r="172" spans="1:22" x14ac:dyDescent="0.25">
      <c r="A172" s="3" t="s">
        <v>70</v>
      </c>
      <c r="B172" s="3" t="s">
        <v>143</v>
      </c>
      <c r="C172" s="3" t="s">
        <v>183</v>
      </c>
      <c r="D172" s="3">
        <v>6</v>
      </c>
      <c r="E172" s="3" t="s">
        <v>282</v>
      </c>
      <c r="F172" s="3" t="s">
        <v>283</v>
      </c>
      <c r="G172" s="3" t="s">
        <v>158</v>
      </c>
      <c r="H172" s="3" t="s">
        <v>148</v>
      </c>
      <c r="I172" s="3" t="s">
        <v>569</v>
      </c>
      <c r="J172" s="3" t="s">
        <v>398</v>
      </c>
      <c r="K172" s="4">
        <v>39.15</v>
      </c>
      <c r="L172" s="4">
        <v>9.4000000000000004E-3</v>
      </c>
      <c r="M172" s="4">
        <v>8.2000000000000007E-3</v>
      </c>
      <c r="N172" s="4">
        <v>0</v>
      </c>
      <c r="O172" s="4">
        <v>16.829999999999998</v>
      </c>
      <c r="P172" s="4">
        <v>0.2011</v>
      </c>
      <c r="Q172" s="4">
        <v>43.98</v>
      </c>
      <c r="R172" s="4">
        <v>0.24329999999999999</v>
      </c>
      <c r="S172" s="4">
        <v>3.6400000000000002E-2</v>
      </c>
      <c r="T172" s="4">
        <v>0.2215</v>
      </c>
      <c r="U172" s="4">
        <v>100.6799</v>
      </c>
      <c r="V172" s="65">
        <v>82.326315158000014</v>
      </c>
    </row>
    <row r="173" spans="1:22" x14ac:dyDescent="0.25">
      <c r="A173" s="3" t="s">
        <v>70</v>
      </c>
      <c r="B173" s="3" t="s">
        <v>143</v>
      </c>
      <c r="C173" s="3" t="s">
        <v>183</v>
      </c>
      <c r="D173" s="3">
        <v>6</v>
      </c>
      <c r="E173" s="3" t="s">
        <v>282</v>
      </c>
      <c r="F173" s="3" t="s">
        <v>283</v>
      </c>
      <c r="G173" s="3" t="s">
        <v>158</v>
      </c>
      <c r="H173" s="3" t="s">
        <v>148</v>
      </c>
      <c r="I173" s="3" t="s">
        <v>570</v>
      </c>
      <c r="J173" s="3" t="s">
        <v>400</v>
      </c>
      <c r="K173" s="4">
        <v>38.03</v>
      </c>
      <c r="L173" s="4">
        <v>1.95E-2</v>
      </c>
      <c r="M173" s="4">
        <v>2.0999999999999999E-3</v>
      </c>
      <c r="N173" s="4">
        <v>0</v>
      </c>
      <c r="O173" s="4">
        <v>19.07</v>
      </c>
      <c r="P173" s="4">
        <v>0.29680000000000001</v>
      </c>
      <c r="Q173" s="4">
        <v>42.07</v>
      </c>
      <c r="R173" s="4">
        <v>0.23369999999999999</v>
      </c>
      <c r="S173" s="4">
        <v>3.6200000000000003E-2</v>
      </c>
      <c r="T173" s="4">
        <v>0.24210000000000001</v>
      </c>
      <c r="U173" s="4">
        <v>100.00039999999998</v>
      </c>
      <c r="V173" s="65">
        <v>79.726065045939436</v>
      </c>
    </row>
    <row r="174" spans="1:22" x14ac:dyDescent="0.25">
      <c r="A174" s="3" t="s">
        <v>70</v>
      </c>
      <c r="B174" s="3" t="s">
        <v>143</v>
      </c>
      <c r="C174" s="3" t="s">
        <v>183</v>
      </c>
      <c r="D174" s="3">
        <v>6</v>
      </c>
      <c r="E174" s="3" t="s">
        <v>282</v>
      </c>
      <c r="F174" s="3" t="s">
        <v>283</v>
      </c>
      <c r="G174" s="3" t="s">
        <v>158</v>
      </c>
      <c r="H174" s="3" t="s">
        <v>148</v>
      </c>
      <c r="I174" s="3" t="s">
        <v>571</v>
      </c>
      <c r="J174" s="3" t="s">
        <v>398</v>
      </c>
      <c r="K174" s="4">
        <v>39.11</v>
      </c>
      <c r="L174" s="4">
        <v>2.53E-2</v>
      </c>
      <c r="M174" s="4">
        <v>1.1599999999999999E-2</v>
      </c>
      <c r="N174" s="4">
        <v>3.8399999999999997E-2</v>
      </c>
      <c r="O174" s="4">
        <v>17.13</v>
      </c>
      <c r="P174" s="4">
        <v>0.2185</v>
      </c>
      <c r="Q174" s="4">
        <v>43.6</v>
      </c>
      <c r="R174" s="4">
        <v>0.32250000000000001</v>
      </c>
      <c r="S174" s="4">
        <v>0</v>
      </c>
      <c r="T174" s="4">
        <v>0.2165</v>
      </c>
      <c r="U174" s="4">
        <v>100.67280000000001</v>
      </c>
      <c r="V174" s="65">
        <v>81.939706089149226</v>
      </c>
    </row>
    <row r="175" spans="1:22" x14ac:dyDescent="0.25">
      <c r="A175" s="3" t="s">
        <v>140</v>
      </c>
      <c r="B175" s="3" t="s">
        <v>143</v>
      </c>
      <c r="C175" s="3" t="s">
        <v>183</v>
      </c>
      <c r="D175" s="3">
        <v>6</v>
      </c>
      <c r="E175" s="3" t="s">
        <v>287</v>
      </c>
      <c r="F175" s="3" t="s">
        <v>288</v>
      </c>
      <c r="G175" s="3" t="s">
        <v>158</v>
      </c>
      <c r="H175" s="3" t="s">
        <v>148</v>
      </c>
      <c r="I175" s="3" t="s">
        <v>572</v>
      </c>
      <c r="J175" s="3" t="s">
        <v>398</v>
      </c>
      <c r="K175" s="4">
        <v>39.590000000000003</v>
      </c>
      <c r="L175" s="4">
        <v>4.07E-2</v>
      </c>
      <c r="M175" s="4">
        <v>4.07E-2</v>
      </c>
      <c r="N175" s="4">
        <v>1.7500000000000002E-2</v>
      </c>
      <c r="O175" s="4">
        <v>14.39</v>
      </c>
      <c r="P175" s="4">
        <v>0.20610000000000001</v>
      </c>
      <c r="Q175" s="4">
        <v>45.99</v>
      </c>
      <c r="R175" s="4">
        <v>0.20810000000000001</v>
      </c>
      <c r="S175" s="4">
        <v>1.55E-2</v>
      </c>
      <c r="T175" s="4">
        <v>0.3765</v>
      </c>
      <c r="U175" s="4">
        <v>100.8751</v>
      </c>
      <c r="V175" s="65">
        <v>85.0678489714861</v>
      </c>
    </row>
    <row r="176" spans="1:22" x14ac:dyDescent="0.25">
      <c r="A176" s="3" t="s">
        <v>140</v>
      </c>
      <c r="B176" s="3" t="s">
        <v>143</v>
      </c>
      <c r="C176" s="3" t="s">
        <v>183</v>
      </c>
      <c r="D176" s="3">
        <v>6</v>
      </c>
      <c r="E176" s="3" t="s">
        <v>287</v>
      </c>
      <c r="F176" s="3" t="s">
        <v>288</v>
      </c>
      <c r="G176" s="3" t="s">
        <v>158</v>
      </c>
      <c r="H176" s="3" t="s">
        <v>148</v>
      </c>
      <c r="I176" s="3" t="s">
        <v>573</v>
      </c>
      <c r="J176" s="3" t="s">
        <v>400</v>
      </c>
      <c r="K176" s="4">
        <v>39.35</v>
      </c>
      <c r="L176" s="4">
        <v>1.4800000000000001E-2</v>
      </c>
      <c r="M176" s="4">
        <v>2.5700000000000001E-2</v>
      </c>
      <c r="N176" s="4">
        <v>4.9599999999999998E-2</v>
      </c>
      <c r="O176" s="4">
        <v>15.84</v>
      </c>
      <c r="P176" s="4">
        <v>0.16600000000000001</v>
      </c>
      <c r="Q176" s="4">
        <v>44.76</v>
      </c>
      <c r="R176" s="4">
        <v>0.34570000000000001</v>
      </c>
      <c r="S176" s="4">
        <v>2.3699999999999999E-2</v>
      </c>
      <c r="T176" s="4">
        <v>0.1603</v>
      </c>
      <c r="U176" s="4">
        <v>100.7358</v>
      </c>
      <c r="V176" s="65">
        <v>83.435589767303469</v>
      </c>
    </row>
    <row r="177" spans="1:22" x14ac:dyDescent="0.25">
      <c r="A177" s="3" t="s">
        <v>140</v>
      </c>
      <c r="B177" s="3" t="s">
        <v>143</v>
      </c>
      <c r="C177" s="3" t="s">
        <v>183</v>
      </c>
      <c r="D177" s="3">
        <v>6</v>
      </c>
      <c r="E177" s="3" t="s">
        <v>287</v>
      </c>
      <c r="F177" s="3" t="s">
        <v>288</v>
      </c>
      <c r="G177" s="3" t="s">
        <v>158</v>
      </c>
      <c r="H177" s="3" t="s">
        <v>148</v>
      </c>
      <c r="I177" s="3" t="s">
        <v>574</v>
      </c>
      <c r="J177" s="3" t="s">
        <v>398</v>
      </c>
      <c r="K177" s="4">
        <v>39.049999999999997</v>
      </c>
      <c r="L177" s="4">
        <v>5.2600000000000001E-2</v>
      </c>
      <c r="M177" s="4">
        <v>3.7400000000000003E-2</v>
      </c>
      <c r="N177" s="4">
        <v>1.95E-2</v>
      </c>
      <c r="O177" s="4">
        <v>16.46</v>
      </c>
      <c r="P177" s="4">
        <v>0.22090000000000001</v>
      </c>
      <c r="Q177" s="4">
        <v>44.48</v>
      </c>
      <c r="R177" s="4">
        <v>0.2989</v>
      </c>
      <c r="S177" s="4">
        <v>1.8100000000000002E-2</v>
      </c>
      <c r="T177" s="4">
        <v>0.23100000000000001</v>
      </c>
      <c r="U177" s="4">
        <v>100.86839999999999</v>
      </c>
      <c r="V177" s="65">
        <v>82.808967539978596</v>
      </c>
    </row>
    <row r="178" spans="1:22" x14ac:dyDescent="0.25">
      <c r="A178" s="3" t="s">
        <v>140</v>
      </c>
      <c r="B178" s="3" t="s">
        <v>143</v>
      </c>
      <c r="C178" s="3" t="s">
        <v>183</v>
      </c>
      <c r="D178" s="3">
        <v>6</v>
      </c>
      <c r="E178" s="3" t="s">
        <v>287</v>
      </c>
      <c r="F178" s="3" t="s">
        <v>288</v>
      </c>
      <c r="G178" s="3" t="s">
        <v>158</v>
      </c>
      <c r="H178" s="3" t="s">
        <v>148</v>
      </c>
      <c r="I178" s="3" t="s">
        <v>575</v>
      </c>
      <c r="J178" s="3" t="s">
        <v>400</v>
      </c>
      <c r="K178" s="4">
        <v>38.97</v>
      </c>
      <c r="L178" s="4">
        <v>1.11E-2</v>
      </c>
      <c r="M178" s="4">
        <v>1.7299999999999999E-2</v>
      </c>
      <c r="N178" s="4">
        <v>0</v>
      </c>
      <c r="O178" s="4">
        <v>18.61</v>
      </c>
      <c r="P178" s="4">
        <v>0.2787</v>
      </c>
      <c r="Q178" s="4">
        <v>42.7</v>
      </c>
      <c r="R178" s="4">
        <v>0.22919999999999999</v>
      </c>
      <c r="S178" s="4">
        <v>0</v>
      </c>
      <c r="T178" s="4">
        <v>0.22439999999999999</v>
      </c>
      <c r="U178" s="4">
        <v>101.0407</v>
      </c>
      <c r="V178" s="65">
        <v>80.353585713800172</v>
      </c>
    </row>
    <row r="179" spans="1:22" x14ac:dyDescent="0.25">
      <c r="A179" s="3" t="s">
        <v>140</v>
      </c>
      <c r="B179" s="3" t="s">
        <v>143</v>
      </c>
      <c r="C179" s="3" t="s">
        <v>183</v>
      </c>
      <c r="D179" s="3">
        <v>6</v>
      </c>
      <c r="E179" s="3" t="s">
        <v>287</v>
      </c>
      <c r="F179" s="3" t="s">
        <v>288</v>
      </c>
      <c r="G179" s="3" t="s">
        <v>158</v>
      </c>
      <c r="H179" s="3" t="s">
        <v>148</v>
      </c>
      <c r="I179" s="3" t="s">
        <v>576</v>
      </c>
      <c r="J179" s="3" t="s">
        <v>400</v>
      </c>
      <c r="K179" s="4">
        <v>37.53</v>
      </c>
      <c r="L179" s="4">
        <v>2.98E-2</v>
      </c>
      <c r="M179" s="4">
        <v>2.3599999999999999E-2</v>
      </c>
      <c r="N179" s="4">
        <v>0</v>
      </c>
      <c r="O179" s="4">
        <v>21.09</v>
      </c>
      <c r="P179" s="4">
        <v>0.3226</v>
      </c>
      <c r="Q179" s="4">
        <v>40.75</v>
      </c>
      <c r="R179" s="4">
        <v>0.24160000000000001</v>
      </c>
      <c r="S179" s="4">
        <v>1.29E-2</v>
      </c>
      <c r="T179" s="4">
        <v>0.1047</v>
      </c>
      <c r="U179" s="4">
        <v>100.10520000000001</v>
      </c>
      <c r="V179" s="65">
        <v>77.498888222134994</v>
      </c>
    </row>
    <row r="180" spans="1:22" x14ac:dyDescent="0.25">
      <c r="A180" s="3" t="s">
        <v>140</v>
      </c>
      <c r="B180" s="3" t="s">
        <v>143</v>
      </c>
      <c r="C180" s="3" t="s">
        <v>183</v>
      </c>
      <c r="D180" s="3">
        <v>6</v>
      </c>
      <c r="E180" s="3" t="s">
        <v>287</v>
      </c>
      <c r="F180" s="3" t="s">
        <v>288</v>
      </c>
      <c r="G180" s="3" t="s">
        <v>158</v>
      </c>
      <c r="H180" s="3" t="s">
        <v>148</v>
      </c>
      <c r="I180" s="3" t="s">
        <v>577</v>
      </c>
      <c r="J180" s="3" t="s">
        <v>398</v>
      </c>
      <c r="K180" s="4">
        <v>38.950000000000003</v>
      </c>
      <c r="L180" s="4">
        <v>3.0700000000000002E-2</v>
      </c>
      <c r="M180" s="4">
        <v>4.6199999999999998E-2</v>
      </c>
      <c r="N180" s="4">
        <v>3.2399999999999998E-2</v>
      </c>
      <c r="O180" s="4">
        <v>13.88</v>
      </c>
      <c r="P180" s="4">
        <v>0.17380000000000001</v>
      </c>
      <c r="Q180" s="4">
        <v>46.3</v>
      </c>
      <c r="R180" s="4">
        <v>0.26329999999999998</v>
      </c>
      <c r="S180" s="4">
        <v>7.1999999999999998E-3</v>
      </c>
      <c r="T180" s="4">
        <v>0.3155</v>
      </c>
      <c r="U180" s="4">
        <v>99.999100000000013</v>
      </c>
      <c r="V180" s="65">
        <v>85.603425841157517</v>
      </c>
    </row>
    <row r="181" spans="1:22" x14ac:dyDescent="0.25">
      <c r="A181" s="3" t="s">
        <v>140</v>
      </c>
      <c r="B181" s="3" t="s">
        <v>143</v>
      </c>
      <c r="C181" s="3" t="s">
        <v>183</v>
      </c>
      <c r="D181" s="3">
        <v>6</v>
      </c>
      <c r="E181" s="3" t="s">
        <v>287</v>
      </c>
      <c r="F181" s="3" t="s">
        <v>288</v>
      </c>
      <c r="G181" s="3" t="s">
        <v>158</v>
      </c>
      <c r="H181" s="3" t="s">
        <v>148</v>
      </c>
      <c r="I181" s="3" t="s">
        <v>578</v>
      </c>
      <c r="J181" s="3" t="s">
        <v>400</v>
      </c>
      <c r="K181" s="4">
        <v>39.28</v>
      </c>
      <c r="L181" s="4">
        <v>1.49E-2</v>
      </c>
      <c r="M181" s="4">
        <v>2.47E-2</v>
      </c>
      <c r="N181" s="4">
        <v>0</v>
      </c>
      <c r="O181" s="4">
        <v>20.55</v>
      </c>
      <c r="P181" s="4">
        <v>0.28149999999999997</v>
      </c>
      <c r="Q181" s="4">
        <v>40.729999999999997</v>
      </c>
      <c r="R181" s="4">
        <v>0.2205</v>
      </c>
      <c r="S181" s="4">
        <v>0</v>
      </c>
      <c r="T181" s="4">
        <v>0.14449999999999999</v>
      </c>
      <c r="U181" s="4">
        <v>101.2461</v>
      </c>
      <c r="V181" s="65">
        <v>77.939530953128809</v>
      </c>
    </row>
    <row r="182" spans="1:22" x14ac:dyDescent="0.25">
      <c r="A182" s="3" t="s">
        <v>140</v>
      </c>
      <c r="B182" s="3" t="s">
        <v>143</v>
      </c>
      <c r="C182" s="3" t="s">
        <v>183</v>
      </c>
      <c r="D182" s="3">
        <v>6</v>
      </c>
      <c r="E182" s="3" t="s">
        <v>287</v>
      </c>
      <c r="F182" s="3" t="s">
        <v>288</v>
      </c>
      <c r="G182" s="3" t="s">
        <v>158</v>
      </c>
      <c r="H182" s="3" t="s">
        <v>148</v>
      </c>
      <c r="I182" s="3" t="s">
        <v>579</v>
      </c>
      <c r="J182" s="3" t="s">
        <v>398</v>
      </c>
      <c r="K182" s="4">
        <v>38.54</v>
      </c>
      <c r="L182" s="4">
        <v>5.91E-2</v>
      </c>
      <c r="M182" s="4">
        <v>4.2700000000000002E-2</v>
      </c>
      <c r="N182" s="4">
        <v>0</v>
      </c>
      <c r="O182" s="4">
        <v>15.05</v>
      </c>
      <c r="P182" s="4">
        <v>0.17799999999999999</v>
      </c>
      <c r="Q182" s="4">
        <v>45.64</v>
      </c>
      <c r="R182" s="4">
        <v>0.26879999999999998</v>
      </c>
      <c r="S182" s="4">
        <v>2.35E-2</v>
      </c>
      <c r="T182" s="4">
        <v>0.2306</v>
      </c>
      <c r="U182" s="4">
        <v>100.03269999999999</v>
      </c>
      <c r="V182" s="65">
        <v>84.388832579482752</v>
      </c>
    </row>
    <row r="183" spans="1:22" x14ac:dyDescent="0.25">
      <c r="A183" s="3" t="s">
        <v>140</v>
      </c>
      <c r="B183" s="3" t="s">
        <v>143</v>
      </c>
      <c r="C183" s="3" t="s">
        <v>183</v>
      </c>
      <c r="D183" s="3">
        <v>6</v>
      </c>
      <c r="E183" s="3" t="s">
        <v>287</v>
      </c>
      <c r="F183" s="3" t="s">
        <v>288</v>
      </c>
      <c r="G183" s="3" t="s">
        <v>158</v>
      </c>
      <c r="H183" s="3" t="s">
        <v>148</v>
      </c>
      <c r="I183" s="3" t="s">
        <v>580</v>
      </c>
      <c r="J183" s="3" t="s">
        <v>400</v>
      </c>
      <c r="K183" s="4">
        <v>38.46</v>
      </c>
      <c r="L183" s="4">
        <v>0</v>
      </c>
      <c r="M183" s="4">
        <v>2.7E-2</v>
      </c>
      <c r="N183" s="4">
        <v>0</v>
      </c>
      <c r="O183" s="4">
        <v>17.82</v>
      </c>
      <c r="P183" s="4">
        <v>0.23669999999999999</v>
      </c>
      <c r="Q183" s="4">
        <v>43.76</v>
      </c>
      <c r="R183" s="4">
        <v>0.33679999999999999</v>
      </c>
      <c r="S183" s="4">
        <v>1.6000000000000001E-3</v>
      </c>
      <c r="T183" s="4">
        <v>0.22370000000000001</v>
      </c>
      <c r="U183" s="4">
        <v>100.86579999999998</v>
      </c>
      <c r="V183" s="65">
        <v>81.403437670094377</v>
      </c>
    </row>
    <row r="184" spans="1:22" x14ac:dyDescent="0.25">
      <c r="A184" s="3" t="s">
        <v>73</v>
      </c>
      <c r="B184" s="3" t="s">
        <v>143</v>
      </c>
      <c r="C184" s="3" t="s">
        <v>183</v>
      </c>
      <c r="D184" s="3">
        <v>6</v>
      </c>
      <c r="E184" s="3" t="s">
        <v>290</v>
      </c>
      <c r="F184" s="3" t="s">
        <v>291</v>
      </c>
      <c r="G184" s="3" t="s">
        <v>158</v>
      </c>
      <c r="H184" s="3" t="s">
        <v>148</v>
      </c>
      <c r="I184" s="3" t="s">
        <v>581</v>
      </c>
      <c r="J184" s="3" t="s">
        <v>400</v>
      </c>
      <c r="K184" s="4">
        <v>39.83</v>
      </c>
      <c r="L184" s="4">
        <v>2.3099999999999999E-2</v>
      </c>
      <c r="M184" s="4">
        <v>2.06E-2</v>
      </c>
      <c r="N184" s="4">
        <v>6.9699999999999998E-2</v>
      </c>
      <c r="O184" s="4">
        <v>15.22</v>
      </c>
      <c r="P184" s="4">
        <v>0.21809999999999999</v>
      </c>
      <c r="Q184" s="4">
        <v>44.53</v>
      </c>
      <c r="R184" s="4">
        <v>0.24160000000000001</v>
      </c>
      <c r="S184" s="4">
        <v>8.8000000000000005E-3</v>
      </c>
      <c r="T184" s="4">
        <v>0.29799999999999999</v>
      </c>
      <c r="U184" s="4">
        <v>100.45989999999999</v>
      </c>
      <c r="V184" s="65">
        <v>83.91064746563957</v>
      </c>
    </row>
    <row r="185" spans="1:22" x14ac:dyDescent="0.25">
      <c r="A185" s="3" t="s">
        <v>73</v>
      </c>
      <c r="B185" s="3" t="s">
        <v>143</v>
      </c>
      <c r="C185" s="3" t="s">
        <v>183</v>
      </c>
      <c r="D185" s="3">
        <v>6</v>
      </c>
      <c r="E185" s="3" t="s">
        <v>290</v>
      </c>
      <c r="F185" s="3" t="s">
        <v>291</v>
      </c>
      <c r="G185" s="3" t="s">
        <v>158</v>
      </c>
      <c r="H185" s="3" t="s">
        <v>148</v>
      </c>
      <c r="I185" s="3" t="s">
        <v>582</v>
      </c>
      <c r="J185" s="3" t="s">
        <v>398</v>
      </c>
      <c r="K185" s="4">
        <v>39.770000000000003</v>
      </c>
      <c r="L185" s="4">
        <v>1.9099999999999999E-2</v>
      </c>
      <c r="M185" s="4">
        <v>3.56E-2</v>
      </c>
      <c r="N185" s="4">
        <v>7.6200000000000004E-2</v>
      </c>
      <c r="O185" s="4">
        <v>16.41</v>
      </c>
      <c r="P185" s="4">
        <v>0.1883</v>
      </c>
      <c r="Q185" s="4">
        <v>44.11</v>
      </c>
      <c r="R185" s="4">
        <v>0.28220000000000001</v>
      </c>
      <c r="S185" s="4">
        <v>1.1599999999999999E-2</v>
      </c>
      <c r="T185" s="4">
        <v>0.19389999999999999</v>
      </c>
      <c r="U185" s="4">
        <v>101.09690000000001</v>
      </c>
      <c r="V185" s="65">
        <v>82.733232060542306</v>
      </c>
    </row>
    <row r="186" spans="1:22" x14ac:dyDescent="0.25">
      <c r="A186" s="3" t="s">
        <v>73</v>
      </c>
      <c r="B186" s="3" t="s">
        <v>143</v>
      </c>
      <c r="C186" s="3" t="s">
        <v>183</v>
      </c>
      <c r="D186" s="3">
        <v>6</v>
      </c>
      <c r="E186" s="3" t="s">
        <v>290</v>
      </c>
      <c r="F186" s="3" t="s">
        <v>291</v>
      </c>
      <c r="G186" s="3" t="s">
        <v>158</v>
      </c>
      <c r="H186" s="3" t="s">
        <v>148</v>
      </c>
      <c r="I186" s="3" t="s">
        <v>583</v>
      </c>
      <c r="J186" s="3" t="s">
        <v>400</v>
      </c>
      <c r="K186" s="4">
        <v>38.590000000000003</v>
      </c>
      <c r="L186" s="4">
        <v>2.6800000000000001E-2</v>
      </c>
      <c r="M186" s="4">
        <v>3.5400000000000001E-2</v>
      </c>
      <c r="N186" s="4">
        <v>4.2099999999999999E-2</v>
      </c>
      <c r="O186" s="4">
        <v>20.23</v>
      </c>
      <c r="P186" s="4">
        <v>0.31140000000000001</v>
      </c>
      <c r="Q186" s="4">
        <v>40.200000000000003</v>
      </c>
      <c r="R186" s="4">
        <v>0.19</v>
      </c>
      <c r="S186" s="4">
        <v>1.17E-2</v>
      </c>
      <c r="T186" s="4">
        <v>7.7499999999999999E-2</v>
      </c>
      <c r="U186" s="4">
        <v>99.7149</v>
      </c>
      <c r="V186" s="65">
        <v>77.984139994563833</v>
      </c>
    </row>
    <row r="187" spans="1:22" x14ac:dyDescent="0.25">
      <c r="A187" s="3" t="s">
        <v>73</v>
      </c>
      <c r="B187" s="3" t="s">
        <v>143</v>
      </c>
      <c r="C187" s="3" t="s">
        <v>183</v>
      </c>
      <c r="D187" s="3">
        <v>6</v>
      </c>
      <c r="E187" s="3" t="s">
        <v>290</v>
      </c>
      <c r="F187" s="3" t="s">
        <v>291</v>
      </c>
      <c r="G187" s="3" t="s">
        <v>158</v>
      </c>
      <c r="H187" s="3" t="s">
        <v>148</v>
      </c>
      <c r="I187" s="3" t="s">
        <v>584</v>
      </c>
      <c r="J187" s="3" t="s">
        <v>400</v>
      </c>
      <c r="K187" s="4">
        <v>39.880000000000003</v>
      </c>
      <c r="L187" s="4">
        <v>2.0899999999999998E-2</v>
      </c>
      <c r="M187" s="4">
        <v>2.52E-2</v>
      </c>
      <c r="N187" s="4">
        <v>8.2900000000000001E-2</v>
      </c>
      <c r="O187" s="4">
        <v>14.95</v>
      </c>
      <c r="P187" s="4">
        <v>0.19170000000000001</v>
      </c>
      <c r="Q187" s="4">
        <v>45.1</v>
      </c>
      <c r="R187" s="4">
        <v>0.24840000000000001</v>
      </c>
      <c r="S187" s="4">
        <v>2.24E-2</v>
      </c>
      <c r="T187" s="4">
        <v>0.2737</v>
      </c>
      <c r="U187" s="4">
        <v>100.79520000000001</v>
      </c>
      <c r="V187" s="65">
        <v>84.319734274970045</v>
      </c>
    </row>
    <row r="188" spans="1:22" x14ac:dyDescent="0.25">
      <c r="A188" s="3" t="s">
        <v>73</v>
      </c>
      <c r="B188" s="3" t="s">
        <v>143</v>
      </c>
      <c r="C188" s="3" t="s">
        <v>183</v>
      </c>
      <c r="D188" s="3">
        <v>6</v>
      </c>
      <c r="E188" s="3" t="s">
        <v>290</v>
      </c>
      <c r="F188" s="3" t="s">
        <v>291</v>
      </c>
      <c r="G188" s="3" t="s">
        <v>158</v>
      </c>
      <c r="H188" s="3" t="s">
        <v>148</v>
      </c>
      <c r="I188" s="3" t="s">
        <v>585</v>
      </c>
      <c r="J188" s="3" t="s">
        <v>398</v>
      </c>
      <c r="K188" s="4">
        <v>39.6</v>
      </c>
      <c r="L188" s="4">
        <v>1.8700000000000001E-2</v>
      </c>
      <c r="M188" s="4">
        <v>2.5499999999999998E-2</v>
      </c>
      <c r="N188" s="4">
        <v>6.8500000000000005E-2</v>
      </c>
      <c r="O188" s="4">
        <v>16.38</v>
      </c>
      <c r="P188" s="4">
        <v>0.17799999999999999</v>
      </c>
      <c r="Q188" s="4">
        <v>43.55</v>
      </c>
      <c r="R188" s="4">
        <v>0.34360000000000002</v>
      </c>
      <c r="S188" s="4">
        <v>8.2000000000000007E-3</v>
      </c>
      <c r="T188" s="4">
        <v>0.2346</v>
      </c>
      <c r="U188" s="4">
        <v>100.4071</v>
      </c>
      <c r="V188" s="65">
        <v>82.576289699287472</v>
      </c>
    </row>
    <row r="189" spans="1:22" x14ac:dyDescent="0.25">
      <c r="A189" s="3" t="s">
        <v>73</v>
      </c>
      <c r="B189" s="3" t="s">
        <v>143</v>
      </c>
      <c r="C189" s="3" t="s">
        <v>183</v>
      </c>
      <c r="D189" s="3">
        <v>6</v>
      </c>
      <c r="E189" s="3" t="s">
        <v>290</v>
      </c>
      <c r="F189" s="3" t="s">
        <v>291</v>
      </c>
      <c r="G189" s="3" t="s">
        <v>158</v>
      </c>
      <c r="H189" s="3" t="s">
        <v>148</v>
      </c>
      <c r="I189" s="3" t="s">
        <v>586</v>
      </c>
      <c r="J189" s="3" t="s">
        <v>398</v>
      </c>
      <c r="K189" s="4">
        <v>39.42</v>
      </c>
      <c r="L189" s="4">
        <v>5.8999999999999999E-3</v>
      </c>
      <c r="M189" s="4">
        <v>2.5399999999999999E-2</v>
      </c>
      <c r="N189" s="4">
        <v>7.2499999999999995E-2</v>
      </c>
      <c r="O189" s="4">
        <v>16.11</v>
      </c>
      <c r="P189" s="4">
        <v>0.21970000000000001</v>
      </c>
      <c r="Q189" s="4">
        <v>43.67</v>
      </c>
      <c r="R189" s="4">
        <v>0.32800000000000001</v>
      </c>
      <c r="S189" s="4">
        <v>1.4500000000000001E-2</v>
      </c>
      <c r="T189" s="4">
        <v>0.20730000000000001</v>
      </c>
      <c r="U189" s="4">
        <v>100.0733</v>
      </c>
      <c r="V189" s="65">
        <v>82.853262447378512</v>
      </c>
    </row>
    <row r="190" spans="1:22" x14ac:dyDescent="0.25">
      <c r="A190" s="3" t="s">
        <v>73</v>
      </c>
      <c r="B190" s="3" t="s">
        <v>143</v>
      </c>
      <c r="C190" s="3" t="s">
        <v>183</v>
      </c>
      <c r="D190" s="3">
        <v>6</v>
      </c>
      <c r="E190" s="3" t="s">
        <v>290</v>
      </c>
      <c r="F190" s="3" t="s">
        <v>291</v>
      </c>
      <c r="G190" s="3" t="s">
        <v>158</v>
      </c>
      <c r="H190" s="3" t="s">
        <v>148</v>
      </c>
      <c r="I190" s="3" t="s">
        <v>587</v>
      </c>
      <c r="J190" s="3" t="s">
        <v>400</v>
      </c>
      <c r="K190" s="4">
        <v>39.229999999999997</v>
      </c>
      <c r="L190" s="4">
        <v>4.7800000000000002E-2</v>
      </c>
      <c r="M190" s="4">
        <v>5.9499999999999997E-2</v>
      </c>
      <c r="N190" s="4">
        <v>6.6100000000000006E-2</v>
      </c>
      <c r="O190" s="4">
        <v>17.62</v>
      </c>
      <c r="P190" s="4">
        <v>0.22900000000000001</v>
      </c>
      <c r="Q190" s="4">
        <v>42.58</v>
      </c>
      <c r="R190" s="4">
        <v>0.2</v>
      </c>
      <c r="S190" s="4">
        <v>1.11E-2</v>
      </c>
      <c r="T190" s="4">
        <v>0.2288</v>
      </c>
      <c r="U190" s="4">
        <v>100.2723</v>
      </c>
      <c r="V190" s="65">
        <v>81.159263265270852</v>
      </c>
    </row>
    <row r="191" spans="1:22" x14ac:dyDescent="0.25">
      <c r="A191" s="3" t="s">
        <v>73</v>
      </c>
      <c r="B191" s="3" t="s">
        <v>143</v>
      </c>
      <c r="C191" s="3" t="s">
        <v>183</v>
      </c>
      <c r="D191" s="3">
        <v>6</v>
      </c>
      <c r="E191" s="3" t="s">
        <v>290</v>
      </c>
      <c r="F191" s="3" t="s">
        <v>291</v>
      </c>
      <c r="G191" s="3" t="s">
        <v>158</v>
      </c>
      <c r="H191" s="3" t="s">
        <v>148</v>
      </c>
      <c r="I191" s="3" t="s">
        <v>588</v>
      </c>
      <c r="J191" s="3" t="s">
        <v>400</v>
      </c>
      <c r="K191" s="4">
        <v>38.86</v>
      </c>
      <c r="L191" s="4">
        <v>3.2399999999999998E-2</v>
      </c>
      <c r="M191" s="4">
        <v>2.4799999999999999E-2</v>
      </c>
      <c r="N191" s="4">
        <v>4.7500000000000001E-2</v>
      </c>
      <c r="O191" s="4">
        <v>19.829999999999998</v>
      </c>
      <c r="P191" s="4">
        <v>0.28010000000000002</v>
      </c>
      <c r="Q191" s="4">
        <v>40.83</v>
      </c>
      <c r="R191" s="4">
        <v>0.2205</v>
      </c>
      <c r="S191" s="4">
        <v>0</v>
      </c>
      <c r="T191" s="4">
        <v>0.13400000000000001</v>
      </c>
      <c r="U191" s="4">
        <v>100.2593</v>
      </c>
      <c r="V191" s="65">
        <v>78.587927381979881</v>
      </c>
    </row>
    <row r="192" spans="1:22" x14ac:dyDescent="0.25">
      <c r="A192" s="3" t="s">
        <v>73</v>
      </c>
      <c r="B192" s="3" t="s">
        <v>143</v>
      </c>
      <c r="C192" s="3" t="s">
        <v>183</v>
      </c>
      <c r="D192" s="3">
        <v>6</v>
      </c>
      <c r="E192" s="3" t="s">
        <v>290</v>
      </c>
      <c r="F192" s="3" t="s">
        <v>291</v>
      </c>
      <c r="G192" s="3" t="s">
        <v>158</v>
      </c>
      <c r="H192" s="3" t="s">
        <v>148</v>
      </c>
      <c r="I192" s="3" t="s">
        <v>589</v>
      </c>
      <c r="J192" s="3" t="s">
        <v>398</v>
      </c>
      <c r="K192" s="4">
        <v>39.72</v>
      </c>
      <c r="L192" s="4">
        <v>3.09E-2</v>
      </c>
      <c r="M192" s="4">
        <v>1.84E-2</v>
      </c>
      <c r="N192" s="4">
        <v>6.6799999999999998E-2</v>
      </c>
      <c r="O192" s="4">
        <v>15.65</v>
      </c>
      <c r="P192" s="4">
        <v>0.21060000000000001</v>
      </c>
      <c r="Q192" s="4">
        <v>43.9</v>
      </c>
      <c r="R192" s="4">
        <v>0.29680000000000001</v>
      </c>
      <c r="S192" s="4">
        <v>2.5999999999999999E-3</v>
      </c>
      <c r="T192" s="4">
        <v>0.24429999999999999</v>
      </c>
      <c r="U192" s="4">
        <v>100.1404</v>
      </c>
      <c r="V192" s="65">
        <v>83.333993265395506</v>
      </c>
    </row>
    <row r="193" spans="1:22" x14ac:dyDescent="0.25">
      <c r="A193" s="3" t="s">
        <v>73</v>
      </c>
      <c r="B193" s="3" t="s">
        <v>143</v>
      </c>
      <c r="C193" s="3" t="s">
        <v>183</v>
      </c>
      <c r="D193" s="3">
        <v>6</v>
      </c>
      <c r="E193" s="3" t="s">
        <v>290</v>
      </c>
      <c r="F193" s="3" t="s">
        <v>291</v>
      </c>
      <c r="G193" s="3" t="s">
        <v>158</v>
      </c>
      <c r="H193" s="3" t="s">
        <v>148</v>
      </c>
      <c r="I193" s="3" t="s">
        <v>590</v>
      </c>
      <c r="J193" s="3" t="s">
        <v>400</v>
      </c>
      <c r="K193" s="4">
        <v>39.93</v>
      </c>
      <c r="L193" s="4">
        <v>1.7600000000000001E-2</v>
      </c>
      <c r="M193" s="4">
        <v>4.9099999999999998E-2</v>
      </c>
      <c r="N193" s="4">
        <v>8.7400000000000005E-2</v>
      </c>
      <c r="O193" s="4">
        <v>14.88</v>
      </c>
      <c r="P193" s="4">
        <v>0.1706</v>
      </c>
      <c r="Q193" s="4">
        <v>44.68</v>
      </c>
      <c r="R193" s="4">
        <v>0.1963</v>
      </c>
      <c r="S193" s="4">
        <v>3.6600000000000001E-2</v>
      </c>
      <c r="T193" s="4">
        <v>0.34720000000000001</v>
      </c>
      <c r="U193" s="4">
        <v>100.39480000000002</v>
      </c>
      <c r="V193" s="65">
        <v>84.257983413524968</v>
      </c>
    </row>
    <row r="194" spans="1:22" x14ac:dyDescent="0.25">
      <c r="A194" s="3" t="s">
        <v>73</v>
      </c>
      <c r="B194" s="3" t="s">
        <v>143</v>
      </c>
      <c r="C194" s="3" t="s">
        <v>183</v>
      </c>
      <c r="D194" s="3">
        <v>6</v>
      </c>
      <c r="E194" s="3" t="s">
        <v>290</v>
      </c>
      <c r="F194" s="3" t="s">
        <v>291</v>
      </c>
      <c r="G194" s="3" t="s">
        <v>158</v>
      </c>
      <c r="H194" s="3" t="s">
        <v>148</v>
      </c>
      <c r="I194" s="3" t="s">
        <v>591</v>
      </c>
      <c r="J194" s="3" t="s">
        <v>400</v>
      </c>
      <c r="K194" s="4">
        <v>38.96</v>
      </c>
      <c r="L194" s="4">
        <v>2.4E-2</v>
      </c>
      <c r="M194" s="4">
        <v>3.1899999999999998E-2</v>
      </c>
      <c r="N194" s="4">
        <v>3.7699999999999997E-2</v>
      </c>
      <c r="O194" s="4">
        <v>20.5</v>
      </c>
      <c r="P194" s="4">
        <v>0.29830000000000001</v>
      </c>
      <c r="Q194" s="4">
        <v>40.5</v>
      </c>
      <c r="R194" s="4">
        <v>0.2346</v>
      </c>
      <c r="S194" s="4">
        <v>9.1999999999999998E-3</v>
      </c>
      <c r="T194" s="4">
        <v>0.158</v>
      </c>
      <c r="U194" s="4">
        <v>100.75370000000001</v>
      </c>
      <c r="V194" s="65">
        <v>77.883998301470925</v>
      </c>
    </row>
    <row r="195" spans="1:22" x14ac:dyDescent="0.25">
      <c r="A195" s="3" t="s">
        <v>74</v>
      </c>
      <c r="B195" s="3" t="s">
        <v>143</v>
      </c>
      <c r="C195" s="3" t="s">
        <v>183</v>
      </c>
      <c r="D195" s="3">
        <v>6</v>
      </c>
      <c r="E195" s="3" t="s">
        <v>293</v>
      </c>
      <c r="F195" s="3" t="s">
        <v>294</v>
      </c>
      <c r="G195" s="3" t="s">
        <v>158</v>
      </c>
      <c r="H195" s="3" t="s">
        <v>148</v>
      </c>
      <c r="I195" s="3" t="s">
        <v>592</v>
      </c>
      <c r="J195" s="3" t="s">
        <v>398</v>
      </c>
      <c r="K195" s="4">
        <v>39.6</v>
      </c>
      <c r="L195" s="4">
        <v>1.6199999999999999E-2</v>
      </c>
      <c r="M195" s="4">
        <v>3.7100000000000001E-2</v>
      </c>
      <c r="N195" s="4">
        <v>9.3799999999999994E-2</v>
      </c>
      <c r="O195" s="4">
        <v>14.73</v>
      </c>
      <c r="P195" s="4">
        <v>0.19639999999999999</v>
      </c>
      <c r="Q195" s="4">
        <v>45.27</v>
      </c>
      <c r="R195" s="4">
        <v>0.25969999999999999</v>
      </c>
      <c r="S195" s="4">
        <v>2.0299999999999999E-2</v>
      </c>
      <c r="T195" s="4">
        <v>0.31409999999999999</v>
      </c>
      <c r="U195" s="4">
        <v>100.5376</v>
      </c>
      <c r="V195" s="65">
        <v>84.563923712659317</v>
      </c>
    </row>
    <row r="196" spans="1:22" x14ac:dyDescent="0.25">
      <c r="A196" s="3" t="s">
        <v>74</v>
      </c>
      <c r="B196" s="3" t="s">
        <v>143</v>
      </c>
      <c r="C196" s="3" t="s">
        <v>183</v>
      </c>
      <c r="D196" s="3">
        <v>6</v>
      </c>
      <c r="E196" s="3" t="s">
        <v>293</v>
      </c>
      <c r="F196" s="3" t="s">
        <v>294</v>
      </c>
      <c r="G196" s="3" t="s">
        <v>158</v>
      </c>
      <c r="H196" s="3" t="s">
        <v>148</v>
      </c>
      <c r="I196" s="3" t="s">
        <v>593</v>
      </c>
      <c r="J196" s="3" t="s">
        <v>398</v>
      </c>
      <c r="K196" s="4">
        <v>39.39</v>
      </c>
      <c r="L196" s="4">
        <v>5.0700000000000002E-2</v>
      </c>
      <c r="M196" s="4">
        <v>3.2800000000000003E-2</v>
      </c>
      <c r="N196" s="4">
        <v>7.8399999999999997E-2</v>
      </c>
      <c r="O196" s="4">
        <v>14.65</v>
      </c>
      <c r="P196" s="4">
        <v>0.1852</v>
      </c>
      <c r="Q196" s="4">
        <v>45.67</v>
      </c>
      <c r="R196" s="4">
        <v>0.2737</v>
      </c>
      <c r="S196" s="4">
        <v>2.41E-2</v>
      </c>
      <c r="T196" s="4">
        <v>0.32640000000000002</v>
      </c>
      <c r="U196" s="4">
        <v>100.68130000000002</v>
      </c>
      <c r="V196" s="65">
        <v>84.748928198863609</v>
      </c>
    </row>
    <row r="197" spans="1:22" x14ac:dyDescent="0.25">
      <c r="A197" s="3" t="s">
        <v>74</v>
      </c>
      <c r="B197" s="3" t="s">
        <v>143</v>
      </c>
      <c r="C197" s="3" t="s">
        <v>183</v>
      </c>
      <c r="D197" s="3">
        <v>6</v>
      </c>
      <c r="E197" s="3" t="s">
        <v>293</v>
      </c>
      <c r="F197" s="3" t="s">
        <v>294</v>
      </c>
      <c r="G197" s="3" t="s">
        <v>158</v>
      </c>
      <c r="H197" s="3" t="s">
        <v>148</v>
      </c>
      <c r="I197" s="3" t="s">
        <v>594</v>
      </c>
      <c r="J197" s="3" t="s">
        <v>398</v>
      </c>
      <c r="K197" s="4">
        <v>39.29</v>
      </c>
      <c r="L197" s="4">
        <v>4.5499999999999999E-2</v>
      </c>
      <c r="M197" s="4">
        <v>3.6400000000000002E-2</v>
      </c>
      <c r="N197" s="4">
        <v>0.1043</v>
      </c>
      <c r="O197" s="4">
        <v>16.059999999999999</v>
      </c>
      <c r="P197" s="4">
        <v>0.20830000000000001</v>
      </c>
      <c r="Q197" s="4">
        <v>44.52</v>
      </c>
      <c r="R197" s="4">
        <v>0.33789999999999998</v>
      </c>
      <c r="S197" s="4">
        <v>2.5399999999999999E-2</v>
      </c>
      <c r="T197" s="4">
        <v>0.2089</v>
      </c>
      <c r="U197" s="4">
        <v>100.83670000000001</v>
      </c>
      <c r="V197" s="65">
        <v>83.168952196051961</v>
      </c>
    </row>
    <row r="198" spans="1:22" x14ac:dyDescent="0.25">
      <c r="A198" s="3" t="s">
        <v>74</v>
      </c>
      <c r="B198" s="3" t="s">
        <v>143</v>
      </c>
      <c r="C198" s="3" t="s">
        <v>183</v>
      </c>
      <c r="D198" s="3">
        <v>6</v>
      </c>
      <c r="E198" s="3" t="s">
        <v>293</v>
      </c>
      <c r="F198" s="3" t="s">
        <v>294</v>
      </c>
      <c r="G198" s="3" t="s">
        <v>158</v>
      </c>
      <c r="H198" s="3" t="s">
        <v>148</v>
      </c>
      <c r="I198" s="3" t="s">
        <v>595</v>
      </c>
      <c r="J198" s="3" t="s">
        <v>400</v>
      </c>
      <c r="K198" s="4">
        <v>39.35</v>
      </c>
      <c r="L198" s="4">
        <v>2.1000000000000001E-2</v>
      </c>
      <c r="M198" s="4">
        <v>1.1900000000000001E-2</v>
      </c>
      <c r="N198" s="4">
        <v>7.3300000000000004E-2</v>
      </c>
      <c r="O198" s="4">
        <v>16.579999999999998</v>
      </c>
      <c r="P198" s="4">
        <v>0.24679999999999999</v>
      </c>
      <c r="Q198" s="4">
        <v>43.98</v>
      </c>
      <c r="R198" s="4">
        <v>0.20200000000000001</v>
      </c>
      <c r="S198" s="4">
        <v>1E-3</v>
      </c>
      <c r="T198" s="4">
        <v>0.2611</v>
      </c>
      <c r="U198" s="4">
        <v>100.72710000000001</v>
      </c>
      <c r="V198" s="65">
        <v>82.543017367575516</v>
      </c>
    </row>
    <row r="199" spans="1:22" x14ac:dyDescent="0.25">
      <c r="A199" s="3" t="s">
        <v>74</v>
      </c>
      <c r="B199" s="3" t="s">
        <v>143</v>
      </c>
      <c r="C199" s="3" t="s">
        <v>183</v>
      </c>
      <c r="D199" s="3">
        <v>6</v>
      </c>
      <c r="E199" s="3" t="s">
        <v>293</v>
      </c>
      <c r="F199" s="3" t="s">
        <v>294</v>
      </c>
      <c r="G199" s="3" t="s">
        <v>158</v>
      </c>
      <c r="H199" s="3" t="s">
        <v>148</v>
      </c>
      <c r="I199" s="3" t="s">
        <v>596</v>
      </c>
      <c r="J199" s="3" t="s">
        <v>398</v>
      </c>
      <c r="K199" s="4">
        <v>39.049999999999997</v>
      </c>
      <c r="L199" s="4">
        <v>3.9E-2</v>
      </c>
      <c r="M199" s="4">
        <v>2.6499999999999999E-2</v>
      </c>
      <c r="N199" s="4">
        <v>4.4600000000000001E-2</v>
      </c>
      <c r="O199" s="4">
        <v>19.63</v>
      </c>
      <c r="P199" s="4">
        <v>0.2402</v>
      </c>
      <c r="Q199" s="4">
        <v>41.38</v>
      </c>
      <c r="R199" s="4">
        <v>0.21</v>
      </c>
      <c r="S199" s="4">
        <v>1.43E-2</v>
      </c>
      <c r="T199" s="4">
        <v>0.1862</v>
      </c>
      <c r="U199" s="4">
        <v>100.82080000000001</v>
      </c>
      <c r="V199" s="65">
        <v>78.981002699249501</v>
      </c>
    </row>
    <row r="200" spans="1:22" x14ac:dyDescent="0.25">
      <c r="A200" s="3" t="s">
        <v>74</v>
      </c>
      <c r="B200" s="3" t="s">
        <v>143</v>
      </c>
      <c r="C200" s="3" t="s">
        <v>183</v>
      </c>
      <c r="D200" s="3">
        <v>6</v>
      </c>
      <c r="E200" s="3" t="s">
        <v>293</v>
      </c>
      <c r="F200" s="3" t="s">
        <v>294</v>
      </c>
      <c r="G200" s="3" t="s">
        <v>158</v>
      </c>
      <c r="H200" s="3" t="s">
        <v>148</v>
      </c>
      <c r="I200" s="3" t="s">
        <v>597</v>
      </c>
      <c r="J200" s="3" t="s">
        <v>398</v>
      </c>
      <c r="K200" s="4">
        <v>39.950000000000003</v>
      </c>
      <c r="L200" s="4">
        <v>1.67E-2</v>
      </c>
      <c r="M200" s="4">
        <v>3.5799999999999998E-2</v>
      </c>
      <c r="N200" s="4">
        <v>8.3699999999999997E-2</v>
      </c>
      <c r="O200" s="4">
        <v>14.42</v>
      </c>
      <c r="P200" s="4">
        <v>0.16830000000000001</v>
      </c>
      <c r="Q200" s="4">
        <v>45.8</v>
      </c>
      <c r="R200" s="4">
        <v>0.25990000000000002</v>
      </c>
      <c r="S200" s="4">
        <v>1.8200000000000001E-2</v>
      </c>
      <c r="T200" s="4">
        <v>0.30769999999999997</v>
      </c>
      <c r="U200" s="4">
        <v>101.0603</v>
      </c>
      <c r="V200" s="65">
        <v>84.988635302100491</v>
      </c>
    </row>
    <row r="201" spans="1:22" x14ac:dyDescent="0.25">
      <c r="A201" s="3" t="s">
        <v>74</v>
      </c>
      <c r="B201" s="3" t="s">
        <v>143</v>
      </c>
      <c r="C201" s="3" t="s">
        <v>183</v>
      </c>
      <c r="D201" s="3">
        <v>6</v>
      </c>
      <c r="E201" s="3" t="s">
        <v>293</v>
      </c>
      <c r="F201" s="3" t="s">
        <v>294</v>
      </c>
      <c r="G201" s="3" t="s">
        <v>158</v>
      </c>
      <c r="H201" s="3" t="s">
        <v>148</v>
      </c>
      <c r="I201" s="3" t="s">
        <v>598</v>
      </c>
      <c r="J201" s="3" t="s">
        <v>400</v>
      </c>
      <c r="K201" s="4">
        <v>38.61</v>
      </c>
      <c r="L201" s="4">
        <v>2.1600000000000001E-2</v>
      </c>
      <c r="M201" s="4">
        <v>1.9300000000000001E-2</v>
      </c>
      <c r="N201" s="4">
        <v>4.5999999999999999E-2</v>
      </c>
      <c r="O201" s="4">
        <v>20.09</v>
      </c>
      <c r="P201" s="4">
        <v>0.2782</v>
      </c>
      <c r="Q201" s="4">
        <v>41.33</v>
      </c>
      <c r="R201" s="4">
        <v>0.2298</v>
      </c>
      <c r="S201" s="4">
        <v>1.5E-3</v>
      </c>
      <c r="T201" s="4">
        <v>0.16339999999999999</v>
      </c>
      <c r="U201" s="4">
        <v>100.78979999999999</v>
      </c>
      <c r="V201" s="65">
        <v>78.573541350419177</v>
      </c>
    </row>
    <row r="202" spans="1:22" x14ac:dyDescent="0.25">
      <c r="A202" s="3" t="s">
        <v>74</v>
      </c>
      <c r="B202" s="3" t="s">
        <v>143</v>
      </c>
      <c r="C202" s="3" t="s">
        <v>183</v>
      </c>
      <c r="D202" s="3">
        <v>6</v>
      </c>
      <c r="E202" s="3" t="s">
        <v>293</v>
      </c>
      <c r="F202" s="3" t="s">
        <v>294</v>
      </c>
      <c r="G202" s="3" t="s">
        <v>158</v>
      </c>
      <c r="H202" s="3" t="s">
        <v>148</v>
      </c>
      <c r="I202" s="3" t="s">
        <v>599</v>
      </c>
      <c r="J202" s="3" t="s">
        <v>398</v>
      </c>
      <c r="K202" s="4">
        <v>39.61</v>
      </c>
      <c r="L202" s="4">
        <v>3.9300000000000002E-2</v>
      </c>
      <c r="M202" s="4">
        <v>4.2799999999999998E-2</v>
      </c>
      <c r="N202" s="4">
        <v>9.1700000000000004E-2</v>
      </c>
      <c r="O202" s="4">
        <v>14.77</v>
      </c>
      <c r="P202" s="4">
        <v>0.1736</v>
      </c>
      <c r="Q202" s="4">
        <v>45.32</v>
      </c>
      <c r="R202" s="4">
        <v>0.26929999999999998</v>
      </c>
      <c r="S202" s="4">
        <v>5.4000000000000003E-3</v>
      </c>
      <c r="T202" s="4">
        <v>0.3004</v>
      </c>
      <c r="U202" s="4">
        <v>100.62249999999999</v>
      </c>
      <c r="V202" s="65">
        <v>84.542922368121182</v>
      </c>
    </row>
    <row r="203" spans="1:22" x14ac:dyDescent="0.25">
      <c r="A203" s="3" t="s">
        <v>74</v>
      </c>
      <c r="B203" s="3" t="s">
        <v>143</v>
      </c>
      <c r="C203" s="3" t="s">
        <v>183</v>
      </c>
      <c r="D203" s="3">
        <v>6</v>
      </c>
      <c r="E203" s="3" t="s">
        <v>293</v>
      </c>
      <c r="F203" s="3" t="s">
        <v>294</v>
      </c>
      <c r="G203" s="3" t="s">
        <v>158</v>
      </c>
      <c r="H203" s="3" t="s">
        <v>148</v>
      </c>
      <c r="I203" s="3" t="s">
        <v>600</v>
      </c>
      <c r="J203" s="3" t="s">
        <v>400</v>
      </c>
      <c r="K203" s="4">
        <v>39.96</v>
      </c>
      <c r="L203" s="4">
        <v>3.2199999999999999E-2</v>
      </c>
      <c r="M203" s="4">
        <v>3.0200000000000001E-2</v>
      </c>
      <c r="N203" s="4">
        <v>0.109</v>
      </c>
      <c r="O203" s="4">
        <v>13.75</v>
      </c>
      <c r="P203" s="4">
        <v>0.19850000000000001</v>
      </c>
      <c r="Q203" s="4">
        <v>45.69</v>
      </c>
      <c r="R203" s="4">
        <v>0.2752</v>
      </c>
      <c r="S203" s="4">
        <v>1.4E-2</v>
      </c>
      <c r="T203" s="4">
        <v>0.35949999999999999</v>
      </c>
      <c r="U203" s="4">
        <v>100.4186</v>
      </c>
      <c r="V203" s="65">
        <v>85.555884180385661</v>
      </c>
    </row>
    <row r="204" spans="1:22" x14ac:dyDescent="0.25">
      <c r="A204" s="3" t="s">
        <v>74</v>
      </c>
      <c r="B204" s="3" t="s">
        <v>143</v>
      </c>
      <c r="C204" s="3" t="s">
        <v>183</v>
      </c>
      <c r="D204" s="3">
        <v>6</v>
      </c>
      <c r="E204" s="3" t="s">
        <v>293</v>
      </c>
      <c r="F204" s="3" t="s">
        <v>294</v>
      </c>
      <c r="G204" s="3" t="s">
        <v>158</v>
      </c>
      <c r="H204" s="3" t="s">
        <v>148</v>
      </c>
      <c r="I204" s="3" t="s">
        <v>601</v>
      </c>
      <c r="J204" s="3" t="s">
        <v>398</v>
      </c>
      <c r="K204" s="4">
        <v>39.5</v>
      </c>
      <c r="L204" s="4">
        <v>2.9399999999999999E-2</v>
      </c>
      <c r="M204" s="4">
        <v>2.3900000000000001E-2</v>
      </c>
      <c r="N204" s="4">
        <v>7.1599999999999997E-2</v>
      </c>
      <c r="O204" s="4">
        <v>16.14</v>
      </c>
      <c r="P204" s="4">
        <v>0.23569999999999999</v>
      </c>
      <c r="Q204" s="4">
        <v>44.3</v>
      </c>
      <c r="R204" s="4">
        <v>0.30719999999999997</v>
      </c>
      <c r="S204" s="4">
        <v>1.8800000000000001E-2</v>
      </c>
      <c r="T204" s="4">
        <v>0.23910000000000001</v>
      </c>
      <c r="U204" s="4">
        <v>100.86569999999999</v>
      </c>
      <c r="V204" s="65">
        <v>83.029593217684862</v>
      </c>
    </row>
    <row r="205" spans="1:22" x14ac:dyDescent="0.25">
      <c r="A205" s="3" t="s">
        <v>75</v>
      </c>
      <c r="B205" s="3" t="s">
        <v>143</v>
      </c>
      <c r="C205" s="3" t="s">
        <v>183</v>
      </c>
      <c r="D205" s="3">
        <v>6</v>
      </c>
      <c r="E205" s="3" t="s">
        <v>293</v>
      </c>
      <c r="F205" s="3" t="s">
        <v>294</v>
      </c>
      <c r="G205" s="3" t="s">
        <v>158</v>
      </c>
      <c r="H205" s="3" t="s">
        <v>148</v>
      </c>
      <c r="I205" s="3" t="s">
        <v>602</v>
      </c>
      <c r="J205" s="3" t="s">
        <v>400</v>
      </c>
      <c r="K205" s="4">
        <v>37.83</v>
      </c>
      <c r="L205" s="4">
        <v>1.7000000000000001E-2</v>
      </c>
      <c r="M205" s="4">
        <v>2.3800000000000002E-2</v>
      </c>
      <c r="N205" s="4">
        <v>9.7999999999999997E-3</v>
      </c>
      <c r="O205" s="4">
        <v>18.850000000000001</v>
      </c>
      <c r="P205" s="4">
        <v>0.27089999999999997</v>
      </c>
      <c r="Q205" s="4">
        <v>42.14</v>
      </c>
      <c r="R205" s="4">
        <v>0.128</v>
      </c>
      <c r="S205" s="4">
        <v>0</v>
      </c>
      <c r="T205" s="4">
        <v>0.27679999999999999</v>
      </c>
      <c r="U205" s="4">
        <v>99.546300000000002</v>
      </c>
      <c r="V205" s="65">
        <v>79.939646387546148</v>
      </c>
    </row>
    <row r="206" spans="1:22" x14ac:dyDescent="0.25">
      <c r="A206" s="3" t="s">
        <v>75</v>
      </c>
      <c r="B206" s="3" t="s">
        <v>143</v>
      </c>
      <c r="C206" s="3" t="s">
        <v>183</v>
      </c>
      <c r="D206" s="3">
        <v>6</v>
      </c>
      <c r="E206" s="3" t="s">
        <v>293</v>
      </c>
      <c r="F206" s="3" t="s">
        <v>294</v>
      </c>
      <c r="G206" s="3" t="s">
        <v>158</v>
      </c>
      <c r="H206" s="3" t="s">
        <v>148</v>
      </c>
      <c r="I206" s="3" t="s">
        <v>603</v>
      </c>
      <c r="J206" s="3" t="s">
        <v>398</v>
      </c>
      <c r="K206" s="4">
        <v>37.15</v>
      </c>
      <c r="L206" s="4">
        <v>5.1499999999999997E-2</v>
      </c>
      <c r="M206" s="4">
        <v>3.4799999999999998E-2</v>
      </c>
      <c r="N206" s="4">
        <v>0</v>
      </c>
      <c r="O206" s="4">
        <v>22.51</v>
      </c>
      <c r="P206" s="4">
        <v>0.35020000000000001</v>
      </c>
      <c r="Q206" s="4">
        <v>38.58</v>
      </c>
      <c r="R206" s="4">
        <v>0.40679999999999999</v>
      </c>
      <c r="S206" s="4">
        <v>7.7999999999999996E-3</v>
      </c>
      <c r="T206" s="4">
        <v>0.15</v>
      </c>
      <c r="U206" s="4">
        <v>99.241100000000003</v>
      </c>
      <c r="V206" s="65">
        <v>75.339770982174556</v>
      </c>
    </row>
    <row r="207" spans="1:22" x14ac:dyDescent="0.25">
      <c r="A207" s="3" t="s">
        <v>75</v>
      </c>
      <c r="B207" s="3" t="s">
        <v>143</v>
      </c>
      <c r="C207" s="3" t="s">
        <v>183</v>
      </c>
      <c r="D207" s="3">
        <v>6</v>
      </c>
      <c r="E207" s="3" t="s">
        <v>293</v>
      </c>
      <c r="F207" s="3" t="s">
        <v>294</v>
      </c>
      <c r="G207" s="3" t="s">
        <v>158</v>
      </c>
      <c r="H207" s="3" t="s">
        <v>148</v>
      </c>
      <c r="I207" s="3" t="s">
        <v>604</v>
      </c>
      <c r="J207" s="3" t="s">
        <v>400</v>
      </c>
      <c r="K207" s="4">
        <v>38.200000000000003</v>
      </c>
      <c r="L207" s="4">
        <v>5.0000000000000001E-4</v>
      </c>
      <c r="M207" s="4">
        <v>3.5299999999999998E-2</v>
      </c>
      <c r="N207" s="4">
        <v>0</v>
      </c>
      <c r="O207" s="4">
        <v>17.45</v>
      </c>
      <c r="P207" s="4">
        <v>0.25890000000000002</v>
      </c>
      <c r="Q207" s="4">
        <v>42.97</v>
      </c>
      <c r="R207" s="4">
        <v>0.2354</v>
      </c>
      <c r="S207" s="4">
        <v>0</v>
      </c>
      <c r="T207" s="4">
        <v>0.20230000000000001</v>
      </c>
      <c r="U207" s="4">
        <v>99.352399999999989</v>
      </c>
      <c r="V207" s="65">
        <v>81.445240629707456</v>
      </c>
    </row>
    <row r="208" spans="1:22" x14ac:dyDescent="0.25">
      <c r="A208" s="3" t="s">
        <v>75</v>
      </c>
      <c r="B208" s="3" t="s">
        <v>143</v>
      </c>
      <c r="C208" s="3" t="s">
        <v>183</v>
      </c>
      <c r="D208" s="3">
        <v>6</v>
      </c>
      <c r="E208" s="3" t="s">
        <v>293</v>
      </c>
      <c r="F208" s="3" t="s">
        <v>294</v>
      </c>
      <c r="G208" s="3" t="s">
        <v>158</v>
      </c>
      <c r="H208" s="3" t="s">
        <v>148</v>
      </c>
      <c r="I208" s="3" t="s">
        <v>605</v>
      </c>
      <c r="J208" s="3" t="s">
        <v>400</v>
      </c>
      <c r="K208" s="4">
        <v>38.64</v>
      </c>
      <c r="L208" s="4">
        <v>3.5999999999999999E-3</v>
      </c>
      <c r="M208" s="4">
        <v>3.1199999999999999E-2</v>
      </c>
      <c r="N208" s="4">
        <v>2.3300000000000001E-2</v>
      </c>
      <c r="O208" s="4">
        <v>18.940000000000001</v>
      </c>
      <c r="P208" s="4">
        <v>0.24110000000000001</v>
      </c>
      <c r="Q208" s="4">
        <v>42.23</v>
      </c>
      <c r="R208" s="4">
        <v>0.1666</v>
      </c>
      <c r="S208" s="4">
        <v>3.4799999999999998E-2</v>
      </c>
      <c r="T208" s="4">
        <v>0.16889999999999999</v>
      </c>
      <c r="U208" s="4">
        <v>100.47949999999999</v>
      </c>
      <c r="V208" s="65">
        <v>79.897442639187702</v>
      </c>
    </row>
    <row r="209" spans="1:22" x14ac:dyDescent="0.25">
      <c r="A209" s="3" t="s">
        <v>75</v>
      </c>
      <c r="B209" s="3" t="s">
        <v>143</v>
      </c>
      <c r="C209" s="3" t="s">
        <v>183</v>
      </c>
      <c r="D209" s="3">
        <v>6</v>
      </c>
      <c r="E209" s="3" t="s">
        <v>293</v>
      </c>
      <c r="F209" s="3" t="s">
        <v>294</v>
      </c>
      <c r="G209" s="3" t="s">
        <v>158</v>
      </c>
      <c r="H209" s="3" t="s">
        <v>148</v>
      </c>
      <c r="I209" s="3" t="s">
        <v>606</v>
      </c>
      <c r="J209" s="3" t="s">
        <v>398</v>
      </c>
      <c r="K209" s="4">
        <v>38.630000000000003</v>
      </c>
      <c r="L209" s="4">
        <v>2.9000000000000001E-2</v>
      </c>
      <c r="M209" s="4">
        <v>2.7699999999999999E-2</v>
      </c>
      <c r="N209" s="4">
        <v>1.41E-2</v>
      </c>
      <c r="O209" s="4">
        <v>15.99</v>
      </c>
      <c r="P209" s="4">
        <v>0.2072</v>
      </c>
      <c r="Q209" s="4">
        <v>44.1</v>
      </c>
      <c r="R209" s="4">
        <v>0.31090000000000001</v>
      </c>
      <c r="S209" s="4">
        <v>0.01</v>
      </c>
      <c r="T209" s="4">
        <v>0.22900000000000001</v>
      </c>
      <c r="U209" s="4">
        <v>99.547900000000027</v>
      </c>
      <c r="V209" s="65">
        <v>83.097292175569507</v>
      </c>
    </row>
    <row r="210" spans="1:22" x14ac:dyDescent="0.25">
      <c r="A210" s="3" t="s">
        <v>75</v>
      </c>
      <c r="B210" s="3" t="s">
        <v>143</v>
      </c>
      <c r="C210" s="3" t="s">
        <v>183</v>
      </c>
      <c r="D210" s="3">
        <v>6</v>
      </c>
      <c r="E210" s="3" t="s">
        <v>293</v>
      </c>
      <c r="F210" s="3" t="s">
        <v>294</v>
      </c>
      <c r="G210" s="3" t="s">
        <v>158</v>
      </c>
      <c r="H210" s="3" t="s">
        <v>148</v>
      </c>
      <c r="I210" s="3" t="s">
        <v>607</v>
      </c>
      <c r="J210" s="3" t="s">
        <v>400</v>
      </c>
      <c r="K210" s="4">
        <v>38.74</v>
      </c>
      <c r="L210" s="4">
        <v>2.7300000000000001E-2</v>
      </c>
      <c r="M210" s="4">
        <v>1.6899999999999998E-2</v>
      </c>
      <c r="N210" s="4">
        <v>1.1999999999999999E-3</v>
      </c>
      <c r="O210" s="4">
        <v>16.79</v>
      </c>
      <c r="P210" s="4">
        <v>0.2288</v>
      </c>
      <c r="Q210" s="4">
        <v>44.14</v>
      </c>
      <c r="R210" s="4">
        <v>0.35370000000000001</v>
      </c>
      <c r="S210" s="4">
        <v>4.8999999999999998E-3</v>
      </c>
      <c r="T210" s="4">
        <v>0.21759999999999999</v>
      </c>
      <c r="U210" s="4">
        <v>100.52040000000001</v>
      </c>
      <c r="V210" s="65">
        <v>82.413605205559051</v>
      </c>
    </row>
    <row r="211" spans="1:22" x14ac:dyDescent="0.25">
      <c r="A211" s="3" t="s">
        <v>75</v>
      </c>
      <c r="B211" s="3" t="s">
        <v>143</v>
      </c>
      <c r="C211" s="3" t="s">
        <v>183</v>
      </c>
      <c r="D211" s="3">
        <v>6</v>
      </c>
      <c r="E211" s="3" t="s">
        <v>293</v>
      </c>
      <c r="F211" s="3" t="s">
        <v>294</v>
      </c>
      <c r="G211" s="3" t="s">
        <v>158</v>
      </c>
      <c r="H211" s="3" t="s">
        <v>148</v>
      </c>
      <c r="I211" s="3" t="s">
        <v>608</v>
      </c>
      <c r="J211" s="3" t="s">
        <v>400</v>
      </c>
      <c r="K211" s="4">
        <v>39.19</v>
      </c>
      <c r="L211" s="4">
        <v>3.3999999999999998E-3</v>
      </c>
      <c r="M211" s="4">
        <v>2.9700000000000001E-2</v>
      </c>
      <c r="N211" s="4">
        <v>8.1900000000000001E-2</v>
      </c>
      <c r="O211" s="4">
        <v>16.04</v>
      </c>
      <c r="P211" s="4">
        <v>0.22919999999999999</v>
      </c>
      <c r="Q211" s="4">
        <v>44.24</v>
      </c>
      <c r="R211" s="4">
        <v>0.312</v>
      </c>
      <c r="S211" s="4">
        <v>9.7999999999999997E-3</v>
      </c>
      <c r="T211" s="4">
        <v>0.21429999999999999</v>
      </c>
      <c r="U211" s="4">
        <v>100.35029999999999</v>
      </c>
      <c r="V211" s="65">
        <v>83.097959323800083</v>
      </c>
    </row>
    <row r="212" spans="1:22" x14ac:dyDescent="0.25">
      <c r="A212" s="3" t="s">
        <v>75</v>
      </c>
      <c r="B212" s="3" t="s">
        <v>143</v>
      </c>
      <c r="C212" s="3" t="s">
        <v>183</v>
      </c>
      <c r="D212" s="3">
        <v>6</v>
      </c>
      <c r="E212" s="3" t="s">
        <v>293</v>
      </c>
      <c r="F212" s="3" t="s">
        <v>294</v>
      </c>
      <c r="G212" s="3" t="s">
        <v>158</v>
      </c>
      <c r="H212" s="3" t="s">
        <v>148</v>
      </c>
      <c r="I212" s="3" t="s">
        <v>609</v>
      </c>
      <c r="J212" s="3" t="s">
        <v>398</v>
      </c>
      <c r="K212" s="4">
        <v>39.159999999999997</v>
      </c>
      <c r="L212" s="4">
        <v>0</v>
      </c>
      <c r="M212" s="4">
        <v>2.8000000000000001E-2</v>
      </c>
      <c r="N212" s="4">
        <v>2.2100000000000002E-2</v>
      </c>
      <c r="O212" s="4">
        <v>17.09</v>
      </c>
      <c r="P212" s="4">
        <v>0.23599999999999999</v>
      </c>
      <c r="Q212" s="4">
        <v>43.59</v>
      </c>
      <c r="R212" s="4">
        <v>0.35610000000000003</v>
      </c>
      <c r="S212" s="4">
        <v>9.4999999999999998E-3</v>
      </c>
      <c r="T212" s="4">
        <v>0.2132</v>
      </c>
      <c r="U212" s="4">
        <v>100.70490000000001</v>
      </c>
      <c r="V212" s="65">
        <v>81.970886806470816</v>
      </c>
    </row>
    <row r="213" spans="1:22" x14ac:dyDescent="0.25">
      <c r="A213" s="3" t="s">
        <v>75</v>
      </c>
      <c r="B213" s="3" t="s">
        <v>143</v>
      </c>
      <c r="C213" s="3" t="s">
        <v>183</v>
      </c>
      <c r="D213" s="3">
        <v>6</v>
      </c>
      <c r="E213" s="3" t="s">
        <v>293</v>
      </c>
      <c r="F213" s="3" t="s">
        <v>294</v>
      </c>
      <c r="G213" s="3" t="s">
        <v>158</v>
      </c>
      <c r="H213" s="3" t="s">
        <v>148</v>
      </c>
      <c r="I213" s="3" t="s">
        <v>610</v>
      </c>
      <c r="J213" s="3" t="s">
        <v>398</v>
      </c>
      <c r="K213" s="4">
        <v>38.22</v>
      </c>
      <c r="L213" s="4">
        <v>0</v>
      </c>
      <c r="M213" s="4">
        <v>5.45E-2</v>
      </c>
      <c r="N213" s="4">
        <v>0</v>
      </c>
      <c r="O213" s="4">
        <v>17.86</v>
      </c>
      <c r="P213" s="4">
        <v>0.24879999999999999</v>
      </c>
      <c r="Q213" s="4">
        <v>42.28</v>
      </c>
      <c r="R213" s="4">
        <v>0.32229999999999998</v>
      </c>
      <c r="S213" s="4">
        <v>0</v>
      </c>
      <c r="T213" s="4">
        <v>0.11990000000000001</v>
      </c>
      <c r="U213" s="4">
        <v>99.105499999999992</v>
      </c>
      <c r="V213" s="65">
        <v>80.842253397139913</v>
      </c>
    </row>
    <row r="214" spans="1:22" x14ac:dyDescent="0.25">
      <c r="A214" s="3" t="s">
        <v>75</v>
      </c>
      <c r="B214" s="3" t="s">
        <v>143</v>
      </c>
      <c r="C214" s="3" t="s">
        <v>183</v>
      </c>
      <c r="D214" s="3">
        <v>6</v>
      </c>
      <c r="E214" s="3" t="s">
        <v>293</v>
      </c>
      <c r="F214" s="3" t="s">
        <v>294</v>
      </c>
      <c r="G214" s="3" t="s">
        <v>158</v>
      </c>
      <c r="H214" s="3" t="s">
        <v>148</v>
      </c>
      <c r="I214" s="3" t="s">
        <v>611</v>
      </c>
      <c r="J214" s="3" t="s">
        <v>398</v>
      </c>
      <c r="K214" s="4">
        <v>38.880000000000003</v>
      </c>
      <c r="L214" s="4">
        <v>1.5900000000000001E-2</v>
      </c>
      <c r="M214" s="4">
        <v>4.0599999999999997E-2</v>
      </c>
      <c r="N214" s="4">
        <v>0</v>
      </c>
      <c r="O214" s="4">
        <v>16.89</v>
      </c>
      <c r="P214" s="4">
        <v>0.27189999999999998</v>
      </c>
      <c r="Q214" s="4">
        <v>43.58</v>
      </c>
      <c r="R214" s="4">
        <v>0.33889999999999998</v>
      </c>
      <c r="S214" s="4">
        <v>2.6499999999999999E-2</v>
      </c>
      <c r="T214" s="4">
        <v>0.20780000000000001</v>
      </c>
      <c r="U214" s="4">
        <v>100.25160000000001</v>
      </c>
      <c r="V214" s="65">
        <v>82.14083751856262</v>
      </c>
    </row>
    <row r="215" spans="1:22" x14ac:dyDescent="0.25">
      <c r="A215" s="3" t="s">
        <v>75</v>
      </c>
      <c r="B215" s="3" t="s">
        <v>143</v>
      </c>
      <c r="C215" s="3" t="s">
        <v>183</v>
      </c>
      <c r="D215" s="3">
        <v>6</v>
      </c>
      <c r="E215" s="3" t="s">
        <v>293</v>
      </c>
      <c r="F215" s="3" t="s">
        <v>294</v>
      </c>
      <c r="G215" s="3" t="s">
        <v>158</v>
      </c>
      <c r="H215" s="3" t="s">
        <v>148</v>
      </c>
      <c r="I215" s="3" t="s">
        <v>612</v>
      </c>
      <c r="J215" s="3" t="s">
        <v>400</v>
      </c>
      <c r="K215" s="4">
        <v>38.9</v>
      </c>
      <c r="L215" s="4">
        <v>4.6600000000000003E-2</v>
      </c>
      <c r="M215" s="4">
        <v>5.0900000000000001E-2</v>
      </c>
      <c r="N215" s="4">
        <v>6.3899999999999998E-2</v>
      </c>
      <c r="O215" s="4">
        <v>16.37</v>
      </c>
      <c r="P215" s="4">
        <v>0.20100000000000001</v>
      </c>
      <c r="Q215" s="4">
        <v>44.23</v>
      </c>
      <c r="R215" s="4">
        <v>0.30730000000000002</v>
      </c>
      <c r="S215" s="4">
        <v>0</v>
      </c>
      <c r="T215" s="4">
        <v>0.23419999999999999</v>
      </c>
      <c r="U215" s="4">
        <v>100.40389999999999</v>
      </c>
      <c r="V215" s="65">
        <v>82.806781475846918</v>
      </c>
    </row>
    <row r="216" spans="1:22" x14ac:dyDescent="0.25">
      <c r="A216" s="3" t="s">
        <v>75</v>
      </c>
      <c r="B216" s="3" t="s">
        <v>143</v>
      </c>
      <c r="C216" s="3" t="s">
        <v>183</v>
      </c>
      <c r="D216" s="3">
        <v>6</v>
      </c>
      <c r="E216" s="3" t="s">
        <v>293</v>
      </c>
      <c r="F216" s="3" t="s">
        <v>294</v>
      </c>
      <c r="G216" s="3" t="s">
        <v>158</v>
      </c>
      <c r="H216" s="3" t="s">
        <v>148</v>
      </c>
      <c r="I216" s="3" t="s">
        <v>613</v>
      </c>
      <c r="J216" s="3" t="s">
        <v>398</v>
      </c>
      <c r="K216" s="4">
        <v>39.33</v>
      </c>
      <c r="L216" s="4">
        <v>1.8599999999999998E-2</v>
      </c>
      <c r="M216" s="4">
        <v>2.5899999999999999E-2</v>
      </c>
      <c r="N216" s="4">
        <v>2.2000000000000001E-3</v>
      </c>
      <c r="O216" s="4">
        <v>16.02</v>
      </c>
      <c r="P216" s="4">
        <v>0.247</v>
      </c>
      <c r="Q216" s="4">
        <v>43.94</v>
      </c>
      <c r="R216" s="4">
        <v>0.27960000000000002</v>
      </c>
      <c r="S216" s="4">
        <v>0</v>
      </c>
      <c r="T216" s="4">
        <v>0.25509999999999999</v>
      </c>
      <c r="U216" s="4">
        <v>100.11839999999999</v>
      </c>
      <c r="V216" s="65">
        <v>83.019771472441533</v>
      </c>
    </row>
    <row r="217" spans="1:22" x14ac:dyDescent="0.25">
      <c r="A217" s="3" t="s">
        <v>186</v>
      </c>
      <c r="B217" s="3" t="s">
        <v>143</v>
      </c>
      <c r="C217" s="3" t="s">
        <v>183</v>
      </c>
      <c r="D217" s="3">
        <v>6</v>
      </c>
      <c r="E217" s="3" t="s">
        <v>297</v>
      </c>
      <c r="F217" s="3" t="s">
        <v>298</v>
      </c>
      <c r="G217" s="3" t="s">
        <v>158</v>
      </c>
      <c r="H217" s="3" t="s">
        <v>148</v>
      </c>
      <c r="I217" s="3" t="s">
        <v>614</v>
      </c>
      <c r="J217" s="3" t="s">
        <v>400</v>
      </c>
      <c r="K217" s="4">
        <v>38.9</v>
      </c>
      <c r="L217" s="4">
        <v>2.18E-2</v>
      </c>
      <c r="M217" s="4">
        <v>2.9899999999999999E-2</v>
      </c>
      <c r="N217" s="4">
        <v>5.8000000000000003E-2</v>
      </c>
      <c r="O217" s="4">
        <v>17.03</v>
      </c>
      <c r="P217" s="4">
        <v>0.22359999999999999</v>
      </c>
      <c r="Q217" s="4">
        <v>43.22</v>
      </c>
      <c r="R217" s="4">
        <v>0.1726</v>
      </c>
      <c r="S217" s="4">
        <v>8.5000000000000006E-3</v>
      </c>
      <c r="T217" s="4">
        <v>0.26190000000000002</v>
      </c>
      <c r="U217" s="4">
        <v>99.926299999999983</v>
      </c>
      <c r="V217" s="65">
        <v>81.896765630078377</v>
      </c>
    </row>
    <row r="218" spans="1:22" x14ac:dyDescent="0.25">
      <c r="A218" s="3" t="s">
        <v>186</v>
      </c>
      <c r="B218" s="3" t="s">
        <v>143</v>
      </c>
      <c r="C218" s="8" t="s">
        <v>183</v>
      </c>
      <c r="D218" s="3">
        <v>6</v>
      </c>
      <c r="E218" s="8" t="s">
        <v>297</v>
      </c>
      <c r="F218" s="8" t="s">
        <v>298</v>
      </c>
      <c r="G218" s="10" t="s">
        <v>158</v>
      </c>
      <c r="H218" s="3" t="s">
        <v>148</v>
      </c>
      <c r="I218" s="3" t="s">
        <v>615</v>
      </c>
      <c r="J218" s="3" t="s">
        <v>398</v>
      </c>
      <c r="K218" s="4">
        <v>38.880000000000003</v>
      </c>
      <c r="L218" s="4">
        <v>2.9499999999999998E-2</v>
      </c>
      <c r="M218" s="4">
        <v>3.04E-2</v>
      </c>
      <c r="N218" s="4">
        <v>6.6699999999999995E-2</v>
      </c>
      <c r="O218" s="4">
        <v>16.41</v>
      </c>
      <c r="P218" s="4">
        <v>0.25469999999999998</v>
      </c>
      <c r="Q218" s="4">
        <v>42.98</v>
      </c>
      <c r="R218" s="4">
        <v>0.29060000000000002</v>
      </c>
      <c r="S218" s="4">
        <v>1.7999999999999999E-2</v>
      </c>
      <c r="T218" s="4">
        <v>0.19620000000000001</v>
      </c>
      <c r="U218" s="4">
        <v>99.156099999999995</v>
      </c>
      <c r="V218" s="65">
        <v>82.359348828071191</v>
      </c>
    </row>
    <row r="219" spans="1:22" x14ac:dyDescent="0.25">
      <c r="A219" s="3" t="s">
        <v>186</v>
      </c>
      <c r="B219" s="3" t="s">
        <v>143</v>
      </c>
      <c r="C219" s="8" t="s">
        <v>183</v>
      </c>
      <c r="D219" s="3">
        <v>6</v>
      </c>
      <c r="E219" s="8" t="s">
        <v>297</v>
      </c>
      <c r="F219" s="8" t="s">
        <v>298</v>
      </c>
      <c r="G219" s="10" t="s">
        <v>158</v>
      </c>
      <c r="H219" s="3" t="s">
        <v>148</v>
      </c>
      <c r="I219" s="3" t="s">
        <v>616</v>
      </c>
      <c r="J219" s="3" t="s">
        <v>398</v>
      </c>
      <c r="K219" s="4">
        <v>38.61</v>
      </c>
      <c r="L219" s="4">
        <v>3.7600000000000001E-2</v>
      </c>
      <c r="M219" s="4">
        <v>4.3700000000000003E-2</v>
      </c>
      <c r="N219" s="4">
        <v>6.0900000000000003E-2</v>
      </c>
      <c r="O219" s="4">
        <v>16.149999999999999</v>
      </c>
      <c r="P219" s="4">
        <v>0.2142</v>
      </c>
      <c r="Q219" s="4">
        <v>43.16</v>
      </c>
      <c r="R219" s="4">
        <v>0.28039999999999998</v>
      </c>
      <c r="S219" s="4">
        <v>1.7399999999999999E-2</v>
      </c>
      <c r="T219" s="4">
        <v>0.23039999999999999</v>
      </c>
      <c r="U219" s="4">
        <v>98.804599999999994</v>
      </c>
      <c r="V219" s="65">
        <v>82.650197860002336</v>
      </c>
    </row>
    <row r="220" spans="1:22" x14ac:dyDescent="0.25">
      <c r="A220" s="3" t="s">
        <v>186</v>
      </c>
      <c r="B220" s="3" t="s">
        <v>143</v>
      </c>
      <c r="C220" s="8" t="s">
        <v>183</v>
      </c>
      <c r="D220" s="3">
        <v>6</v>
      </c>
      <c r="E220" s="8" t="s">
        <v>297</v>
      </c>
      <c r="F220" s="8" t="s">
        <v>298</v>
      </c>
      <c r="G220" s="10" t="s">
        <v>158</v>
      </c>
      <c r="H220" s="3" t="s">
        <v>148</v>
      </c>
      <c r="I220" s="3" t="s">
        <v>617</v>
      </c>
      <c r="J220" s="3" t="s">
        <v>400</v>
      </c>
      <c r="K220" s="4">
        <v>38.479999999999997</v>
      </c>
      <c r="L220" s="4">
        <v>2.6700000000000002E-2</v>
      </c>
      <c r="M220" s="4">
        <v>5.2699999999999997E-2</v>
      </c>
      <c r="N220" s="4">
        <v>3.1800000000000002E-2</v>
      </c>
      <c r="O220" s="4">
        <v>20.05</v>
      </c>
      <c r="P220" s="4">
        <v>0.29249999999999998</v>
      </c>
      <c r="Q220" s="4">
        <v>40.880000000000003</v>
      </c>
      <c r="R220" s="4">
        <v>0.21970000000000001</v>
      </c>
      <c r="S220" s="4">
        <v>9.7999999999999997E-3</v>
      </c>
      <c r="T220" s="4">
        <v>0.1255</v>
      </c>
      <c r="U220" s="4">
        <v>100.1687</v>
      </c>
      <c r="V220" s="65">
        <v>78.422399256591518</v>
      </c>
    </row>
    <row r="221" spans="1:22" x14ac:dyDescent="0.25">
      <c r="A221" s="3" t="s">
        <v>186</v>
      </c>
      <c r="B221" s="3" t="s">
        <v>143</v>
      </c>
      <c r="C221" s="8" t="s">
        <v>183</v>
      </c>
      <c r="D221" s="3">
        <v>6</v>
      </c>
      <c r="E221" s="8" t="s">
        <v>297</v>
      </c>
      <c r="F221" s="8" t="s">
        <v>298</v>
      </c>
      <c r="G221" s="10" t="s">
        <v>158</v>
      </c>
      <c r="H221" s="3" t="s">
        <v>148</v>
      </c>
      <c r="I221" s="3" t="s">
        <v>618</v>
      </c>
      <c r="J221" s="3" t="s">
        <v>398</v>
      </c>
      <c r="K221" s="4">
        <v>38.979999999999997</v>
      </c>
      <c r="L221" s="4">
        <v>1.2800000000000001E-2</v>
      </c>
      <c r="M221" s="4">
        <v>2.93E-2</v>
      </c>
      <c r="N221" s="4">
        <v>5.8799999999999998E-2</v>
      </c>
      <c r="O221" s="4">
        <v>16.62</v>
      </c>
      <c r="P221" s="4">
        <v>0.2293</v>
      </c>
      <c r="Q221" s="4">
        <v>43.44</v>
      </c>
      <c r="R221" s="4">
        <v>0.32769999999999999</v>
      </c>
      <c r="S221" s="4">
        <v>2.87E-2</v>
      </c>
      <c r="T221" s="4">
        <v>0.2329</v>
      </c>
      <c r="U221" s="4">
        <v>99.959499999999977</v>
      </c>
      <c r="V221" s="65">
        <v>82.329252765071672</v>
      </c>
    </row>
    <row r="222" spans="1:22" x14ac:dyDescent="0.25">
      <c r="A222" s="3" t="s">
        <v>186</v>
      </c>
      <c r="B222" s="3" t="s">
        <v>143</v>
      </c>
      <c r="C222" s="8" t="s">
        <v>183</v>
      </c>
      <c r="D222" s="3">
        <v>6</v>
      </c>
      <c r="E222" s="8" t="s">
        <v>297</v>
      </c>
      <c r="F222" s="8" t="s">
        <v>298</v>
      </c>
      <c r="G222" s="10" t="s">
        <v>158</v>
      </c>
      <c r="H222" s="3" t="s">
        <v>148</v>
      </c>
      <c r="I222" s="3" t="s">
        <v>619</v>
      </c>
      <c r="J222" s="3" t="s">
        <v>400</v>
      </c>
      <c r="K222" s="4">
        <v>38.64</v>
      </c>
      <c r="L222" s="4">
        <v>2.2200000000000001E-2</v>
      </c>
      <c r="M222" s="4">
        <v>1.2E-2</v>
      </c>
      <c r="N222" s="4">
        <v>6.8699999999999997E-2</v>
      </c>
      <c r="O222" s="4">
        <v>20.28</v>
      </c>
      <c r="P222" s="4">
        <v>0.27089999999999997</v>
      </c>
      <c r="Q222" s="4">
        <v>40.42</v>
      </c>
      <c r="R222" s="4">
        <v>0.22439999999999999</v>
      </c>
      <c r="S222" s="4">
        <v>8.9999999999999998E-4</v>
      </c>
      <c r="T222" s="4">
        <v>0.1605</v>
      </c>
      <c r="U222" s="4">
        <v>100.0996</v>
      </c>
      <c r="V222" s="65">
        <v>78.035418083523538</v>
      </c>
    </row>
    <row r="223" spans="1:22" x14ac:dyDescent="0.25">
      <c r="A223" s="3" t="s">
        <v>186</v>
      </c>
      <c r="B223" s="3" t="s">
        <v>143</v>
      </c>
      <c r="C223" s="8" t="s">
        <v>183</v>
      </c>
      <c r="D223" s="3">
        <v>6</v>
      </c>
      <c r="E223" s="8" t="s">
        <v>297</v>
      </c>
      <c r="F223" s="8" t="s">
        <v>298</v>
      </c>
      <c r="G223" s="10" t="s">
        <v>158</v>
      </c>
      <c r="H223" s="3" t="s">
        <v>148</v>
      </c>
      <c r="I223" s="3" t="s">
        <v>620</v>
      </c>
      <c r="J223" s="3" t="s">
        <v>400</v>
      </c>
      <c r="K223" s="4">
        <v>39.590000000000003</v>
      </c>
      <c r="L223" s="4">
        <v>3.04E-2</v>
      </c>
      <c r="M223" s="4">
        <v>4.3299999999999998E-2</v>
      </c>
      <c r="N223" s="4">
        <v>7.3599999999999999E-2</v>
      </c>
      <c r="O223" s="4">
        <v>14.79</v>
      </c>
      <c r="P223" s="4">
        <v>0.17910000000000001</v>
      </c>
      <c r="Q223" s="4">
        <v>44.86</v>
      </c>
      <c r="R223" s="4">
        <v>0.26390000000000002</v>
      </c>
      <c r="S223" s="4">
        <v>1.9099999999999999E-2</v>
      </c>
      <c r="T223" s="4">
        <v>0.27650000000000002</v>
      </c>
      <c r="U223" s="4">
        <v>100.1259</v>
      </c>
      <c r="V223" s="65">
        <v>84.391318612045794</v>
      </c>
    </row>
    <row r="224" spans="1:22" x14ac:dyDescent="0.25">
      <c r="A224" s="3" t="s">
        <v>186</v>
      </c>
      <c r="B224" s="3" t="s">
        <v>143</v>
      </c>
      <c r="C224" s="8" t="s">
        <v>183</v>
      </c>
      <c r="D224" s="3">
        <v>6</v>
      </c>
      <c r="E224" s="8" t="s">
        <v>297</v>
      </c>
      <c r="F224" s="8" t="s">
        <v>298</v>
      </c>
      <c r="G224" s="10" t="s">
        <v>158</v>
      </c>
      <c r="H224" s="3" t="s">
        <v>148</v>
      </c>
      <c r="I224" s="3" t="s">
        <v>621</v>
      </c>
      <c r="J224" s="3" t="s">
        <v>400</v>
      </c>
      <c r="K224" s="4">
        <v>38.61</v>
      </c>
      <c r="L224" s="4">
        <v>2.6200000000000001E-2</v>
      </c>
      <c r="M224" s="4">
        <v>2.5700000000000001E-2</v>
      </c>
      <c r="N224" s="4">
        <v>4.9700000000000001E-2</v>
      </c>
      <c r="O224" s="4">
        <v>19.54</v>
      </c>
      <c r="P224" s="4">
        <v>0.27750000000000002</v>
      </c>
      <c r="Q224" s="4">
        <v>40.86</v>
      </c>
      <c r="R224" s="4">
        <v>0.24030000000000001</v>
      </c>
      <c r="S224" s="4">
        <v>0</v>
      </c>
      <c r="T224" s="4">
        <v>0.16470000000000001</v>
      </c>
      <c r="U224" s="4">
        <v>99.794100000000014</v>
      </c>
      <c r="V224" s="65">
        <v>78.847040722533976</v>
      </c>
    </row>
    <row r="225" spans="1:22" x14ac:dyDescent="0.25">
      <c r="A225" s="3" t="s">
        <v>186</v>
      </c>
      <c r="B225" s="3" t="s">
        <v>143</v>
      </c>
      <c r="C225" s="8" t="s">
        <v>183</v>
      </c>
      <c r="D225" s="3">
        <v>6</v>
      </c>
      <c r="E225" s="8" t="s">
        <v>297</v>
      </c>
      <c r="F225" s="8" t="s">
        <v>298</v>
      </c>
      <c r="G225" s="10" t="s">
        <v>158</v>
      </c>
      <c r="H225" s="3" t="s">
        <v>148</v>
      </c>
      <c r="I225" s="3" t="s">
        <v>622</v>
      </c>
      <c r="J225" s="3" t="s">
        <v>398</v>
      </c>
      <c r="K225" s="4">
        <v>38.83</v>
      </c>
      <c r="L225" s="4">
        <v>5.8500000000000003E-2</v>
      </c>
      <c r="M225" s="4">
        <v>6.0499999999999998E-2</v>
      </c>
      <c r="N225" s="4">
        <v>7.4200000000000002E-2</v>
      </c>
      <c r="O225" s="4">
        <v>16.03</v>
      </c>
      <c r="P225" s="4">
        <v>0.24729999999999999</v>
      </c>
      <c r="Q225" s="4">
        <v>44.08</v>
      </c>
      <c r="R225" s="4">
        <v>0.2928</v>
      </c>
      <c r="S225" s="4">
        <v>2.3999999999999998E-3</v>
      </c>
      <c r="T225" s="4">
        <v>0.26069999999999999</v>
      </c>
      <c r="U225" s="4">
        <v>99.936399999999992</v>
      </c>
      <c r="V225" s="65">
        <v>83.055787963703196</v>
      </c>
    </row>
    <row r="226" spans="1:22" x14ac:dyDescent="0.25">
      <c r="A226" s="3" t="s">
        <v>186</v>
      </c>
      <c r="B226" s="3" t="s">
        <v>143</v>
      </c>
      <c r="C226" s="8" t="s">
        <v>183</v>
      </c>
      <c r="D226" s="3">
        <v>6</v>
      </c>
      <c r="E226" s="8" t="s">
        <v>297</v>
      </c>
      <c r="F226" s="8" t="s">
        <v>298</v>
      </c>
      <c r="G226" s="10" t="s">
        <v>158</v>
      </c>
      <c r="H226" s="3" t="s">
        <v>148</v>
      </c>
      <c r="I226" s="3" t="s">
        <v>623</v>
      </c>
      <c r="J226" s="3" t="s">
        <v>400</v>
      </c>
      <c r="K226" s="4">
        <v>39.130000000000003</v>
      </c>
      <c r="L226" s="4">
        <v>1.9300000000000001E-2</v>
      </c>
      <c r="M226" s="4">
        <v>0.05</v>
      </c>
      <c r="N226" s="4">
        <v>5.9799999999999999E-2</v>
      </c>
      <c r="O226" s="4">
        <v>16.079999999999998</v>
      </c>
      <c r="P226" s="4">
        <v>0.20799999999999999</v>
      </c>
      <c r="Q226" s="4">
        <v>43.56</v>
      </c>
      <c r="R226" s="4">
        <v>0.27789999999999998</v>
      </c>
      <c r="S226" s="4">
        <v>2.01E-2</v>
      </c>
      <c r="T226" s="4">
        <v>0.21010000000000001</v>
      </c>
      <c r="U226" s="4">
        <v>99.615200000000002</v>
      </c>
      <c r="V226" s="65">
        <v>82.843910530122287</v>
      </c>
    </row>
    <row r="227" spans="1:22" x14ac:dyDescent="0.25">
      <c r="A227" s="3" t="s">
        <v>186</v>
      </c>
      <c r="B227" s="3" t="s">
        <v>143</v>
      </c>
      <c r="C227" s="8" t="s">
        <v>183</v>
      </c>
      <c r="D227" s="3">
        <v>6</v>
      </c>
      <c r="E227" s="8" t="s">
        <v>297</v>
      </c>
      <c r="F227" s="8" t="s">
        <v>298</v>
      </c>
      <c r="G227" s="10" t="s">
        <v>158</v>
      </c>
      <c r="H227" s="3" t="s">
        <v>148</v>
      </c>
      <c r="I227" s="3" t="s">
        <v>624</v>
      </c>
      <c r="J227" s="3" t="s">
        <v>400</v>
      </c>
      <c r="K227" s="4">
        <v>38.79</v>
      </c>
      <c r="L227" s="4">
        <v>4.58E-2</v>
      </c>
      <c r="M227" s="4">
        <v>2.4899999999999999E-2</v>
      </c>
      <c r="N227" s="4">
        <v>6.9500000000000006E-2</v>
      </c>
      <c r="O227" s="4">
        <v>19.52</v>
      </c>
      <c r="P227" s="4">
        <v>0.30449999999999999</v>
      </c>
      <c r="Q227" s="4">
        <v>40.93</v>
      </c>
      <c r="R227" s="4">
        <v>0.21990000000000001</v>
      </c>
      <c r="S227" s="4">
        <v>1.01E-2</v>
      </c>
      <c r="T227" s="4">
        <v>0.17130000000000001</v>
      </c>
      <c r="U227" s="4">
        <v>100.08599999999998</v>
      </c>
      <c r="V227" s="65">
        <v>78.89263315065385</v>
      </c>
    </row>
    <row r="228" spans="1:22" x14ac:dyDescent="0.25">
      <c r="A228" s="3" t="s">
        <v>186</v>
      </c>
      <c r="B228" s="3" t="s">
        <v>143</v>
      </c>
      <c r="C228" s="8" t="s">
        <v>183</v>
      </c>
      <c r="D228" s="3">
        <v>6</v>
      </c>
      <c r="E228" s="8" t="s">
        <v>297</v>
      </c>
      <c r="F228" s="8" t="s">
        <v>298</v>
      </c>
      <c r="G228" s="10" t="s">
        <v>158</v>
      </c>
      <c r="H228" s="3" t="s">
        <v>148</v>
      </c>
      <c r="I228" s="3" t="s">
        <v>625</v>
      </c>
      <c r="J228" s="3" t="s">
        <v>398</v>
      </c>
      <c r="K228" s="4">
        <v>39.35</v>
      </c>
      <c r="L228" s="4">
        <v>2.7199999999999998E-2</v>
      </c>
      <c r="M228" s="4">
        <v>3.8699999999999998E-2</v>
      </c>
      <c r="N228" s="4">
        <v>6.9099999999999995E-2</v>
      </c>
      <c r="O228" s="4">
        <v>16.010000000000002</v>
      </c>
      <c r="P228" s="4">
        <v>0.24959999999999999</v>
      </c>
      <c r="Q228" s="4">
        <v>43.71</v>
      </c>
      <c r="R228" s="4">
        <v>0.31219999999999998</v>
      </c>
      <c r="S228" s="4">
        <v>1.72E-2</v>
      </c>
      <c r="T228" s="4">
        <v>0.22839999999999999</v>
      </c>
      <c r="U228" s="4">
        <v>100.0124</v>
      </c>
      <c r="V228" s="65">
        <v>82.954491256227683</v>
      </c>
    </row>
    <row r="229" spans="1:22" x14ac:dyDescent="0.25">
      <c r="A229" s="3" t="s">
        <v>76</v>
      </c>
      <c r="B229" s="3" t="s">
        <v>143</v>
      </c>
      <c r="C229" s="3" t="s">
        <v>183</v>
      </c>
      <c r="D229" s="3">
        <v>6</v>
      </c>
      <c r="E229" s="3" t="s">
        <v>300</v>
      </c>
      <c r="F229" s="3" t="s">
        <v>301</v>
      </c>
      <c r="G229" s="3" t="s">
        <v>158</v>
      </c>
      <c r="H229" s="3" t="s">
        <v>148</v>
      </c>
      <c r="I229" s="3" t="s">
        <v>626</v>
      </c>
      <c r="J229" s="3" t="s">
        <v>398</v>
      </c>
      <c r="K229" s="4">
        <v>38.89</v>
      </c>
      <c r="L229" s="4">
        <v>1.9699999999999999E-2</v>
      </c>
      <c r="M229" s="4">
        <v>5.0700000000000002E-2</v>
      </c>
      <c r="N229" s="4">
        <v>0</v>
      </c>
      <c r="O229" s="4">
        <v>16.47</v>
      </c>
      <c r="P229" s="4">
        <v>0.21690000000000001</v>
      </c>
      <c r="Q229" s="4">
        <v>44.29</v>
      </c>
      <c r="R229" s="4">
        <v>0.28789999999999999</v>
      </c>
      <c r="S229" s="4">
        <v>6.4000000000000003E-3</v>
      </c>
      <c r="T229" s="4">
        <v>0.23730000000000001</v>
      </c>
      <c r="U229" s="4">
        <v>100.46889999999999</v>
      </c>
      <c r="V229" s="65">
        <v>82.739270569155451</v>
      </c>
    </row>
    <row r="230" spans="1:22" x14ac:dyDescent="0.25">
      <c r="A230" s="3" t="s">
        <v>76</v>
      </c>
      <c r="B230" s="3" t="s">
        <v>143</v>
      </c>
      <c r="C230" s="3" t="s">
        <v>183</v>
      </c>
      <c r="D230" s="3">
        <v>6</v>
      </c>
      <c r="E230" s="3" t="s">
        <v>300</v>
      </c>
      <c r="F230" s="3" t="s">
        <v>301</v>
      </c>
      <c r="G230" s="3" t="s">
        <v>158</v>
      </c>
      <c r="H230" s="3" t="s">
        <v>148</v>
      </c>
      <c r="I230" s="3" t="s">
        <v>627</v>
      </c>
      <c r="J230" s="3" t="s">
        <v>400</v>
      </c>
      <c r="K230" s="4">
        <v>38.17</v>
      </c>
      <c r="L230" s="4">
        <v>4.48E-2</v>
      </c>
      <c r="M230" s="4">
        <v>5.6099999999999997E-2</v>
      </c>
      <c r="N230" s="4">
        <v>5.8299999999999998E-2</v>
      </c>
      <c r="O230" s="4">
        <v>15.9</v>
      </c>
      <c r="P230" s="4">
        <v>0.2303</v>
      </c>
      <c r="Q230" s="4">
        <v>45.52</v>
      </c>
      <c r="R230" s="4">
        <v>0.28339999999999999</v>
      </c>
      <c r="S230" s="4">
        <v>1.9800000000000002E-2</v>
      </c>
      <c r="T230" s="4">
        <v>0.26700000000000002</v>
      </c>
      <c r="U230" s="4">
        <v>100.5497</v>
      </c>
      <c r="V230" s="65">
        <v>83.615247400340138</v>
      </c>
    </row>
    <row r="231" spans="1:22" x14ac:dyDescent="0.25">
      <c r="A231" s="3" t="s">
        <v>76</v>
      </c>
      <c r="B231" s="3" t="s">
        <v>143</v>
      </c>
      <c r="C231" s="3" t="s">
        <v>183</v>
      </c>
      <c r="D231" s="3">
        <v>6</v>
      </c>
      <c r="E231" s="3" t="s">
        <v>300</v>
      </c>
      <c r="F231" s="3" t="s">
        <v>301</v>
      </c>
      <c r="G231" s="3" t="s">
        <v>158</v>
      </c>
      <c r="H231" s="3" t="s">
        <v>148</v>
      </c>
      <c r="I231" s="3" t="s">
        <v>628</v>
      </c>
      <c r="J231" s="3" t="s">
        <v>398</v>
      </c>
      <c r="K231" s="4">
        <v>39.17</v>
      </c>
      <c r="L231" s="4">
        <v>1.9199999999999998E-2</v>
      </c>
      <c r="M231" s="4">
        <v>5.1999999999999998E-2</v>
      </c>
      <c r="N231" s="4">
        <v>4.2799999999999998E-2</v>
      </c>
      <c r="O231" s="4">
        <v>17.28</v>
      </c>
      <c r="P231" s="4">
        <v>0.2366</v>
      </c>
      <c r="Q231" s="4">
        <v>43.58</v>
      </c>
      <c r="R231" s="4">
        <v>0.33079999999999998</v>
      </c>
      <c r="S231" s="4">
        <v>1.44E-2</v>
      </c>
      <c r="T231" s="4">
        <v>0.20280000000000001</v>
      </c>
      <c r="U231" s="4">
        <v>100.92859999999999</v>
      </c>
      <c r="V231" s="65">
        <v>81.803497458445705</v>
      </c>
    </row>
    <row r="232" spans="1:22" x14ac:dyDescent="0.25">
      <c r="A232" s="3" t="s">
        <v>76</v>
      </c>
      <c r="B232" s="3" t="s">
        <v>143</v>
      </c>
      <c r="C232" s="3" t="s">
        <v>183</v>
      </c>
      <c r="D232" s="3">
        <v>6</v>
      </c>
      <c r="E232" s="3" t="s">
        <v>300</v>
      </c>
      <c r="F232" s="3" t="s">
        <v>301</v>
      </c>
      <c r="G232" s="3" t="s">
        <v>158</v>
      </c>
      <c r="H232" s="3" t="s">
        <v>148</v>
      </c>
      <c r="I232" s="3" t="s">
        <v>629</v>
      </c>
      <c r="J232" s="3" t="s">
        <v>400</v>
      </c>
      <c r="K232" s="4">
        <v>39.11</v>
      </c>
      <c r="L232" s="4">
        <v>5.2499999999999998E-2</v>
      </c>
      <c r="M232" s="4">
        <v>2.0500000000000001E-2</v>
      </c>
      <c r="N232" s="4">
        <v>4.2900000000000001E-2</v>
      </c>
      <c r="O232" s="4">
        <v>17.170000000000002</v>
      </c>
      <c r="P232" s="4">
        <v>0.21510000000000001</v>
      </c>
      <c r="Q232" s="4">
        <v>43.97</v>
      </c>
      <c r="R232" s="4">
        <v>0.32769999999999999</v>
      </c>
      <c r="S232" s="4">
        <v>1.7000000000000001E-2</v>
      </c>
      <c r="T232" s="4">
        <v>0.20100000000000001</v>
      </c>
      <c r="U232" s="4">
        <v>101.12669999999999</v>
      </c>
      <c r="V232" s="65">
        <v>82.030067811435259</v>
      </c>
    </row>
    <row r="233" spans="1:22" x14ac:dyDescent="0.25">
      <c r="A233" s="3" t="s">
        <v>76</v>
      </c>
      <c r="B233" s="3" t="s">
        <v>143</v>
      </c>
      <c r="C233" s="3" t="s">
        <v>183</v>
      </c>
      <c r="D233" s="3">
        <v>6</v>
      </c>
      <c r="E233" s="3" t="s">
        <v>300</v>
      </c>
      <c r="F233" s="3" t="s">
        <v>301</v>
      </c>
      <c r="G233" s="3" t="s">
        <v>158</v>
      </c>
      <c r="H233" s="3" t="s">
        <v>148</v>
      </c>
      <c r="I233" s="3" t="s">
        <v>630</v>
      </c>
      <c r="J233" s="3" t="s">
        <v>400</v>
      </c>
      <c r="K233" s="4">
        <v>38.18</v>
      </c>
      <c r="L233" s="4">
        <v>4.7899999999999998E-2</v>
      </c>
      <c r="M233" s="4">
        <v>4.0399999999999998E-2</v>
      </c>
      <c r="N233" s="4">
        <v>3.0099999999999998E-2</v>
      </c>
      <c r="O233" s="4">
        <v>17</v>
      </c>
      <c r="P233" s="4">
        <v>0.23710000000000001</v>
      </c>
      <c r="Q233" s="4">
        <v>43.14</v>
      </c>
      <c r="R233" s="4">
        <v>0.32490000000000002</v>
      </c>
      <c r="S233" s="4">
        <v>3.3999999999999998E-3</v>
      </c>
      <c r="T233" s="4">
        <v>0.21299999999999999</v>
      </c>
      <c r="U233" s="4">
        <v>99.216799999999992</v>
      </c>
      <c r="V233" s="65">
        <v>81.895437786285754</v>
      </c>
    </row>
    <row r="234" spans="1:22" x14ac:dyDescent="0.25">
      <c r="A234" s="3" t="s">
        <v>76</v>
      </c>
      <c r="B234" s="3" t="s">
        <v>143</v>
      </c>
      <c r="C234" s="3" t="s">
        <v>183</v>
      </c>
      <c r="D234" s="3">
        <v>6</v>
      </c>
      <c r="E234" s="3" t="s">
        <v>300</v>
      </c>
      <c r="F234" s="3" t="s">
        <v>301</v>
      </c>
      <c r="G234" s="3" t="s">
        <v>158</v>
      </c>
      <c r="H234" s="3" t="s">
        <v>148</v>
      </c>
      <c r="I234" s="3" t="s">
        <v>631</v>
      </c>
      <c r="J234" s="3" t="s">
        <v>398</v>
      </c>
      <c r="K234" s="4">
        <v>38.58</v>
      </c>
      <c r="L234" s="4">
        <v>2.7E-2</v>
      </c>
      <c r="M234" s="4">
        <v>4.7199999999999999E-2</v>
      </c>
      <c r="N234" s="4">
        <v>7.1000000000000004E-3</v>
      </c>
      <c r="O234" s="4">
        <v>17.48</v>
      </c>
      <c r="P234" s="4">
        <v>0.23200000000000001</v>
      </c>
      <c r="Q234" s="4">
        <v>43.44</v>
      </c>
      <c r="R234" s="4">
        <v>0.36309999999999998</v>
      </c>
      <c r="S234" s="4">
        <v>0</v>
      </c>
      <c r="T234" s="4">
        <v>0.19919999999999999</v>
      </c>
      <c r="U234" s="4">
        <v>100.37560000000001</v>
      </c>
      <c r="V234" s="65">
        <v>81.583279087047771</v>
      </c>
    </row>
    <row r="235" spans="1:22" x14ac:dyDescent="0.25">
      <c r="A235" s="3" t="s">
        <v>76</v>
      </c>
      <c r="B235" s="3" t="s">
        <v>143</v>
      </c>
      <c r="C235" s="3" t="s">
        <v>183</v>
      </c>
      <c r="D235" s="3">
        <v>6</v>
      </c>
      <c r="E235" s="3" t="s">
        <v>300</v>
      </c>
      <c r="F235" s="3" t="s">
        <v>301</v>
      </c>
      <c r="G235" s="3" t="s">
        <v>158</v>
      </c>
      <c r="H235" s="3" t="s">
        <v>148</v>
      </c>
      <c r="I235" s="3" t="s">
        <v>632</v>
      </c>
      <c r="J235" s="3" t="s">
        <v>400</v>
      </c>
      <c r="K235" s="4">
        <v>38.39</v>
      </c>
      <c r="L235" s="4">
        <v>7.1000000000000004E-3</v>
      </c>
      <c r="M235" s="4">
        <v>3.78E-2</v>
      </c>
      <c r="N235" s="4">
        <v>2.6200000000000001E-2</v>
      </c>
      <c r="O235" s="4">
        <v>16.760000000000002</v>
      </c>
      <c r="P235" s="4">
        <v>0.23080000000000001</v>
      </c>
      <c r="Q235" s="4">
        <v>43.93</v>
      </c>
      <c r="R235" s="4">
        <v>0.30980000000000002</v>
      </c>
      <c r="S235" s="4">
        <v>8.8999999999999999E-3</v>
      </c>
      <c r="T235" s="4">
        <v>0.22539999999999999</v>
      </c>
      <c r="U235" s="4">
        <v>99.925999999999988</v>
      </c>
      <c r="V235" s="65">
        <v>82.370364372878257</v>
      </c>
    </row>
    <row r="236" spans="1:22" x14ac:dyDescent="0.25">
      <c r="A236" s="3" t="s">
        <v>76</v>
      </c>
      <c r="B236" s="3" t="s">
        <v>143</v>
      </c>
      <c r="C236" s="3" t="s">
        <v>183</v>
      </c>
      <c r="D236" s="3">
        <v>6</v>
      </c>
      <c r="E236" s="3" t="s">
        <v>300</v>
      </c>
      <c r="F236" s="3" t="s">
        <v>301</v>
      </c>
      <c r="G236" s="3" t="s">
        <v>158</v>
      </c>
      <c r="H236" s="3" t="s">
        <v>148</v>
      </c>
      <c r="I236" s="3" t="s">
        <v>633</v>
      </c>
      <c r="J236" s="3" t="s">
        <v>398</v>
      </c>
      <c r="K236" s="4">
        <v>38.94</v>
      </c>
      <c r="L236" s="4">
        <v>3.5799999999999998E-2</v>
      </c>
      <c r="M236" s="4">
        <v>3.15E-2</v>
      </c>
      <c r="N236" s="4">
        <v>3.3399999999999999E-2</v>
      </c>
      <c r="O236" s="4">
        <v>16.14</v>
      </c>
      <c r="P236" s="4">
        <v>0.2059</v>
      </c>
      <c r="Q236" s="4">
        <v>44.11</v>
      </c>
      <c r="R236" s="4">
        <v>0.28149999999999997</v>
      </c>
      <c r="S236" s="4">
        <v>3.32E-2</v>
      </c>
      <c r="T236" s="4">
        <v>0.24990000000000001</v>
      </c>
      <c r="U236" s="4">
        <v>100.06119999999999</v>
      </c>
      <c r="V236" s="65">
        <v>82.968944117916948</v>
      </c>
    </row>
    <row r="237" spans="1:22" x14ac:dyDescent="0.25">
      <c r="A237" s="3" t="s">
        <v>110</v>
      </c>
      <c r="B237" s="3" t="s">
        <v>143</v>
      </c>
      <c r="C237" s="3" t="s">
        <v>183</v>
      </c>
      <c r="D237" s="3">
        <v>7</v>
      </c>
      <c r="F237" s="3" t="s">
        <v>20</v>
      </c>
      <c r="G237" s="3" t="s">
        <v>149</v>
      </c>
      <c r="H237" s="3" t="s">
        <v>149</v>
      </c>
      <c r="I237" s="3" t="s">
        <v>634</v>
      </c>
      <c r="J237" s="3" t="s">
        <v>400</v>
      </c>
      <c r="K237" s="4">
        <v>39.299999999999997</v>
      </c>
      <c r="L237" s="4">
        <v>2.3199999999999998E-2</v>
      </c>
      <c r="M237" s="4">
        <v>5.8599999999999999E-2</v>
      </c>
      <c r="N237" s="4">
        <v>8.4900000000000003E-2</v>
      </c>
      <c r="O237" s="4">
        <v>17.739999999999998</v>
      </c>
      <c r="P237" s="4">
        <v>0.2772</v>
      </c>
      <c r="Q237" s="4">
        <v>42.34</v>
      </c>
      <c r="R237" s="4">
        <v>0.22420000000000001</v>
      </c>
      <c r="S237" s="4">
        <v>0.1522</v>
      </c>
      <c r="T237" s="4">
        <v>0.2802</v>
      </c>
      <c r="U237" s="4">
        <v>100.48049999999999</v>
      </c>
      <c r="V237" s="65">
        <v>80.968309306330568</v>
      </c>
    </row>
    <row r="238" spans="1:22" x14ac:dyDescent="0.25">
      <c r="A238" s="3" t="s">
        <v>110</v>
      </c>
      <c r="B238" s="3" t="s">
        <v>143</v>
      </c>
      <c r="C238" s="3" t="s">
        <v>183</v>
      </c>
      <c r="D238" s="3">
        <v>7</v>
      </c>
      <c r="F238" s="3" t="s">
        <v>20</v>
      </c>
      <c r="G238" s="3" t="s">
        <v>149</v>
      </c>
      <c r="H238" s="3" t="s">
        <v>149</v>
      </c>
      <c r="I238" s="3" t="s">
        <v>635</v>
      </c>
      <c r="J238" s="3" t="s">
        <v>398</v>
      </c>
      <c r="K238" s="4">
        <v>39.770000000000003</v>
      </c>
      <c r="L238" s="4">
        <v>1.8200000000000001E-2</v>
      </c>
      <c r="M238" s="4">
        <v>6.8400000000000002E-2</v>
      </c>
      <c r="N238" s="4">
        <v>9.0700000000000003E-2</v>
      </c>
      <c r="O238" s="4">
        <v>16.75</v>
      </c>
      <c r="P238" s="4">
        <v>0.2311</v>
      </c>
      <c r="Q238" s="4">
        <v>43.37</v>
      </c>
      <c r="R238" s="4">
        <v>0.24329999999999999</v>
      </c>
      <c r="S238" s="4">
        <v>7.5600000000000001E-2</v>
      </c>
      <c r="T238" s="4">
        <v>0.27110000000000001</v>
      </c>
      <c r="U238" s="4">
        <v>100.88839999999999</v>
      </c>
      <c r="V238" s="65">
        <v>82.1920226223273</v>
      </c>
    </row>
    <row r="239" spans="1:22" x14ac:dyDescent="0.25">
      <c r="A239" s="3" t="s">
        <v>110</v>
      </c>
      <c r="B239" s="3" t="s">
        <v>143</v>
      </c>
      <c r="C239" s="3" t="s">
        <v>183</v>
      </c>
      <c r="D239" s="3">
        <v>7</v>
      </c>
      <c r="F239" s="3" t="s">
        <v>20</v>
      </c>
      <c r="G239" s="3" t="s">
        <v>149</v>
      </c>
      <c r="H239" s="3" t="s">
        <v>149</v>
      </c>
      <c r="I239" s="3" t="s">
        <v>636</v>
      </c>
      <c r="J239" s="3" t="s">
        <v>400</v>
      </c>
      <c r="K239" s="4">
        <v>39.07</v>
      </c>
      <c r="L239" s="4">
        <v>0.03</v>
      </c>
      <c r="M239" s="4">
        <v>3.0200000000000001E-2</v>
      </c>
      <c r="N239" s="4">
        <v>5.2600000000000001E-2</v>
      </c>
      <c r="O239" s="4">
        <v>19.63</v>
      </c>
      <c r="P239" s="4">
        <v>0.28939999999999999</v>
      </c>
      <c r="Q239" s="4">
        <v>41.18</v>
      </c>
      <c r="R239" s="4">
        <v>0.25559999999999999</v>
      </c>
      <c r="S239" s="4">
        <v>4.2099999999999999E-2</v>
      </c>
      <c r="T239" s="4">
        <v>0.159</v>
      </c>
      <c r="U239" s="4">
        <v>100.7389</v>
      </c>
      <c r="V239" s="65">
        <v>78.900458332046526</v>
      </c>
    </row>
    <row r="240" spans="1:22" x14ac:dyDescent="0.25">
      <c r="A240" s="3" t="s">
        <v>110</v>
      </c>
      <c r="B240" s="3" t="s">
        <v>143</v>
      </c>
      <c r="C240" s="3" t="s">
        <v>183</v>
      </c>
      <c r="D240" s="3">
        <v>7</v>
      </c>
      <c r="F240" s="3" t="s">
        <v>20</v>
      </c>
      <c r="G240" s="3" t="s">
        <v>149</v>
      </c>
      <c r="H240" s="3" t="s">
        <v>149</v>
      </c>
      <c r="I240" s="3" t="s">
        <v>637</v>
      </c>
      <c r="J240" s="3" t="s">
        <v>398</v>
      </c>
      <c r="K240" s="4">
        <v>39.79</v>
      </c>
      <c r="L240" s="4">
        <v>0</v>
      </c>
      <c r="M240" s="4">
        <v>4.5400000000000003E-2</v>
      </c>
      <c r="N240" s="4">
        <v>6.9000000000000006E-2</v>
      </c>
      <c r="O240" s="4">
        <v>17.059999999999999</v>
      </c>
      <c r="P240" s="4">
        <v>0.19639999999999999</v>
      </c>
      <c r="Q240" s="4">
        <v>43.5</v>
      </c>
      <c r="R240" s="4">
        <v>0.22700000000000001</v>
      </c>
      <c r="S240" s="4">
        <v>3.95E-2</v>
      </c>
      <c r="T240" s="4">
        <v>0.26279999999999998</v>
      </c>
      <c r="U240" s="4">
        <v>101.1901</v>
      </c>
      <c r="V240" s="65">
        <v>81.966306854875441</v>
      </c>
    </row>
    <row r="241" spans="1:22" x14ac:dyDescent="0.25">
      <c r="A241" s="3" t="s">
        <v>110</v>
      </c>
      <c r="B241" s="3" t="s">
        <v>143</v>
      </c>
      <c r="C241" s="3" t="s">
        <v>183</v>
      </c>
      <c r="D241" s="3">
        <v>7</v>
      </c>
      <c r="F241" s="3" t="s">
        <v>20</v>
      </c>
      <c r="G241" s="3" t="s">
        <v>149</v>
      </c>
      <c r="H241" s="3" t="s">
        <v>149</v>
      </c>
      <c r="I241" s="3" t="s">
        <v>638</v>
      </c>
      <c r="J241" s="3" t="s">
        <v>398</v>
      </c>
      <c r="K241" s="4">
        <v>39.229999999999997</v>
      </c>
      <c r="L241" s="4">
        <v>4.36E-2</v>
      </c>
      <c r="M241" s="4">
        <v>2.1899999999999999E-2</v>
      </c>
      <c r="N241" s="4">
        <v>7.2499999999999995E-2</v>
      </c>
      <c r="O241" s="4">
        <v>18.7</v>
      </c>
      <c r="P241" s="4">
        <v>0.25829999999999997</v>
      </c>
      <c r="Q241" s="4">
        <v>41.87</v>
      </c>
      <c r="R241" s="4">
        <v>0.27560000000000001</v>
      </c>
      <c r="S241" s="4">
        <v>5.0799999999999998E-2</v>
      </c>
      <c r="T241" s="4">
        <v>0.183</v>
      </c>
      <c r="U241" s="4">
        <v>100.70569999999999</v>
      </c>
      <c r="V241" s="65">
        <v>79.964676158058651</v>
      </c>
    </row>
    <row r="242" spans="1:22" x14ac:dyDescent="0.25">
      <c r="A242" s="3" t="s">
        <v>110</v>
      </c>
      <c r="B242" s="3" t="s">
        <v>143</v>
      </c>
      <c r="C242" s="3" t="s">
        <v>183</v>
      </c>
      <c r="D242" s="3">
        <v>7</v>
      </c>
      <c r="F242" s="3" t="s">
        <v>20</v>
      </c>
      <c r="G242" s="3" t="s">
        <v>149</v>
      </c>
      <c r="H242" s="3" t="s">
        <v>149</v>
      </c>
      <c r="I242" s="3" t="s">
        <v>639</v>
      </c>
      <c r="J242" s="3" t="s">
        <v>398</v>
      </c>
      <c r="K242" s="4">
        <v>39.94</v>
      </c>
      <c r="L242" s="4">
        <v>3.3399999999999999E-2</v>
      </c>
      <c r="M242" s="4">
        <v>4.1399999999999999E-2</v>
      </c>
      <c r="N242" s="4">
        <v>8.9200000000000002E-2</v>
      </c>
      <c r="O242" s="4">
        <v>15.96</v>
      </c>
      <c r="P242" s="4">
        <v>0.2319</v>
      </c>
      <c r="Q242" s="4">
        <v>43.65</v>
      </c>
      <c r="R242" s="4">
        <v>0.24249999999999999</v>
      </c>
      <c r="S242" s="4">
        <v>3.5499999999999997E-2</v>
      </c>
      <c r="T242" s="4">
        <v>0.32850000000000001</v>
      </c>
      <c r="U242" s="4">
        <v>100.55240000000001</v>
      </c>
      <c r="V242" s="65">
        <v>82.979282864419616</v>
      </c>
    </row>
    <row r="243" spans="1:22" x14ac:dyDescent="0.25">
      <c r="A243" s="3" t="s">
        <v>110</v>
      </c>
      <c r="B243" s="3" t="s">
        <v>143</v>
      </c>
      <c r="C243" s="3" t="s">
        <v>183</v>
      </c>
      <c r="D243" s="3">
        <v>7</v>
      </c>
      <c r="F243" s="3" t="s">
        <v>20</v>
      </c>
      <c r="G243" s="3" t="s">
        <v>149</v>
      </c>
      <c r="H243" s="3" t="s">
        <v>149</v>
      </c>
      <c r="I243" s="3" t="s">
        <v>640</v>
      </c>
      <c r="J243" s="3" t="s">
        <v>398</v>
      </c>
      <c r="K243" s="4">
        <v>39.76</v>
      </c>
      <c r="L243" s="4">
        <v>1.0500000000000001E-2</v>
      </c>
      <c r="M243" s="4">
        <v>3.2000000000000001E-2</v>
      </c>
      <c r="N243" s="4">
        <v>7.9200000000000007E-2</v>
      </c>
      <c r="O243" s="4">
        <v>16.690000000000001</v>
      </c>
      <c r="P243" s="4">
        <v>0.1963</v>
      </c>
      <c r="Q243" s="4">
        <v>43.98</v>
      </c>
      <c r="R243" s="4">
        <v>0.23019999999999999</v>
      </c>
      <c r="S243" s="4">
        <v>1.55E-2</v>
      </c>
      <c r="T243" s="4">
        <v>0.2984</v>
      </c>
      <c r="U243" s="4">
        <v>101.29209999999999</v>
      </c>
      <c r="V243" s="65">
        <v>82.447528008649911</v>
      </c>
    </row>
    <row r="244" spans="1:22" x14ac:dyDescent="0.25">
      <c r="A244" s="3" t="s">
        <v>110</v>
      </c>
      <c r="B244" s="3" t="s">
        <v>143</v>
      </c>
      <c r="C244" s="3" t="s">
        <v>183</v>
      </c>
      <c r="D244" s="3">
        <v>7</v>
      </c>
      <c r="F244" s="3" t="s">
        <v>20</v>
      </c>
      <c r="G244" s="3" t="s">
        <v>149</v>
      </c>
      <c r="H244" s="3" t="s">
        <v>149</v>
      </c>
      <c r="I244" s="3" t="s">
        <v>641</v>
      </c>
      <c r="J244" s="3" t="s">
        <v>400</v>
      </c>
      <c r="K244" s="4">
        <v>39.590000000000003</v>
      </c>
      <c r="L244" s="4">
        <v>3.9399999999999998E-2</v>
      </c>
      <c r="M244" s="4">
        <v>2.98E-2</v>
      </c>
      <c r="N244" s="4">
        <v>5.11E-2</v>
      </c>
      <c r="O244" s="4">
        <v>18.8</v>
      </c>
      <c r="P244" s="4">
        <v>0.2263</v>
      </c>
      <c r="Q244" s="4">
        <v>42.14</v>
      </c>
      <c r="R244" s="4">
        <v>0.23699999999999999</v>
      </c>
      <c r="S244" s="4">
        <v>8.3999999999999995E-3</v>
      </c>
      <c r="T244" s="4">
        <v>0.20880000000000001</v>
      </c>
      <c r="U244" s="4">
        <v>101.33079999999998</v>
      </c>
      <c r="V244" s="65">
        <v>79.982205308532713</v>
      </c>
    </row>
    <row r="245" spans="1:22" x14ac:dyDescent="0.25">
      <c r="A245" s="3" t="s">
        <v>110</v>
      </c>
      <c r="B245" s="3" t="s">
        <v>143</v>
      </c>
      <c r="C245" s="3" t="s">
        <v>183</v>
      </c>
      <c r="D245" s="3">
        <v>7</v>
      </c>
      <c r="F245" s="3" t="s">
        <v>20</v>
      </c>
      <c r="G245" s="3" t="s">
        <v>149</v>
      </c>
      <c r="H245" s="3" t="s">
        <v>149</v>
      </c>
      <c r="I245" s="3" t="s">
        <v>642</v>
      </c>
      <c r="J245" s="3" t="s">
        <v>398</v>
      </c>
      <c r="K245" s="4">
        <v>39.79</v>
      </c>
      <c r="L245" s="4">
        <v>0.03</v>
      </c>
      <c r="M245" s="4">
        <v>5.2600000000000001E-2</v>
      </c>
      <c r="N245" s="4">
        <v>6.4799999999999996E-2</v>
      </c>
      <c r="O245" s="4">
        <v>17.079999999999998</v>
      </c>
      <c r="P245" s="4">
        <v>0.23519999999999999</v>
      </c>
      <c r="Q245" s="4">
        <v>43.14</v>
      </c>
      <c r="R245" s="4">
        <v>0.30120000000000002</v>
      </c>
      <c r="S245" s="4">
        <v>3.27E-2</v>
      </c>
      <c r="T245" s="4">
        <v>0.16439999999999999</v>
      </c>
      <c r="U245" s="4">
        <v>100.89089999999999</v>
      </c>
      <c r="V245" s="65">
        <v>81.825723955225527</v>
      </c>
    </row>
    <row r="246" spans="1:22" x14ac:dyDescent="0.25">
      <c r="A246" s="3" t="s">
        <v>107</v>
      </c>
      <c r="B246" s="3" t="s">
        <v>143</v>
      </c>
      <c r="C246" s="3" t="s">
        <v>183</v>
      </c>
      <c r="D246" s="3">
        <v>8</v>
      </c>
      <c r="F246" s="3" t="s">
        <v>18</v>
      </c>
      <c r="G246" s="3" t="s">
        <v>149</v>
      </c>
      <c r="H246" s="3" t="s">
        <v>149</v>
      </c>
      <c r="I246" s="3" t="s">
        <v>643</v>
      </c>
      <c r="J246" s="3" t="s">
        <v>398</v>
      </c>
      <c r="K246" s="4">
        <v>40.200000000000003</v>
      </c>
      <c r="L246" s="4">
        <v>3.1199999999999999E-2</v>
      </c>
      <c r="M246" s="4">
        <v>3.4000000000000002E-2</v>
      </c>
      <c r="N246" s="4">
        <v>9.7699999999999995E-2</v>
      </c>
      <c r="O246" s="4">
        <v>13.7</v>
      </c>
      <c r="P246" s="4">
        <v>0.20319999999999999</v>
      </c>
      <c r="Q246" s="4">
        <v>45.58</v>
      </c>
      <c r="R246" s="4">
        <v>0.30120000000000002</v>
      </c>
      <c r="S246" s="4">
        <v>1.2699999999999999E-2</v>
      </c>
      <c r="T246" s="4">
        <v>0.28899999999999998</v>
      </c>
      <c r="U246" s="4">
        <v>100.449</v>
      </c>
      <c r="V246" s="65">
        <v>85.571109219079688</v>
      </c>
    </row>
    <row r="247" spans="1:22" x14ac:dyDescent="0.25">
      <c r="A247" s="3" t="s">
        <v>107</v>
      </c>
      <c r="B247" s="3" t="s">
        <v>143</v>
      </c>
      <c r="C247" s="3" t="s">
        <v>183</v>
      </c>
      <c r="D247" s="3">
        <v>8</v>
      </c>
      <c r="F247" s="3" t="s">
        <v>18</v>
      </c>
      <c r="G247" s="3" t="s">
        <v>149</v>
      </c>
      <c r="H247" s="3" t="s">
        <v>149</v>
      </c>
      <c r="I247" s="3" t="s">
        <v>644</v>
      </c>
      <c r="J247" s="3" t="s">
        <v>400</v>
      </c>
      <c r="K247" s="4">
        <v>39.35</v>
      </c>
      <c r="L247" s="4">
        <v>3.2899999999999999E-2</v>
      </c>
      <c r="M247" s="4">
        <v>6.0699999999999997E-2</v>
      </c>
      <c r="N247" s="4">
        <v>5.2400000000000002E-2</v>
      </c>
      <c r="O247" s="4">
        <v>17.920000000000002</v>
      </c>
      <c r="P247" s="4">
        <v>0.2666</v>
      </c>
      <c r="Q247" s="4">
        <v>42.12</v>
      </c>
      <c r="R247" s="4">
        <v>0.21879999999999999</v>
      </c>
      <c r="S247" s="4">
        <v>0</v>
      </c>
      <c r="T247" s="4">
        <v>0.1762</v>
      </c>
      <c r="U247" s="4">
        <v>100.19759999999998</v>
      </c>
      <c r="V247" s="65">
        <v>80.731346144214811</v>
      </c>
    </row>
    <row r="248" spans="1:22" x14ac:dyDescent="0.25">
      <c r="A248" s="3" t="s">
        <v>107</v>
      </c>
      <c r="B248" s="3" t="s">
        <v>143</v>
      </c>
      <c r="C248" s="3" t="s">
        <v>183</v>
      </c>
      <c r="D248" s="3">
        <v>8</v>
      </c>
      <c r="F248" s="3" t="s">
        <v>18</v>
      </c>
      <c r="G248" s="3" t="s">
        <v>149</v>
      </c>
      <c r="H248" s="3" t="s">
        <v>149</v>
      </c>
      <c r="I248" s="3" t="s">
        <v>645</v>
      </c>
      <c r="J248" s="3" t="s">
        <v>398</v>
      </c>
      <c r="K248" s="4">
        <v>40.119999999999997</v>
      </c>
      <c r="L248" s="4">
        <v>3.4500000000000003E-2</v>
      </c>
      <c r="M248" s="4">
        <v>5.8700000000000002E-2</v>
      </c>
      <c r="N248" s="4">
        <v>8.7800000000000003E-2</v>
      </c>
      <c r="O248" s="4">
        <v>15.9</v>
      </c>
      <c r="P248" s="4">
        <v>0.25290000000000001</v>
      </c>
      <c r="Q248" s="4">
        <v>44.26</v>
      </c>
      <c r="R248" s="4">
        <v>0.35399999999999998</v>
      </c>
      <c r="S248" s="4">
        <v>2.9700000000000001E-2</v>
      </c>
      <c r="T248" s="4">
        <v>0.25740000000000002</v>
      </c>
      <c r="U248" s="4">
        <v>101.355</v>
      </c>
      <c r="V248" s="65">
        <v>83.227040300069604</v>
      </c>
    </row>
    <row r="249" spans="1:22" x14ac:dyDescent="0.25">
      <c r="A249" s="3" t="s">
        <v>107</v>
      </c>
      <c r="B249" s="3" t="s">
        <v>143</v>
      </c>
      <c r="C249" s="3" t="s">
        <v>183</v>
      </c>
      <c r="D249" s="3">
        <v>8</v>
      </c>
      <c r="F249" s="3" t="s">
        <v>18</v>
      </c>
      <c r="G249" s="3" t="s">
        <v>149</v>
      </c>
      <c r="H249" s="3" t="s">
        <v>149</v>
      </c>
      <c r="I249" s="3" t="s">
        <v>646</v>
      </c>
      <c r="J249" s="3" t="s">
        <v>398</v>
      </c>
      <c r="K249" s="4">
        <v>38.86</v>
      </c>
      <c r="L249" s="4">
        <v>2.9899999999999999E-2</v>
      </c>
      <c r="M249" s="4">
        <v>3.9E-2</v>
      </c>
      <c r="N249" s="4">
        <v>3.7999999999999999E-2</v>
      </c>
      <c r="O249" s="4">
        <v>19.32</v>
      </c>
      <c r="P249" s="4">
        <v>0.26950000000000002</v>
      </c>
      <c r="Q249" s="4">
        <v>40.86</v>
      </c>
      <c r="R249" s="4">
        <v>0.2329</v>
      </c>
      <c r="S249" s="4">
        <v>0</v>
      </c>
      <c r="T249" s="4">
        <v>0.1202</v>
      </c>
      <c r="U249" s="4">
        <v>99.769499999999994</v>
      </c>
      <c r="V249" s="65">
        <v>79.03527131241222</v>
      </c>
    </row>
    <row r="250" spans="1:22" x14ac:dyDescent="0.25">
      <c r="A250" s="3" t="s">
        <v>107</v>
      </c>
      <c r="B250" s="3" t="s">
        <v>143</v>
      </c>
      <c r="C250" s="3" t="s">
        <v>183</v>
      </c>
      <c r="D250" s="3">
        <v>8</v>
      </c>
      <c r="F250" s="3" t="s">
        <v>18</v>
      </c>
      <c r="G250" s="3" t="s">
        <v>149</v>
      </c>
      <c r="H250" s="3" t="s">
        <v>149</v>
      </c>
      <c r="I250" s="3" t="s">
        <v>647</v>
      </c>
      <c r="J250" s="3" t="s">
        <v>400</v>
      </c>
      <c r="K250" s="4">
        <v>39.08</v>
      </c>
      <c r="L250" s="4">
        <v>4.4999999999999998E-2</v>
      </c>
      <c r="M250" s="4">
        <v>2.87E-2</v>
      </c>
      <c r="N250" s="4">
        <v>4.4400000000000002E-2</v>
      </c>
      <c r="O250" s="4">
        <v>20.62</v>
      </c>
      <c r="P250" s="4">
        <v>0.31130000000000002</v>
      </c>
      <c r="Q250" s="4">
        <v>40.19</v>
      </c>
      <c r="R250" s="4">
        <v>0.23269999999999999</v>
      </c>
      <c r="S250" s="4">
        <v>2.76E-2</v>
      </c>
      <c r="T250" s="4">
        <v>0.1056</v>
      </c>
      <c r="U250" s="4">
        <v>100.6853</v>
      </c>
      <c r="V250" s="65">
        <v>77.650234749134654</v>
      </c>
    </row>
    <row r="251" spans="1:22" x14ac:dyDescent="0.25">
      <c r="A251" s="3" t="s">
        <v>107</v>
      </c>
      <c r="B251" s="3" t="s">
        <v>143</v>
      </c>
      <c r="C251" s="3" t="s">
        <v>183</v>
      </c>
      <c r="D251" s="3">
        <v>8</v>
      </c>
      <c r="F251" s="3" t="s">
        <v>18</v>
      </c>
      <c r="G251" s="3" t="s">
        <v>149</v>
      </c>
      <c r="H251" s="3" t="s">
        <v>149</v>
      </c>
      <c r="I251" s="3" t="s">
        <v>648</v>
      </c>
      <c r="J251" s="3" t="s">
        <v>400</v>
      </c>
      <c r="K251" s="4">
        <v>39.68</v>
      </c>
      <c r="L251" s="4">
        <v>5.3999999999999999E-2</v>
      </c>
      <c r="M251" s="4">
        <v>5.45E-2</v>
      </c>
      <c r="N251" s="4">
        <v>3.9800000000000002E-2</v>
      </c>
      <c r="O251" s="4">
        <v>16.77</v>
      </c>
      <c r="P251" s="4">
        <v>0.21329999999999999</v>
      </c>
      <c r="Q251" s="4">
        <v>42.86</v>
      </c>
      <c r="R251" s="4">
        <v>0.3014</v>
      </c>
      <c r="S251" s="4">
        <v>1.4800000000000001E-2</v>
      </c>
      <c r="T251" s="4">
        <v>7.8200000000000006E-2</v>
      </c>
      <c r="U251" s="4">
        <v>100.06599999999997</v>
      </c>
      <c r="V251" s="65">
        <v>82.000619174314238</v>
      </c>
    </row>
    <row r="252" spans="1:22" x14ac:dyDescent="0.25">
      <c r="A252" s="3" t="s">
        <v>107</v>
      </c>
      <c r="B252" s="3" t="s">
        <v>143</v>
      </c>
      <c r="C252" s="3" t="s">
        <v>183</v>
      </c>
      <c r="D252" s="3">
        <v>8</v>
      </c>
      <c r="F252" s="3" t="s">
        <v>18</v>
      </c>
      <c r="G252" s="3" t="s">
        <v>149</v>
      </c>
      <c r="H252" s="3" t="s">
        <v>149</v>
      </c>
      <c r="I252" s="3" t="s">
        <v>649</v>
      </c>
      <c r="J252" s="3" t="s">
        <v>398</v>
      </c>
      <c r="K252" s="4">
        <v>39.61</v>
      </c>
      <c r="L252" s="4">
        <v>3.6200000000000003E-2</v>
      </c>
      <c r="M252" s="4">
        <v>3.7400000000000003E-2</v>
      </c>
      <c r="N252" s="4">
        <v>4.53E-2</v>
      </c>
      <c r="O252" s="4">
        <v>16.23</v>
      </c>
      <c r="P252" s="4">
        <v>0.2185</v>
      </c>
      <c r="Q252" s="4">
        <v>43.67</v>
      </c>
      <c r="R252" s="4">
        <v>0.3836</v>
      </c>
      <c r="S252" s="4">
        <v>5.7000000000000002E-3</v>
      </c>
      <c r="T252" s="4">
        <v>0.184</v>
      </c>
      <c r="U252" s="4">
        <v>100.4207</v>
      </c>
      <c r="V252" s="65">
        <v>82.747575225366944</v>
      </c>
    </row>
    <row r="253" spans="1:22" x14ac:dyDescent="0.25">
      <c r="A253" s="3" t="s">
        <v>107</v>
      </c>
      <c r="B253" s="3" t="s">
        <v>143</v>
      </c>
      <c r="C253" s="3" t="s">
        <v>183</v>
      </c>
      <c r="D253" s="3">
        <v>8</v>
      </c>
      <c r="F253" s="3" t="s">
        <v>18</v>
      </c>
      <c r="G253" s="3" t="s">
        <v>149</v>
      </c>
      <c r="H253" s="3" t="s">
        <v>149</v>
      </c>
      <c r="I253" s="3" t="s">
        <v>650</v>
      </c>
      <c r="J253" s="3" t="s">
        <v>398</v>
      </c>
      <c r="K253" s="4">
        <v>40.26</v>
      </c>
      <c r="L253" s="4">
        <v>2.8199999999999999E-2</v>
      </c>
      <c r="M253" s="4">
        <v>2.3E-2</v>
      </c>
      <c r="N253" s="4">
        <v>8.0600000000000005E-2</v>
      </c>
      <c r="O253" s="4">
        <v>14.17</v>
      </c>
      <c r="P253" s="4">
        <v>0.20180000000000001</v>
      </c>
      <c r="Q253" s="4">
        <v>45.27</v>
      </c>
      <c r="R253" s="4">
        <v>0.2878</v>
      </c>
      <c r="S253" s="4">
        <v>1.89E-2</v>
      </c>
      <c r="T253" s="4">
        <v>0.28660000000000002</v>
      </c>
      <c r="U253" s="4">
        <v>100.62690000000002</v>
      </c>
      <c r="V253" s="65">
        <v>85.063110932600068</v>
      </c>
    </row>
    <row r="254" spans="1:22" x14ac:dyDescent="0.25">
      <c r="A254" s="3" t="s">
        <v>107</v>
      </c>
      <c r="B254" s="3" t="s">
        <v>143</v>
      </c>
      <c r="C254" s="3" t="s">
        <v>183</v>
      </c>
      <c r="D254" s="3">
        <v>8</v>
      </c>
      <c r="F254" s="3" t="s">
        <v>18</v>
      </c>
      <c r="G254" s="3" t="s">
        <v>149</v>
      </c>
      <c r="H254" s="3" t="s">
        <v>149</v>
      </c>
      <c r="I254" s="3" t="s">
        <v>651</v>
      </c>
      <c r="J254" s="3" t="s">
        <v>400</v>
      </c>
      <c r="K254" s="4">
        <v>38.96</v>
      </c>
      <c r="L254" s="4">
        <v>5.7799999999999997E-2</v>
      </c>
      <c r="M254" s="4">
        <v>2.0299999999999999E-2</v>
      </c>
      <c r="N254" s="4">
        <v>4.4499999999999998E-2</v>
      </c>
      <c r="O254" s="4">
        <v>20.54</v>
      </c>
      <c r="P254" s="4">
        <v>0.2954</v>
      </c>
      <c r="Q254" s="4">
        <v>40.04</v>
      </c>
      <c r="R254" s="4">
        <v>0.22639999999999999</v>
      </c>
      <c r="S254" s="4">
        <v>1.4200000000000001E-2</v>
      </c>
      <c r="T254" s="4">
        <v>8.9899999999999994E-2</v>
      </c>
      <c r="U254" s="4">
        <v>100.2885</v>
      </c>
      <c r="V254" s="65">
        <v>77.65280347986689</v>
      </c>
    </row>
    <row r="255" spans="1:22" x14ac:dyDescent="0.25">
      <c r="A255" s="3" t="s">
        <v>106</v>
      </c>
      <c r="B255" s="3" t="s">
        <v>143</v>
      </c>
      <c r="C255" s="3" t="s">
        <v>183</v>
      </c>
      <c r="D255" s="3">
        <v>9</v>
      </c>
      <c r="F255" s="3" t="s">
        <v>17</v>
      </c>
      <c r="G255" s="3" t="s">
        <v>149</v>
      </c>
      <c r="H255" s="3" t="s">
        <v>149</v>
      </c>
      <c r="I255" s="3" t="s">
        <v>652</v>
      </c>
      <c r="J255" s="3" t="s">
        <v>398</v>
      </c>
      <c r="K255" s="4">
        <v>40.18</v>
      </c>
      <c r="L255" s="4">
        <v>2.5499999999999998E-2</v>
      </c>
      <c r="M255" s="4">
        <v>4.8500000000000001E-2</v>
      </c>
      <c r="N255" s="4">
        <v>9.0200000000000002E-2</v>
      </c>
      <c r="O255" s="4">
        <v>16.3</v>
      </c>
      <c r="P255" s="4">
        <v>0.22270000000000001</v>
      </c>
      <c r="Q255" s="4">
        <v>44</v>
      </c>
      <c r="R255" s="4">
        <v>0.30120000000000002</v>
      </c>
      <c r="S255" s="4">
        <v>2.6200000000000001E-2</v>
      </c>
      <c r="T255" s="4">
        <v>0.27210000000000001</v>
      </c>
      <c r="U255" s="4">
        <v>101.46639999999999</v>
      </c>
      <c r="V255" s="65">
        <v>82.793560043650004</v>
      </c>
    </row>
    <row r="256" spans="1:22" x14ac:dyDescent="0.25">
      <c r="A256" s="3" t="s">
        <v>106</v>
      </c>
      <c r="B256" s="3" t="s">
        <v>143</v>
      </c>
      <c r="C256" s="3" t="s">
        <v>183</v>
      </c>
      <c r="D256" s="3">
        <v>9</v>
      </c>
      <c r="F256" s="3" t="s">
        <v>17</v>
      </c>
      <c r="G256" s="3" t="s">
        <v>149</v>
      </c>
      <c r="H256" s="3" t="s">
        <v>149</v>
      </c>
      <c r="I256" s="3" t="s">
        <v>653</v>
      </c>
      <c r="J256" s="3" t="s">
        <v>400</v>
      </c>
      <c r="K256" s="4">
        <v>41.1</v>
      </c>
      <c r="L256" s="4">
        <v>0</v>
      </c>
      <c r="M256" s="4">
        <v>0</v>
      </c>
      <c r="N256" s="4">
        <v>4.8300000000000003E-2</v>
      </c>
      <c r="O256" s="4">
        <v>11.83</v>
      </c>
      <c r="P256" s="4">
        <v>0.1532</v>
      </c>
      <c r="Q256" s="4">
        <v>48.02</v>
      </c>
      <c r="R256" s="4">
        <v>6.1800000000000001E-2</v>
      </c>
      <c r="S256" s="4">
        <v>1.23E-2</v>
      </c>
      <c r="T256" s="4">
        <v>0.3805</v>
      </c>
      <c r="U256" s="4">
        <v>101.6061</v>
      </c>
      <c r="V256" s="65">
        <v>87.857675483310942</v>
      </c>
    </row>
    <row r="257" spans="1:22" x14ac:dyDescent="0.25">
      <c r="A257" s="3" t="s">
        <v>106</v>
      </c>
      <c r="B257" s="3" t="s">
        <v>143</v>
      </c>
      <c r="C257" s="3" t="s">
        <v>183</v>
      </c>
      <c r="D257" s="3">
        <v>9</v>
      </c>
      <c r="F257" s="3" t="s">
        <v>17</v>
      </c>
      <c r="G257" s="3" t="s">
        <v>149</v>
      </c>
      <c r="H257" s="3" t="s">
        <v>149</v>
      </c>
      <c r="I257" s="3" t="s">
        <v>654</v>
      </c>
      <c r="J257" s="3" t="s">
        <v>400</v>
      </c>
      <c r="K257" s="4">
        <v>39.85</v>
      </c>
      <c r="L257" s="4">
        <v>1.0800000000000001E-2</v>
      </c>
      <c r="M257" s="4">
        <v>7.9799999999999996E-2</v>
      </c>
      <c r="N257" s="4">
        <v>8.6599999999999996E-2</v>
      </c>
      <c r="O257" s="4">
        <v>15.68</v>
      </c>
      <c r="P257" s="4">
        <v>0.2051</v>
      </c>
      <c r="Q257" s="4">
        <v>44.24</v>
      </c>
      <c r="R257" s="4">
        <v>0.28010000000000002</v>
      </c>
      <c r="S257" s="4">
        <v>1.83E-2</v>
      </c>
      <c r="T257" s="4">
        <v>0.27410000000000001</v>
      </c>
      <c r="U257" s="4">
        <v>100.7248</v>
      </c>
      <c r="V257" s="65">
        <v>83.414389764674056</v>
      </c>
    </row>
    <row r="258" spans="1:22" x14ac:dyDescent="0.25">
      <c r="A258" s="3" t="s">
        <v>106</v>
      </c>
      <c r="B258" s="3" t="s">
        <v>143</v>
      </c>
      <c r="C258" s="3" t="s">
        <v>183</v>
      </c>
      <c r="D258" s="3">
        <v>9</v>
      </c>
      <c r="F258" s="3" t="s">
        <v>17</v>
      </c>
      <c r="G258" s="3" t="s">
        <v>149</v>
      </c>
      <c r="H258" s="3" t="s">
        <v>149</v>
      </c>
      <c r="I258" s="3" t="s">
        <v>655</v>
      </c>
      <c r="J258" s="3" t="s">
        <v>400</v>
      </c>
      <c r="K258" s="4">
        <v>39.99</v>
      </c>
      <c r="L258" s="4">
        <v>1.0200000000000001E-2</v>
      </c>
      <c r="M258" s="4">
        <v>7.5499999999999998E-2</v>
      </c>
      <c r="N258" s="4">
        <v>8.5800000000000001E-2</v>
      </c>
      <c r="O258" s="4">
        <v>15.28</v>
      </c>
      <c r="P258" s="4">
        <v>0.1991</v>
      </c>
      <c r="Q258" s="4">
        <v>45.03</v>
      </c>
      <c r="R258" s="4">
        <v>0.26340000000000002</v>
      </c>
      <c r="S258" s="4">
        <v>0</v>
      </c>
      <c r="T258" s="4">
        <v>0.28060000000000002</v>
      </c>
      <c r="U258" s="4">
        <v>101.21460000000002</v>
      </c>
      <c r="V258" s="65">
        <v>84.008036818312121</v>
      </c>
    </row>
    <row r="259" spans="1:22" x14ac:dyDescent="0.25">
      <c r="A259" s="3" t="s">
        <v>106</v>
      </c>
      <c r="B259" s="3" t="s">
        <v>143</v>
      </c>
      <c r="C259" s="3" t="s">
        <v>183</v>
      </c>
      <c r="D259" s="3">
        <v>9</v>
      </c>
      <c r="F259" s="3" t="s">
        <v>17</v>
      </c>
      <c r="G259" s="3" t="s">
        <v>149</v>
      </c>
      <c r="H259" s="3" t="s">
        <v>149</v>
      </c>
      <c r="I259" s="3" t="s">
        <v>656</v>
      </c>
      <c r="J259" s="3" t="s">
        <v>398</v>
      </c>
      <c r="K259" s="4">
        <v>39.64</v>
      </c>
      <c r="L259" s="4">
        <v>2.9399999999999999E-2</v>
      </c>
      <c r="M259" s="4">
        <v>4.87E-2</v>
      </c>
      <c r="N259" s="4">
        <v>5.6399999999999999E-2</v>
      </c>
      <c r="O259" s="4">
        <v>18.329999999999998</v>
      </c>
      <c r="P259" s="4">
        <v>0.27460000000000001</v>
      </c>
      <c r="Q259" s="4">
        <v>42.28</v>
      </c>
      <c r="R259" s="4">
        <v>0.29909999999999998</v>
      </c>
      <c r="S259" s="4">
        <v>1.6199999999999999E-2</v>
      </c>
      <c r="T259" s="4">
        <v>0.2296</v>
      </c>
      <c r="U259" s="4">
        <v>101.20399999999999</v>
      </c>
      <c r="V259" s="65">
        <v>80.436730633183842</v>
      </c>
    </row>
    <row r="260" spans="1:22" x14ac:dyDescent="0.25">
      <c r="A260" s="3" t="s">
        <v>106</v>
      </c>
      <c r="B260" s="3" t="s">
        <v>143</v>
      </c>
      <c r="C260" s="3" t="s">
        <v>183</v>
      </c>
      <c r="D260" s="3">
        <v>9</v>
      </c>
      <c r="F260" s="3" t="s">
        <v>17</v>
      </c>
      <c r="G260" s="3" t="s">
        <v>149</v>
      </c>
      <c r="H260" s="3" t="s">
        <v>149</v>
      </c>
      <c r="I260" s="3" t="s">
        <v>657</v>
      </c>
      <c r="J260" s="3" t="s">
        <v>400</v>
      </c>
      <c r="K260" s="4">
        <v>39.85</v>
      </c>
      <c r="L260" s="4">
        <v>3.1699999999999999E-2</v>
      </c>
      <c r="M260" s="4">
        <v>7.5200000000000003E-2</v>
      </c>
      <c r="N260" s="4">
        <v>7.9000000000000001E-2</v>
      </c>
      <c r="O260" s="4">
        <v>15.49</v>
      </c>
      <c r="P260" s="4">
        <v>0.23480000000000001</v>
      </c>
      <c r="Q260" s="4">
        <v>44.39</v>
      </c>
      <c r="R260" s="4">
        <v>0.2797</v>
      </c>
      <c r="S260" s="4">
        <v>1.5800000000000002E-2</v>
      </c>
      <c r="T260" s="4">
        <v>0.29909999999999998</v>
      </c>
      <c r="U260" s="4">
        <v>100.7453</v>
      </c>
      <c r="V260" s="65">
        <v>83.628763373250166</v>
      </c>
    </row>
    <row r="261" spans="1:22" x14ac:dyDescent="0.25">
      <c r="A261" s="3" t="s">
        <v>106</v>
      </c>
      <c r="B261" s="3" t="s">
        <v>143</v>
      </c>
      <c r="C261" s="3" t="s">
        <v>183</v>
      </c>
      <c r="D261" s="3">
        <v>9</v>
      </c>
      <c r="F261" s="3" t="s">
        <v>17</v>
      </c>
      <c r="G261" s="3" t="s">
        <v>149</v>
      </c>
      <c r="H261" s="3" t="s">
        <v>149</v>
      </c>
      <c r="I261" s="3" t="s">
        <v>658</v>
      </c>
      <c r="J261" s="3" t="s">
        <v>398</v>
      </c>
      <c r="K261" s="4">
        <v>40.21</v>
      </c>
      <c r="L261" s="4">
        <v>2.8E-3</v>
      </c>
      <c r="M261" s="4">
        <v>5.6599999999999998E-2</v>
      </c>
      <c r="N261" s="4">
        <v>8.2500000000000004E-2</v>
      </c>
      <c r="O261" s="4">
        <v>15.11</v>
      </c>
      <c r="P261" s="4">
        <v>0.24440000000000001</v>
      </c>
      <c r="Q261" s="4">
        <v>44.89</v>
      </c>
      <c r="R261" s="4">
        <v>0.24840000000000001</v>
      </c>
      <c r="S261" s="4">
        <v>6.8999999999999999E-3</v>
      </c>
      <c r="T261" s="4">
        <v>0.29759999999999998</v>
      </c>
      <c r="U261" s="4">
        <v>101.14920000000002</v>
      </c>
      <c r="V261" s="65">
        <v>84.116211321442108</v>
      </c>
    </row>
    <row r="262" spans="1:22" x14ac:dyDescent="0.25">
      <c r="A262" s="3" t="s">
        <v>106</v>
      </c>
      <c r="B262" s="3" t="s">
        <v>143</v>
      </c>
      <c r="C262" s="3" t="s">
        <v>183</v>
      </c>
      <c r="D262" s="3">
        <v>9</v>
      </c>
      <c r="F262" s="3" t="s">
        <v>17</v>
      </c>
      <c r="G262" s="3" t="s">
        <v>149</v>
      </c>
      <c r="H262" s="3" t="s">
        <v>149</v>
      </c>
      <c r="I262" s="3" t="s">
        <v>659</v>
      </c>
      <c r="J262" s="3" t="s">
        <v>398</v>
      </c>
      <c r="K262" s="4">
        <v>39.130000000000003</v>
      </c>
      <c r="L262" s="4">
        <v>0.1198</v>
      </c>
      <c r="M262" s="4">
        <v>0.1139</v>
      </c>
      <c r="N262" s="4">
        <v>8.5599999999999996E-2</v>
      </c>
      <c r="O262" s="4">
        <v>18.309999999999999</v>
      </c>
      <c r="P262" s="4">
        <v>0.39710000000000001</v>
      </c>
      <c r="Q262" s="4">
        <v>41.93</v>
      </c>
      <c r="R262" s="4">
        <v>0.25169999999999998</v>
      </c>
      <c r="S262" s="4">
        <v>1.4E-2</v>
      </c>
      <c r="T262" s="4">
        <v>0.22439999999999999</v>
      </c>
      <c r="U262" s="4">
        <v>100.5765</v>
      </c>
      <c r="V262" s="65">
        <v>80.322852424188866</v>
      </c>
    </row>
    <row r="263" spans="1:22" x14ac:dyDescent="0.25">
      <c r="A263" s="3" t="s">
        <v>106</v>
      </c>
      <c r="B263" s="3" t="s">
        <v>143</v>
      </c>
      <c r="C263" s="3" t="s">
        <v>183</v>
      </c>
      <c r="D263" s="3">
        <v>9</v>
      </c>
      <c r="F263" s="3" t="s">
        <v>17</v>
      </c>
      <c r="G263" s="3" t="s">
        <v>149</v>
      </c>
      <c r="H263" s="3" t="s">
        <v>149</v>
      </c>
      <c r="I263" s="3" t="s">
        <v>660</v>
      </c>
      <c r="J263" s="3" t="s">
        <v>400</v>
      </c>
      <c r="K263" s="4">
        <v>39.93</v>
      </c>
      <c r="L263" s="4">
        <v>1.8E-3</v>
      </c>
      <c r="M263" s="4">
        <v>5.3499999999999999E-2</v>
      </c>
      <c r="N263" s="4">
        <v>7.0800000000000002E-2</v>
      </c>
      <c r="O263" s="4">
        <v>15.07</v>
      </c>
      <c r="P263" s="4">
        <v>0.21879999999999999</v>
      </c>
      <c r="Q263" s="4">
        <v>45.06</v>
      </c>
      <c r="R263" s="4">
        <v>0.21510000000000001</v>
      </c>
      <c r="S263" s="4">
        <v>1.2500000000000001E-2</v>
      </c>
      <c r="T263" s="4">
        <v>0.34100000000000003</v>
      </c>
      <c r="U263" s="4">
        <v>100.9735</v>
      </c>
      <c r="V263" s="65">
        <v>84.201941781002816</v>
      </c>
    </row>
    <row r="264" spans="1:22" x14ac:dyDescent="0.25">
      <c r="A264" s="3" t="s">
        <v>106</v>
      </c>
      <c r="B264" s="3" t="s">
        <v>143</v>
      </c>
      <c r="C264" s="3" t="s">
        <v>183</v>
      </c>
      <c r="D264" s="3">
        <v>9</v>
      </c>
      <c r="F264" s="3" t="s">
        <v>17</v>
      </c>
      <c r="G264" s="3" t="s">
        <v>149</v>
      </c>
      <c r="H264" s="3" t="s">
        <v>149</v>
      </c>
      <c r="I264" s="3" t="s">
        <v>661</v>
      </c>
      <c r="J264" s="3" t="s">
        <v>398</v>
      </c>
      <c r="K264" s="4">
        <v>40.19</v>
      </c>
      <c r="L264" s="4">
        <v>2.3699999999999999E-2</v>
      </c>
      <c r="M264" s="4">
        <v>3.61E-2</v>
      </c>
      <c r="N264" s="4">
        <v>7.9399999999999998E-2</v>
      </c>
      <c r="O264" s="4">
        <v>15.59</v>
      </c>
      <c r="P264" s="4">
        <v>0.2087</v>
      </c>
      <c r="Q264" s="4">
        <v>44.07</v>
      </c>
      <c r="R264" s="4">
        <v>0.24940000000000001</v>
      </c>
      <c r="S264" s="4">
        <v>3.7600000000000001E-2</v>
      </c>
      <c r="T264" s="4">
        <v>0.29730000000000001</v>
      </c>
      <c r="U264" s="4">
        <v>100.78219999999999</v>
      </c>
      <c r="V264" s="65">
        <v>83.440745577319049</v>
      </c>
    </row>
    <row r="265" spans="1:22" x14ac:dyDescent="0.25">
      <c r="A265" s="3" t="s">
        <v>78</v>
      </c>
      <c r="B265" s="3" t="s">
        <v>143</v>
      </c>
      <c r="C265" s="3" t="s">
        <v>190</v>
      </c>
      <c r="D265" s="3">
        <v>10</v>
      </c>
      <c r="E265" s="3" t="s">
        <v>244</v>
      </c>
      <c r="F265" s="3" t="s">
        <v>311</v>
      </c>
      <c r="G265" s="3" t="s">
        <v>158</v>
      </c>
      <c r="H265" s="3" t="s">
        <v>148</v>
      </c>
      <c r="I265" s="3" t="s">
        <v>662</v>
      </c>
      <c r="J265" s="3" t="s">
        <v>400</v>
      </c>
      <c r="K265" s="4">
        <v>38.97</v>
      </c>
      <c r="L265" s="4">
        <v>4.7E-2</v>
      </c>
      <c r="M265" s="4">
        <v>5.3600000000000002E-2</v>
      </c>
      <c r="N265" s="4">
        <v>0</v>
      </c>
      <c r="O265" s="4">
        <v>18.27</v>
      </c>
      <c r="P265" s="4">
        <v>0.27260000000000001</v>
      </c>
      <c r="Q265" s="4">
        <v>42.42</v>
      </c>
      <c r="R265" s="4">
        <v>0.38969999999999999</v>
      </c>
      <c r="S265" s="4">
        <v>8.6E-3</v>
      </c>
      <c r="T265" s="4">
        <v>0.19950000000000001</v>
      </c>
      <c r="U265" s="4">
        <v>100.631</v>
      </c>
      <c r="V265" s="65">
        <v>80.5401367517034</v>
      </c>
    </row>
    <row r="266" spans="1:22" x14ac:dyDescent="0.25">
      <c r="A266" s="3" t="s">
        <v>78</v>
      </c>
      <c r="B266" s="3" t="s">
        <v>143</v>
      </c>
      <c r="C266" s="3" t="s">
        <v>190</v>
      </c>
      <c r="D266" s="3">
        <v>10</v>
      </c>
      <c r="E266" s="3" t="s">
        <v>244</v>
      </c>
      <c r="F266" s="3" t="s">
        <v>311</v>
      </c>
      <c r="G266" s="3" t="s">
        <v>158</v>
      </c>
      <c r="H266" s="3" t="s">
        <v>148</v>
      </c>
      <c r="I266" s="3" t="s">
        <v>663</v>
      </c>
      <c r="J266" s="3" t="s">
        <v>400</v>
      </c>
      <c r="K266" s="4">
        <v>38.869999999999997</v>
      </c>
      <c r="L266" s="4">
        <v>3.8399999999999997E-2</v>
      </c>
      <c r="M266" s="4">
        <v>3.1E-2</v>
      </c>
      <c r="N266" s="4">
        <v>6.9999999999999999E-4</v>
      </c>
      <c r="O266" s="4">
        <v>17.97</v>
      </c>
      <c r="P266" s="4">
        <v>0.29370000000000002</v>
      </c>
      <c r="Q266" s="4">
        <v>42.57</v>
      </c>
      <c r="R266" s="4">
        <v>0.38829999999999998</v>
      </c>
      <c r="S266" s="4">
        <v>9.1000000000000004E-3</v>
      </c>
      <c r="T266" s="4">
        <v>0.19969999999999999</v>
      </c>
      <c r="U266" s="4">
        <v>100.37090000000001</v>
      </c>
      <c r="V266" s="65">
        <v>80.853022579687561</v>
      </c>
    </row>
    <row r="267" spans="1:22" x14ac:dyDescent="0.25">
      <c r="A267" s="3" t="s">
        <v>78</v>
      </c>
      <c r="B267" s="3" t="s">
        <v>143</v>
      </c>
      <c r="C267" s="3" t="s">
        <v>190</v>
      </c>
      <c r="D267" s="3">
        <v>10</v>
      </c>
      <c r="E267" s="3" t="s">
        <v>244</v>
      </c>
      <c r="F267" s="3" t="s">
        <v>311</v>
      </c>
      <c r="G267" s="3" t="s">
        <v>158</v>
      </c>
      <c r="H267" s="3" t="s">
        <v>148</v>
      </c>
      <c r="I267" s="3" t="s">
        <v>664</v>
      </c>
      <c r="J267" s="3" t="s">
        <v>400</v>
      </c>
      <c r="K267" s="4">
        <v>39.049999999999997</v>
      </c>
      <c r="L267" s="4">
        <v>1.04E-2</v>
      </c>
      <c r="M267" s="4">
        <v>2.7199999999999998E-2</v>
      </c>
      <c r="N267" s="4">
        <v>3.6700000000000003E-2</v>
      </c>
      <c r="O267" s="4">
        <v>17.78</v>
      </c>
      <c r="P267" s="4">
        <v>0.25440000000000002</v>
      </c>
      <c r="Q267" s="4">
        <v>42</v>
      </c>
      <c r="R267" s="4">
        <v>0.39</v>
      </c>
      <c r="S267" s="4">
        <v>6.7999999999999996E-3</v>
      </c>
      <c r="T267" s="4">
        <v>0.18590000000000001</v>
      </c>
      <c r="U267" s="4">
        <v>99.741399999999999</v>
      </c>
      <c r="V267" s="65">
        <v>80.808852472543208</v>
      </c>
    </row>
    <row r="268" spans="1:22" x14ac:dyDescent="0.25">
      <c r="A268" s="3" t="s">
        <v>78</v>
      </c>
      <c r="B268" s="3" t="s">
        <v>143</v>
      </c>
      <c r="C268" s="3" t="s">
        <v>190</v>
      </c>
      <c r="D268" s="3">
        <v>10</v>
      </c>
      <c r="E268" s="3" t="s">
        <v>244</v>
      </c>
      <c r="F268" s="3" t="s">
        <v>311</v>
      </c>
      <c r="G268" s="3" t="s">
        <v>158</v>
      </c>
      <c r="H268" s="3" t="s">
        <v>148</v>
      </c>
      <c r="I268" s="3" t="s">
        <v>665</v>
      </c>
      <c r="J268" s="3" t="s">
        <v>398</v>
      </c>
      <c r="K268" s="4">
        <v>38.08</v>
      </c>
      <c r="L268" s="4">
        <v>2.3800000000000002E-2</v>
      </c>
      <c r="M268" s="4">
        <v>4.6399999999999997E-2</v>
      </c>
      <c r="N268" s="4">
        <v>2.3E-3</v>
      </c>
      <c r="O268" s="4">
        <v>21.93</v>
      </c>
      <c r="P268" s="4">
        <v>0.33679999999999999</v>
      </c>
      <c r="Q268" s="4">
        <v>38.43</v>
      </c>
      <c r="R268" s="4">
        <v>0.41210000000000002</v>
      </c>
      <c r="S268" s="4">
        <v>1.06E-2</v>
      </c>
      <c r="T268" s="4">
        <v>0.15859999999999999</v>
      </c>
      <c r="U268" s="4">
        <v>99.430599999999998</v>
      </c>
      <c r="V268" s="65">
        <v>75.750055849123271</v>
      </c>
    </row>
    <row r="269" spans="1:22" x14ac:dyDescent="0.25">
      <c r="A269" s="3" t="s">
        <v>80</v>
      </c>
      <c r="B269" s="3" t="s">
        <v>143</v>
      </c>
      <c r="C269" s="3" t="s">
        <v>183</v>
      </c>
      <c r="D269" s="3">
        <v>10</v>
      </c>
      <c r="E269" s="3" t="s">
        <v>248</v>
      </c>
      <c r="F269" s="3" t="s">
        <v>3</v>
      </c>
      <c r="G269" s="3" t="s">
        <v>158</v>
      </c>
      <c r="H269" s="3" t="s">
        <v>148</v>
      </c>
      <c r="I269" s="3" t="s">
        <v>666</v>
      </c>
      <c r="J269" s="3" t="s">
        <v>398</v>
      </c>
      <c r="K269" s="4">
        <v>38.9</v>
      </c>
      <c r="L269" s="4">
        <v>1.46E-2</v>
      </c>
      <c r="M269" s="4">
        <v>3.8899999999999997E-2</v>
      </c>
      <c r="N269" s="4">
        <v>7.8100000000000003E-2</v>
      </c>
      <c r="O269" s="4">
        <v>16.600000000000001</v>
      </c>
      <c r="P269" s="4">
        <v>0.22900000000000001</v>
      </c>
      <c r="Q269" s="4">
        <v>42.95</v>
      </c>
      <c r="R269" s="4">
        <v>0.22939999999999999</v>
      </c>
      <c r="S269" s="4">
        <v>2.7400000000000001E-2</v>
      </c>
      <c r="T269" s="4">
        <v>0.27429999999999999</v>
      </c>
      <c r="U269" s="4">
        <v>99.341699999999989</v>
      </c>
      <c r="V269" s="65">
        <v>82.181251143578692</v>
      </c>
    </row>
    <row r="270" spans="1:22" x14ac:dyDescent="0.25">
      <c r="A270" s="3" t="s">
        <v>80</v>
      </c>
      <c r="B270" s="3" t="s">
        <v>143</v>
      </c>
      <c r="C270" s="3" t="s">
        <v>183</v>
      </c>
      <c r="D270" s="3">
        <v>10</v>
      </c>
      <c r="E270" s="3" t="s">
        <v>248</v>
      </c>
      <c r="F270" s="3" t="s">
        <v>3</v>
      </c>
      <c r="G270" s="3" t="s">
        <v>158</v>
      </c>
      <c r="H270" s="3" t="s">
        <v>148</v>
      </c>
      <c r="I270" s="3" t="s">
        <v>667</v>
      </c>
      <c r="J270" s="3" t="s">
        <v>400</v>
      </c>
      <c r="K270" s="4">
        <v>37.92</v>
      </c>
      <c r="L270" s="4">
        <v>1.2699999999999999E-2</v>
      </c>
      <c r="M270" s="4">
        <v>4.1599999999999998E-2</v>
      </c>
      <c r="N270" s="4">
        <v>7.0099999999999996E-2</v>
      </c>
      <c r="O270" s="4">
        <v>19.64</v>
      </c>
      <c r="P270" s="4">
        <v>0.26390000000000002</v>
      </c>
      <c r="Q270" s="4">
        <v>40.799999999999997</v>
      </c>
      <c r="R270" s="4">
        <v>0.21579999999999999</v>
      </c>
      <c r="S270" s="4">
        <v>1.5599999999999999E-2</v>
      </c>
      <c r="T270" s="4">
        <v>0.2132</v>
      </c>
      <c r="U270" s="4">
        <v>99.192900000000009</v>
      </c>
      <c r="V270" s="65">
        <v>78.73718569990568</v>
      </c>
    </row>
    <row r="271" spans="1:22" x14ac:dyDescent="0.25">
      <c r="A271" s="3" t="s">
        <v>80</v>
      </c>
      <c r="B271" s="3" t="s">
        <v>143</v>
      </c>
      <c r="C271" s="3" t="s">
        <v>183</v>
      </c>
      <c r="D271" s="3">
        <v>10</v>
      </c>
      <c r="E271" s="3" t="s">
        <v>248</v>
      </c>
      <c r="F271" s="3" t="s">
        <v>3</v>
      </c>
      <c r="G271" s="3" t="s">
        <v>158</v>
      </c>
      <c r="H271" s="3" t="s">
        <v>148</v>
      </c>
      <c r="I271" s="3" t="s">
        <v>668</v>
      </c>
      <c r="J271" s="3" t="s">
        <v>398</v>
      </c>
      <c r="K271" s="4">
        <v>38.1</v>
      </c>
      <c r="L271" s="4">
        <v>5.2400000000000002E-2</v>
      </c>
      <c r="M271" s="4">
        <v>1.72E-2</v>
      </c>
      <c r="N271" s="4">
        <v>4.4999999999999998E-2</v>
      </c>
      <c r="O271" s="4">
        <v>19.96</v>
      </c>
      <c r="P271" s="4">
        <v>0.27539999999999998</v>
      </c>
      <c r="Q271" s="4">
        <v>40.53</v>
      </c>
      <c r="R271" s="4">
        <v>0.29049999999999998</v>
      </c>
      <c r="S271" s="4">
        <v>1.3299999999999999E-2</v>
      </c>
      <c r="T271" s="4">
        <v>0.16250000000000001</v>
      </c>
      <c r="U271" s="4">
        <v>99.446299999999994</v>
      </c>
      <c r="V271" s="65">
        <v>78.352945959938225</v>
      </c>
    </row>
    <row r="272" spans="1:22" x14ac:dyDescent="0.25">
      <c r="A272" s="3" t="s">
        <v>80</v>
      </c>
      <c r="B272" s="3" t="s">
        <v>143</v>
      </c>
      <c r="C272" s="3" t="s">
        <v>183</v>
      </c>
      <c r="D272" s="3">
        <v>10</v>
      </c>
      <c r="E272" s="3" t="s">
        <v>248</v>
      </c>
      <c r="F272" s="3" t="s">
        <v>3</v>
      </c>
      <c r="G272" s="3" t="s">
        <v>158</v>
      </c>
      <c r="H272" s="3" t="s">
        <v>148</v>
      </c>
      <c r="I272" s="3" t="s">
        <v>669</v>
      </c>
      <c r="J272" s="3" t="s">
        <v>400</v>
      </c>
      <c r="K272" s="4">
        <v>37.93</v>
      </c>
      <c r="L272" s="4">
        <v>2.5399999999999999E-2</v>
      </c>
      <c r="M272" s="4">
        <v>4.1799999999999997E-2</v>
      </c>
      <c r="N272" s="4">
        <v>4.87E-2</v>
      </c>
      <c r="O272" s="4">
        <v>20.86</v>
      </c>
      <c r="P272" s="4">
        <v>0.2858</v>
      </c>
      <c r="Q272" s="4">
        <v>39.94</v>
      </c>
      <c r="R272" s="4">
        <v>0.19309999999999999</v>
      </c>
      <c r="S272" s="4">
        <v>8.2000000000000007E-3</v>
      </c>
      <c r="T272" s="4">
        <v>0.17130000000000001</v>
      </c>
      <c r="U272" s="4">
        <v>99.504300000000001</v>
      </c>
      <c r="V272" s="65">
        <v>77.339594691749298</v>
      </c>
    </row>
    <row r="273" spans="1:22" x14ac:dyDescent="0.25">
      <c r="A273" s="3" t="s">
        <v>80</v>
      </c>
      <c r="B273" s="3" t="s">
        <v>143</v>
      </c>
      <c r="C273" s="3" t="s">
        <v>183</v>
      </c>
      <c r="D273" s="3">
        <v>10</v>
      </c>
      <c r="E273" s="3" t="s">
        <v>248</v>
      </c>
      <c r="F273" s="3" t="s">
        <v>3</v>
      </c>
      <c r="G273" s="3" t="s">
        <v>158</v>
      </c>
      <c r="H273" s="3" t="s">
        <v>148</v>
      </c>
      <c r="I273" s="3" t="s">
        <v>670</v>
      </c>
      <c r="J273" s="3" t="s">
        <v>398</v>
      </c>
      <c r="K273" s="4">
        <v>38.409999999999997</v>
      </c>
      <c r="L273" s="4">
        <v>3.2599999999999997E-2</v>
      </c>
      <c r="M273" s="4">
        <v>3.2300000000000002E-2</v>
      </c>
      <c r="N273" s="4">
        <v>4.8000000000000001E-2</v>
      </c>
      <c r="O273" s="4">
        <v>18.63</v>
      </c>
      <c r="P273" s="4">
        <v>0.2581</v>
      </c>
      <c r="Q273" s="4">
        <v>41.1</v>
      </c>
      <c r="R273" s="4">
        <v>0.25419999999999998</v>
      </c>
      <c r="S273" s="4">
        <v>9.4000000000000004E-3</v>
      </c>
      <c r="T273" s="4">
        <v>0.21149999999999999</v>
      </c>
      <c r="U273" s="4">
        <v>98.986099999999993</v>
      </c>
      <c r="V273" s="65">
        <v>79.726331079865048</v>
      </c>
    </row>
    <row r="274" spans="1:22" x14ac:dyDescent="0.25">
      <c r="A274" s="3" t="s">
        <v>80</v>
      </c>
      <c r="B274" s="3" t="s">
        <v>143</v>
      </c>
      <c r="C274" s="3" t="s">
        <v>183</v>
      </c>
      <c r="D274" s="3">
        <v>10</v>
      </c>
      <c r="E274" s="3" t="s">
        <v>248</v>
      </c>
      <c r="F274" s="3" t="s">
        <v>3</v>
      </c>
      <c r="G274" s="3" t="s">
        <v>158</v>
      </c>
      <c r="H274" s="3" t="s">
        <v>148</v>
      </c>
      <c r="I274" s="3" t="s">
        <v>671</v>
      </c>
      <c r="J274" s="3" t="s">
        <v>400</v>
      </c>
      <c r="K274" s="4">
        <v>37.869999999999997</v>
      </c>
      <c r="L274" s="4">
        <v>4.2500000000000003E-2</v>
      </c>
      <c r="M274" s="4">
        <v>4.3700000000000003E-2</v>
      </c>
      <c r="N274" s="4">
        <v>5.57E-2</v>
      </c>
      <c r="O274" s="4">
        <v>19.989999999999998</v>
      </c>
      <c r="P274" s="4">
        <v>0.27460000000000001</v>
      </c>
      <c r="Q274" s="4">
        <v>39.96</v>
      </c>
      <c r="R274" s="4">
        <v>0.20830000000000001</v>
      </c>
      <c r="S274" s="4">
        <v>7.0000000000000001E-3</v>
      </c>
      <c r="T274" s="4">
        <v>0.1888</v>
      </c>
      <c r="U274" s="4">
        <v>98.640599999999992</v>
      </c>
      <c r="V274" s="65">
        <v>78.086064152570984</v>
      </c>
    </row>
    <row r="275" spans="1:22" x14ac:dyDescent="0.25">
      <c r="A275" s="3" t="s">
        <v>80</v>
      </c>
      <c r="B275" s="3" t="s">
        <v>143</v>
      </c>
      <c r="C275" s="3" t="s">
        <v>183</v>
      </c>
      <c r="D275" s="3">
        <v>10</v>
      </c>
      <c r="E275" s="3" t="s">
        <v>248</v>
      </c>
      <c r="F275" s="3" t="s">
        <v>3</v>
      </c>
      <c r="G275" s="3" t="s">
        <v>158</v>
      </c>
      <c r="H275" s="3" t="s">
        <v>148</v>
      </c>
      <c r="I275" s="3" t="s">
        <v>672</v>
      </c>
      <c r="J275" s="3" t="s">
        <v>400</v>
      </c>
      <c r="K275" s="4">
        <v>38.44</v>
      </c>
      <c r="L275" s="4">
        <v>2.8400000000000002E-2</v>
      </c>
      <c r="M275" s="4">
        <v>4.7300000000000002E-2</v>
      </c>
      <c r="N275" s="4">
        <v>5.2499999999999998E-2</v>
      </c>
      <c r="O275" s="4">
        <v>17.989999999999998</v>
      </c>
      <c r="P275" s="4">
        <v>0.25419999999999998</v>
      </c>
      <c r="Q275" s="4">
        <v>41.66</v>
      </c>
      <c r="R275" s="4">
        <v>0.27610000000000001</v>
      </c>
      <c r="S275" s="4">
        <v>1.4800000000000001E-2</v>
      </c>
      <c r="T275" s="4">
        <v>0.22339999999999999</v>
      </c>
      <c r="U275" s="4">
        <v>98.986699999999985</v>
      </c>
      <c r="V275" s="65">
        <v>80.498817860300818</v>
      </c>
    </row>
    <row r="276" spans="1:22" x14ac:dyDescent="0.25">
      <c r="A276" s="3" t="s">
        <v>80</v>
      </c>
      <c r="B276" s="3" t="s">
        <v>143</v>
      </c>
      <c r="C276" s="3" t="s">
        <v>183</v>
      </c>
      <c r="D276" s="3">
        <v>10</v>
      </c>
      <c r="E276" s="3" t="s">
        <v>248</v>
      </c>
      <c r="F276" s="3" t="s">
        <v>3</v>
      </c>
      <c r="G276" s="3" t="s">
        <v>158</v>
      </c>
      <c r="H276" s="3" t="s">
        <v>148</v>
      </c>
      <c r="I276" s="3" t="s">
        <v>673</v>
      </c>
      <c r="J276" s="3" t="s">
        <v>398</v>
      </c>
      <c r="K276" s="4">
        <v>38.340000000000003</v>
      </c>
      <c r="L276" s="4">
        <v>3.0700000000000002E-2</v>
      </c>
      <c r="M276" s="4">
        <v>1.9400000000000001E-2</v>
      </c>
      <c r="N276" s="4">
        <v>5.1999999999999998E-2</v>
      </c>
      <c r="O276" s="4">
        <v>18.75</v>
      </c>
      <c r="P276" s="4">
        <v>0.26629999999999998</v>
      </c>
      <c r="Q276" s="4">
        <v>41.51</v>
      </c>
      <c r="R276" s="4">
        <v>0.35930000000000001</v>
      </c>
      <c r="S276" s="4">
        <v>1.78E-2</v>
      </c>
      <c r="T276" s="4">
        <v>0.17050000000000001</v>
      </c>
      <c r="U276" s="4">
        <v>99.516000000000005</v>
      </c>
      <c r="V276" s="65">
        <v>79.782935808461417</v>
      </c>
    </row>
    <row r="277" spans="1:22" x14ac:dyDescent="0.25">
      <c r="A277" s="3" t="s">
        <v>80</v>
      </c>
      <c r="B277" s="3" t="s">
        <v>143</v>
      </c>
      <c r="C277" s="3" t="s">
        <v>183</v>
      </c>
      <c r="D277" s="3">
        <v>10</v>
      </c>
      <c r="E277" s="3" t="s">
        <v>248</v>
      </c>
      <c r="F277" s="3" t="s">
        <v>3</v>
      </c>
      <c r="G277" s="3" t="s">
        <v>158</v>
      </c>
      <c r="H277" s="3" t="s">
        <v>148</v>
      </c>
      <c r="I277" s="3" t="s">
        <v>674</v>
      </c>
      <c r="J277" s="3" t="s">
        <v>400</v>
      </c>
      <c r="K277" s="4">
        <v>37.979999999999997</v>
      </c>
      <c r="L277" s="4">
        <v>2.69E-2</v>
      </c>
      <c r="M277" s="4">
        <v>1.24E-2</v>
      </c>
      <c r="N277" s="4">
        <v>3.78E-2</v>
      </c>
      <c r="O277" s="4">
        <v>19.82</v>
      </c>
      <c r="P277" s="4">
        <v>0.30320000000000003</v>
      </c>
      <c r="Q277" s="4">
        <v>40.17</v>
      </c>
      <c r="R277" s="4">
        <v>0.18240000000000001</v>
      </c>
      <c r="S277" s="4">
        <v>0</v>
      </c>
      <c r="T277" s="4">
        <v>0.16639999999999999</v>
      </c>
      <c r="U277" s="4">
        <v>98.699099999999987</v>
      </c>
      <c r="V277" s="65">
        <v>78.320986899593493</v>
      </c>
    </row>
    <row r="278" spans="1:22" x14ac:dyDescent="0.25">
      <c r="A278" s="3" t="s">
        <v>81</v>
      </c>
      <c r="B278" s="3" t="s">
        <v>143</v>
      </c>
      <c r="C278" s="3" t="s">
        <v>190</v>
      </c>
      <c r="D278" s="3">
        <v>10</v>
      </c>
      <c r="E278" s="3" t="s">
        <v>253</v>
      </c>
      <c r="F278" s="3" t="s">
        <v>2</v>
      </c>
      <c r="G278" s="3" t="s">
        <v>158</v>
      </c>
      <c r="H278" s="3" t="s">
        <v>148</v>
      </c>
      <c r="I278" s="3" t="s">
        <v>675</v>
      </c>
      <c r="J278" s="3" t="s">
        <v>398</v>
      </c>
      <c r="K278" s="4">
        <v>38.520000000000003</v>
      </c>
      <c r="L278" s="4">
        <v>1.29E-2</v>
      </c>
      <c r="M278" s="4">
        <v>3.8E-3</v>
      </c>
      <c r="N278" s="4">
        <v>2.3E-3</v>
      </c>
      <c r="O278" s="4">
        <v>17.41</v>
      </c>
      <c r="P278" s="4">
        <v>0.25230000000000002</v>
      </c>
      <c r="Q278" s="4">
        <v>43.32</v>
      </c>
      <c r="R278" s="4">
        <v>0.25369999999999998</v>
      </c>
      <c r="S278" s="4">
        <v>1.12E-2</v>
      </c>
      <c r="T278" s="4">
        <v>0.21260000000000001</v>
      </c>
      <c r="U278" s="4">
        <v>99.998799999999989</v>
      </c>
      <c r="V278" s="65">
        <v>81.601998275504528</v>
      </c>
    </row>
    <row r="279" spans="1:22" x14ac:dyDescent="0.25">
      <c r="A279" s="3" t="s">
        <v>81</v>
      </c>
      <c r="B279" s="3" t="s">
        <v>143</v>
      </c>
      <c r="C279" s="3" t="s">
        <v>190</v>
      </c>
      <c r="D279" s="3">
        <v>10</v>
      </c>
      <c r="E279" s="3" t="s">
        <v>253</v>
      </c>
      <c r="F279" s="3" t="s">
        <v>2</v>
      </c>
      <c r="G279" s="3" t="s">
        <v>158</v>
      </c>
      <c r="H279" s="3" t="s">
        <v>148</v>
      </c>
      <c r="I279" s="3" t="s">
        <v>676</v>
      </c>
      <c r="J279" s="3" t="s">
        <v>398</v>
      </c>
      <c r="K279" s="4">
        <v>39.33</v>
      </c>
      <c r="L279" s="4">
        <v>3.7400000000000003E-2</v>
      </c>
      <c r="M279" s="4">
        <v>4.2999999999999997E-2</v>
      </c>
      <c r="N279" s="4">
        <v>6.8099999999999994E-2</v>
      </c>
      <c r="O279" s="4">
        <v>16.07</v>
      </c>
      <c r="P279" s="4">
        <v>0.24929999999999999</v>
      </c>
      <c r="Q279" s="4">
        <v>44.4</v>
      </c>
      <c r="R279" s="4">
        <v>0.28799999999999998</v>
      </c>
      <c r="S279" s="4">
        <v>2.46E-2</v>
      </c>
      <c r="T279" s="4">
        <v>0.26429999999999998</v>
      </c>
      <c r="U279" s="4">
        <v>100.77470000000001</v>
      </c>
      <c r="V279" s="65">
        <v>83.12240552130767</v>
      </c>
    </row>
    <row r="280" spans="1:22" x14ac:dyDescent="0.25">
      <c r="A280" s="3" t="s">
        <v>47</v>
      </c>
      <c r="B280" s="3" t="s">
        <v>143</v>
      </c>
      <c r="C280" s="3" t="s">
        <v>182</v>
      </c>
      <c r="D280" s="3">
        <v>11</v>
      </c>
      <c r="F280" s="3" t="s">
        <v>1</v>
      </c>
      <c r="G280" s="3" t="s">
        <v>166</v>
      </c>
      <c r="H280" s="3" t="s">
        <v>148</v>
      </c>
      <c r="I280" s="3" t="s">
        <v>677</v>
      </c>
      <c r="J280" s="3" t="s">
        <v>400</v>
      </c>
      <c r="K280" s="4">
        <v>38.74</v>
      </c>
      <c r="L280" s="4">
        <v>1.9900000000000001E-2</v>
      </c>
      <c r="M280" s="4">
        <v>3.1899999999999998E-2</v>
      </c>
      <c r="N280" s="4">
        <v>4.5699999999999998E-2</v>
      </c>
      <c r="O280" s="4">
        <v>18.86</v>
      </c>
      <c r="P280" s="4">
        <v>0.2727</v>
      </c>
      <c r="Q280" s="4">
        <v>41.59</v>
      </c>
      <c r="R280" s="4">
        <v>0.29720000000000002</v>
      </c>
      <c r="S280" s="4">
        <v>2.2700000000000001E-2</v>
      </c>
      <c r="T280" s="4">
        <v>0.12570000000000001</v>
      </c>
      <c r="U280" s="4">
        <v>100.00580000000001</v>
      </c>
      <c r="V280" s="65">
        <v>79.719566474718974</v>
      </c>
    </row>
    <row r="281" spans="1:22" x14ac:dyDescent="0.25">
      <c r="A281" s="3" t="s">
        <v>47</v>
      </c>
      <c r="B281" s="3" t="s">
        <v>143</v>
      </c>
      <c r="C281" s="3" t="s">
        <v>182</v>
      </c>
      <c r="D281" s="3">
        <v>11</v>
      </c>
      <c r="F281" s="3" t="s">
        <v>1</v>
      </c>
      <c r="G281" s="3" t="s">
        <v>166</v>
      </c>
      <c r="H281" s="3" t="s">
        <v>148</v>
      </c>
      <c r="I281" s="3" t="s">
        <v>678</v>
      </c>
      <c r="J281" s="3" t="s">
        <v>400</v>
      </c>
      <c r="K281" s="4">
        <v>38.79</v>
      </c>
      <c r="L281" s="4">
        <v>3.4799999999999998E-2</v>
      </c>
      <c r="M281" s="4">
        <v>3.0200000000000001E-2</v>
      </c>
      <c r="N281" s="4">
        <v>5.0700000000000002E-2</v>
      </c>
      <c r="O281" s="4">
        <v>19.170000000000002</v>
      </c>
      <c r="P281" s="4">
        <v>0.27910000000000001</v>
      </c>
      <c r="Q281" s="4">
        <v>41.78</v>
      </c>
      <c r="R281" s="4">
        <v>0.28960000000000002</v>
      </c>
      <c r="S281" s="4">
        <v>8.9999999999999993E-3</v>
      </c>
      <c r="T281" s="4">
        <v>0.12670000000000001</v>
      </c>
      <c r="U281" s="4">
        <v>100.56009999999999</v>
      </c>
      <c r="V281" s="65">
        <v>79.52901204277552</v>
      </c>
    </row>
    <row r="282" spans="1:22" x14ac:dyDescent="0.25">
      <c r="A282" s="3" t="s">
        <v>47</v>
      </c>
      <c r="B282" s="3" t="s">
        <v>143</v>
      </c>
      <c r="C282" s="3" t="s">
        <v>182</v>
      </c>
      <c r="D282" s="3">
        <v>11</v>
      </c>
      <c r="F282" s="3" t="s">
        <v>1</v>
      </c>
      <c r="G282" s="3" t="s">
        <v>166</v>
      </c>
      <c r="H282" s="3" t="s">
        <v>148</v>
      </c>
      <c r="I282" s="3" t="s">
        <v>679</v>
      </c>
      <c r="J282" s="3" t="s">
        <v>400</v>
      </c>
      <c r="K282" s="4">
        <v>38.71</v>
      </c>
      <c r="L282" s="4">
        <v>2.64E-2</v>
      </c>
      <c r="M282" s="4">
        <v>4.2900000000000001E-2</v>
      </c>
      <c r="N282" s="4">
        <v>3.4700000000000002E-2</v>
      </c>
      <c r="O282" s="4">
        <v>19.38</v>
      </c>
      <c r="P282" s="4">
        <v>0.2949</v>
      </c>
      <c r="Q282" s="4">
        <v>42.32</v>
      </c>
      <c r="R282" s="4">
        <v>0.27729999999999999</v>
      </c>
      <c r="S282" s="4">
        <v>1.9400000000000001E-2</v>
      </c>
      <c r="T282" s="4">
        <v>0.17419999999999999</v>
      </c>
      <c r="U282" s="4">
        <v>101.27979999999999</v>
      </c>
      <c r="V282" s="65">
        <v>79.560691415849789</v>
      </c>
    </row>
    <row r="283" spans="1:22" x14ac:dyDescent="0.25">
      <c r="A283" s="3" t="s">
        <v>47</v>
      </c>
      <c r="B283" s="3" t="s">
        <v>143</v>
      </c>
      <c r="C283" s="3" t="s">
        <v>182</v>
      </c>
      <c r="D283" s="3">
        <v>11</v>
      </c>
      <c r="F283" s="3" t="s">
        <v>1</v>
      </c>
      <c r="G283" s="3" t="s">
        <v>166</v>
      </c>
      <c r="H283" s="3" t="s">
        <v>148</v>
      </c>
      <c r="I283" s="3" t="s">
        <v>680</v>
      </c>
      <c r="J283" s="3" t="s">
        <v>400</v>
      </c>
      <c r="K283" s="4">
        <v>38.58</v>
      </c>
      <c r="L283" s="4">
        <v>5.1000000000000004E-3</v>
      </c>
      <c r="M283" s="4">
        <v>1.6E-2</v>
      </c>
      <c r="N283" s="4">
        <v>5.2400000000000002E-2</v>
      </c>
      <c r="O283" s="4">
        <v>19.37</v>
      </c>
      <c r="P283" s="4">
        <v>0.32579999999999998</v>
      </c>
      <c r="Q283" s="4">
        <v>41.66</v>
      </c>
      <c r="R283" s="4">
        <v>0.2344</v>
      </c>
      <c r="S283" s="4">
        <v>5.1999999999999998E-3</v>
      </c>
      <c r="T283" s="4">
        <v>0.1462</v>
      </c>
      <c r="U283" s="4">
        <v>100.39509999999999</v>
      </c>
      <c r="V283" s="65">
        <v>79.312366953590512</v>
      </c>
    </row>
    <row r="284" spans="1:22" x14ac:dyDescent="0.25">
      <c r="A284" s="3" t="s">
        <v>47</v>
      </c>
      <c r="B284" s="3" t="s">
        <v>143</v>
      </c>
      <c r="C284" s="3" t="s">
        <v>182</v>
      </c>
      <c r="D284" s="3">
        <v>11</v>
      </c>
      <c r="F284" s="3" t="s">
        <v>1</v>
      </c>
      <c r="G284" s="3" t="s">
        <v>166</v>
      </c>
      <c r="H284" s="3" t="s">
        <v>148</v>
      </c>
      <c r="I284" s="3" t="s">
        <v>681</v>
      </c>
      <c r="J284" s="3" t="s">
        <v>400</v>
      </c>
      <c r="K284" s="4">
        <v>38.67</v>
      </c>
      <c r="L284" s="4">
        <v>3.3700000000000001E-2</v>
      </c>
      <c r="M284" s="4">
        <v>2.9399999999999999E-2</v>
      </c>
      <c r="N284" s="4">
        <v>2.93E-2</v>
      </c>
      <c r="O284" s="4">
        <v>19.37</v>
      </c>
      <c r="P284" s="4">
        <v>0.25530000000000003</v>
      </c>
      <c r="Q284" s="4">
        <v>41.63</v>
      </c>
      <c r="R284" s="4">
        <v>0.30349999999999999</v>
      </c>
      <c r="S284" s="4">
        <v>1.04E-2</v>
      </c>
      <c r="T284" s="4">
        <v>0.1661</v>
      </c>
      <c r="U284" s="4">
        <v>100.49770000000001</v>
      </c>
      <c r="V284" s="65">
        <v>79.300544657878802</v>
      </c>
    </row>
    <row r="285" spans="1:22" x14ac:dyDescent="0.25">
      <c r="A285" s="3" t="s">
        <v>90</v>
      </c>
      <c r="B285" s="3" t="s">
        <v>143</v>
      </c>
      <c r="C285" s="3" t="s">
        <v>182</v>
      </c>
      <c r="D285" s="3">
        <v>12</v>
      </c>
      <c r="F285" s="3" t="s">
        <v>7</v>
      </c>
      <c r="G285" s="3" t="s">
        <v>166</v>
      </c>
      <c r="H285" s="3" t="s">
        <v>148</v>
      </c>
      <c r="I285" s="3" t="s">
        <v>682</v>
      </c>
      <c r="J285" s="3" t="s">
        <v>400</v>
      </c>
      <c r="K285" s="4">
        <v>38.909999999999997</v>
      </c>
      <c r="L285" s="4">
        <v>2.5499999999999998E-2</v>
      </c>
      <c r="M285" s="4">
        <v>0.01</v>
      </c>
      <c r="N285" s="4">
        <v>4.5699999999999998E-2</v>
      </c>
      <c r="O285" s="4">
        <v>18.350000000000001</v>
      </c>
      <c r="P285" s="4">
        <v>0.25650000000000001</v>
      </c>
      <c r="Q285" s="4">
        <v>42.15</v>
      </c>
      <c r="R285" s="4">
        <v>0.254</v>
      </c>
      <c r="S285" s="4">
        <v>1.6999999999999999E-3</v>
      </c>
      <c r="T285" s="4">
        <v>0.2122</v>
      </c>
      <c r="U285" s="4">
        <v>100.21559999999999</v>
      </c>
      <c r="V285" s="65">
        <v>80.37102816180105</v>
      </c>
    </row>
    <row r="286" spans="1:22" x14ac:dyDescent="0.25">
      <c r="A286" s="3" t="s">
        <v>90</v>
      </c>
      <c r="B286" s="3" t="s">
        <v>143</v>
      </c>
      <c r="C286" s="3" t="s">
        <v>182</v>
      </c>
      <c r="D286" s="3">
        <v>12</v>
      </c>
      <c r="F286" s="3" t="s">
        <v>7</v>
      </c>
      <c r="G286" s="3" t="s">
        <v>166</v>
      </c>
      <c r="H286" s="3" t="s">
        <v>148</v>
      </c>
      <c r="I286" s="3" t="s">
        <v>683</v>
      </c>
      <c r="J286" s="3" t="s">
        <v>398</v>
      </c>
      <c r="K286" s="4">
        <v>38.85</v>
      </c>
      <c r="L286" s="4">
        <v>4.3799999999999999E-2</v>
      </c>
      <c r="M286" s="4">
        <v>2.9100000000000001E-2</v>
      </c>
      <c r="N286" s="4">
        <v>6.0100000000000001E-2</v>
      </c>
      <c r="O286" s="4">
        <v>19.190000000000001</v>
      </c>
      <c r="P286" s="4">
        <v>0.26200000000000001</v>
      </c>
      <c r="Q286" s="4">
        <v>41.98</v>
      </c>
      <c r="R286" s="4">
        <v>0.28389999999999999</v>
      </c>
      <c r="S286" s="4">
        <v>5.1999999999999998E-3</v>
      </c>
      <c r="T286" s="4">
        <v>0.17749999999999999</v>
      </c>
      <c r="U286" s="4">
        <v>100.88159999999999</v>
      </c>
      <c r="V286" s="65">
        <v>79.589716528299519</v>
      </c>
    </row>
    <row r="287" spans="1:22" x14ac:dyDescent="0.25">
      <c r="A287" s="3" t="s">
        <v>90</v>
      </c>
      <c r="B287" s="3" t="s">
        <v>143</v>
      </c>
      <c r="C287" s="3" t="s">
        <v>182</v>
      </c>
      <c r="D287" s="3">
        <v>12</v>
      </c>
      <c r="F287" s="3" t="s">
        <v>7</v>
      </c>
      <c r="G287" s="3" t="s">
        <v>166</v>
      </c>
      <c r="H287" s="3" t="s">
        <v>148</v>
      </c>
      <c r="I287" s="3" t="s">
        <v>684</v>
      </c>
      <c r="J287" s="3" t="s">
        <v>398</v>
      </c>
      <c r="K287" s="4">
        <v>36.33</v>
      </c>
      <c r="L287" s="4">
        <v>2.1399999999999999E-2</v>
      </c>
      <c r="M287" s="4">
        <v>0.26140000000000002</v>
      </c>
      <c r="N287" s="4">
        <v>5.6899999999999999E-2</v>
      </c>
      <c r="O287" s="4">
        <v>18.53</v>
      </c>
      <c r="P287" s="4">
        <v>0.2407</v>
      </c>
      <c r="Q287" s="4">
        <v>39.24</v>
      </c>
      <c r="R287" s="4">
        <v>0.28889999999999999</v>
      </c>
      <c r="S287" s="4">
        <v>0</v>
      </c>
      <c r="T287" s="4">
        <v>0.17510000000000001</v>
      </c>
      <c r="U287" s="4">
        <v>95.14439999999999</v>
      </c>
      <c r="V287" s="65">
        <v>79.056718034002714</v>
      </c>
    </row>
    <row r="288" spans="1:22" x14ac:dyDescent="0.25">
      <c r="A288" s="3" t="s">
        <v>90</v>
      </c>
      <c r="B288" s="3" t="s">
        <v>143</v>
      </c>
      <c r="C288" s="3" t="s">
        <v>182</v>
      </c>
      <c r="D288" s="3">
        <v>12</v>
      </c>
      <c r="F288" s="3" t="s">
        <v>7</v>
      </c>
      <c r="G288" s="3" t="s">
        <v>166</v>
      </c>
      <c r="H288" s="3" t="s">
        <v>148</v>
      </c>
      <c r="I288" s="3" t="s">
        <v>685</v>
      </c>
      <c r="J288" s="3" t="s">
        <v>398</v>
      </c>
      <c r="K288" s="4">
        <v>38.409999999999997</v>
      </c>
      <c r="L288" s="4">
        <v>1.83E-2</v>
      </c>
      <c r="M288" s="4">
        <v>5.9999999999999995E-4</v>
      </c>
      <c r="N288" s="4">
        <v>4.8399999999999999E-2</v>
      </c>
      <c r="O288" s="4">
        <v>19.09</v>
      </c>
      <c r="P288" s="4">
        <v>0.3105</v>
      </c>
      <c r="Q288" s="4">
        <v>41.62</v>
      </c>
      <c r="R288" s="4">
        <v>0.27489999999999998</v>
      </c>
      <c r="S288" s="4">
        <v>0</v>
      </c>
      <c r="T288" s="4">
        <v>0.1351</v>
      </c>
      <c r="U288" s="4">
        <v>99.907799999999995</v>
      </c>
      <c r="V288" s="65">
        <v>79.53462794189015</v>
      </c>
    </row>
    <row r="289" spans="1:22" x14ac:dyDescent="0.25">
      <c r="A289" s="3" t="s">
        <v>90</v>
      </c>
      <c r="B289" s="3" t="s">
        <v>143</v>
      </c>
      <c r="C289" s="3" t="s">
        <v>182</v>
      </c>
      <c r="D289" s="3">
        <v>12</v>
      </c>
      <c r="F289" s="3" t="s">
        <v>7</v>
      </c>
      <c r="G289" s="3" t="s">
        <v>166</v>
      </c>
      <c r="H289" s="3" t="s">
        <v>148</v>
      </c>
      <c r="I289" s="3" t="s">
        <v>686</v>
      </c>
      <c r="J289" s="3" t="s">
        <v>400</v>
      </c>
      <c r="K289" s="4">
        <v>38.57</v>
      </c>
      <c r="L289" s="4">
        <v>1.67E-2</v>
      </c>
      <c r="M289" s="4">
        <v>2.4E-2</v>
      </c>
      <c r="N289" s="4">
        <v>4.5900000000000003E-2</v>
      </c>
      <c r="O289" s="4">
        <v>19.190000000000001</v>
      </c>
      <c r="P289" s="4">
        <v>0.3019</v>
      </c>
      <c r="Q289" s="4">
        <v>41.94</v>
      </c>
      <c r="R289" s="4">
        <v>0.27400000000000002</v>
      </c>
      <c r="S289" s="4">
        <v>0</v>
      </c>
      <c r="T289" s="4">
        <v>0.1258</v>
      </c>
      <c r="U289" s="4">
        <v>100.48830000000001</v>
      </c>
      <c r="V289" s="65">
        <v>79.574226470890721</v>
      </c>
    </row>
    <row r="290" spans="1:22" x14ac:dyDescent="0.25">
      <c r="A290" s="3" t="s">
        <v>90</v>
      </c>
      <c r="B290" s="3" t="s">
        <v>143</v>
      </c>
      <c r="C290" s="3" t="s">
        <v>182</v>
      </c>
      <c r="D290" s="3">
        <v>12</v>
      </c>
      <c r="F290" s="3" t="s">
        <v>7</v>
      </c>
      <c r="G290" s="3" t="s">
        <v>166</v>
      </c>
      <c r="H290" s="3" t="s">
        <v>148</v>
      </c>
      <c r="I290" s="3" t="s">
        <v>687</v>
      </c>
      <c r="J290" s="3" t="s">
        <v>400</v>
      </c>
      <c r="K290" s="4">
        <v>38.42</v>
      </c>
      <c r="L290" s="4">
        <v>2.1399999999999999E-2</v>
      </c>
      <c r="M290" s="4">
        <v>2.12E-2</v>
      </c>
      <c r="N290" s="4">
        <v>4.9599999999999998E-2</v>
      </c>
      <c r="O290" s="4">
        <v>19.53</v>
      </c>
      <c r="P290" s="4">
        <v>0.2671</v>
      </c>
      <c r="Q290" s="4">
        <v>40.97</v>
      </c>
      <c r="R290" s="4">
        <v>0.27550000000000002</v>
      </c>
      <c r="S290" s="4">
        <v>0</v>
      </c>
      <c r="T290" s="4">
        <v>9.7799999999999998E-2</v>
      </c>
      <c r="U290" s="4">
        <v>99.652600000000007</v>
      </c>
      <c r="V290" s="65">
        <v>78.900369322979344</v>
      </c>
    </row>
    <row r="291" spans="1:22" x14ac:dyDescent="0.25">
      <c r="A291" s="3" t="s">
        <v>90</v>
      </c>
      <c r="B291" s="3" t="s">
        <v>143</v>
      </c>
      <c r="C291" s="3" t="s">
        <v>182</v>
      </c>
      <c r="D291" s="3">
        <v>12</v>
      </c>
      <c r="F291" s="3" t="s">
        <v>7</v>
      </c>
      <c r="G291" s="3" t="s">
        <v>166</v>
      </c>
      <c r="H291" s="3" t="s">
        <v>148</v>
      </c>
      <c r="I291" s="3" t="s">
        <v>688</v>
      </c>
      <c r="J291" s="3" t="s">
        <v>400</v>
      </c>
      <c r="K291" s="4">
        <v>38.44</v>
      </c>
      <c r="L291" s="4">
        <v>2.7199999999999998E-2</v>
      </c>
      <c r="M291" s="4">
        <v>2.2599999999999999E-2</v>
      </c>
      <c r="N291" s="4">
        <v>3.5000000000000003E-2</v>
      </c>
      <c r="O291" s="4">
        <v>19.25</v>
      </c>
      <c r="P291" s="4">
        <v>0.27500000000000002</v>
      </c>
      <c r="Q291" s="4">
        <v>41.82</v>
      </c>
      <c r="R291" s="4">
        <v>0.28770000000000001</v>
      </c>
      <c r="S291" s="4">
        <v>1.4800000000000001E-2</v>
      </c>
      <c r="T291" s="4">
        <v>0.13639999999999999</v>
      </c>
      <c r="U291" s="4">
        <v>100.30869999999999</v>
      </c>
      <c r="V291" s="65">
        <v>79.476742207108401</v>
      </c>
    </row>
    <row r="292" spans="1:22" x14ac:dyDescent="0.25">
      <c r="A292" s="3" t="s">
        <v>90</v>
      </c>
      <c r="B292" s="3" t="s">
        <v>143</v>
      </c>
      <c r="C292" s="3" t="s">
        <v>182</v>
      </c>
      <c r="D292" s="3">
        <v>12</v>
      </c>
      <c r="F292" s="3" t="s">
        <v>7</v>
      </c>
      <c r="G292" s="3" t="s">
        <v>166</v>
      </c>
      <c r="H292" s="3" t="s">
        <v>148</v>
      </c>
      <c r="I292" s="3" t="s">
        <v>689</v>
      </c>
      <c r="J292" s="3" t="s">
        <v>400</v>
      </c>
      <c r="K292" s="4">
        <v>38.68</v>
      </c>
      <c r="L292" s="4">
        <v>3.6600000000000001E-2</v>
      </c>
      <c r="M292" s="4">
        <v>2.7900000000000001E-2</v>
      </c>
      <c r="N292" s="4">
        <v>5.9799999999999999E-2</v>
      </c>
      <c r="O292" s="4">
        <v>19.09</v>
      </c>
      <c r="P292" s="4">
        <v>0.26340000000000002</v>
      </c>
      <c r="Q292" s="4">
        <v>41.6</v>
      </c>
      <c r="R292" s="4">
        <v>0.31090000000000001</v>
      </c>
      <c r="S292" s="4">
        <v>1.0699999999999999E-2</v>
      </c>
      <c r="T292" s="4">
        <v>0.12959999999999999</v>
      </c>
      <c r="U292" s="4">
        <v>100.2089</v>
      </c>
      <c r="V292" s="65">
        <v>79.526803203350994</v>
      </c>
    </row>
    <row r="293" spans="1:22" x14ac:dyDescent="0.25">
      <c r="A293" s="3" t="s">
        <v>90</v>
      </c>
      <c r="B293" s="3" t="s">
        <v>143</v>
      </c>
      <c r="C293" s="3" t="s">
        <v>182</v>
      </c>
      <c r="D293" s="3">
        <v>12</v>
      </c>
      <c r="F293" s="3" t="s">
        <v>7</v>
      </c>
      <c r="G293" s="3" t="s">
        <v>166</v>
      </c>
      <c r="H293" s="3" t="s">
        <v>148</v>
      </c>
      <c r="I293" s="3" t="s">
        <v>690</v>
      </c>
      <c r="J293" s="3" t="s">
        <v>400</v>
      </c>
      <c r="K293" s="4">
        <v>39.24</v>
      </c>
      <c r="L293" s="4">
        <v>1.6400000000000001E-2</v>
      </c>
      <c r="M293" s="4">
        <v>3.0700000000000002E-2</v>
      </c>
      <c r="N293" s="4">
        <v>0</v>
      </c>
      <c r="O293" s="4">
        <v>18.21</v>
      </c>
      <c r="P293" s="4">
        <v>0.1963</v>
      </c>
      <c r="Q293" s="4">
        <v>42.63</v>
      </c>
      <c r="R293" s="4">
        <v>0.30049999999999999</v>
      </c>
      <c r="S293" s="4">
        <v>1.0200000000000001E-2</v>
      </c>
      <c r="T293" s="4">
        <v>0.21879999999999999</v>
      </c>
      <c r="U293" s="4">
        <v>100.85290000000001</v>
      </c>
      <c r="V293" s="65">
        <v>80.668766468919259</v>
      </c>
    </row>
    <row r="294" spans="1:22" x14ac:dyDescent="0.25">
      <c r="A294" s="3" t="s">
        <v>87</v>
      </c>
      <c r="B294" s="3" t="s">
        <v>143</v>
      </c>
      <c r="C294" s="3" t="s">
        <v>183</v>
      </c>
      <c r="D294" s="3">
        <v>14</v>
      </c>
      <c r="F294" s="3" t="s">
        <v>5</v>
      </c>
      <c r="G294" s="3" t="s">
        <v>166</v>
      </c>
      <c r="H294" s="3" t="s">
        <v>148</v>
      </c>
      <c r="I294" s="3" t="s">
        <v>691</v>
      </c>
      <c r="J294" s="3" t="s">
        <v>398</v>
      </c>
      <c r="K294" s="4">
        <v>39.119999999999997</v>
      </c>
      <c r="L294" s="4">
        <v>2.92E-2</v>
      </c>
      <c r="M294" s="4">
        <v>5.3400000000000003E-2</v>
      </c>
      <c r="N294" s="4">
        <v>5.6099999999999997E-2</v>
      </c>
      <c r="O294" s="4">
        <v>15.78</v>
      </c>
      <c r="P294" s="4">
        <v>0.253</v>
      </c>
      <c r="Q294" s="4">
        <v>44.47</v>
      </c>
      <c r="R294" s="4">
        <v>0.28449999999999998</v>
      </c>
      <c r="S294" s="4">
        <v>0</v>
      </c>
      <c r="T294" s="4">
        <v>0.20630000000000001</v>
      </c>
      <c r="U294" s="4">
        <v>100.2525</v>
      </c>
      <c r="V294" s="65">
        <v>83.398171078261313</v>
      </c>
    </row>
    <row r="295" spans="1:22" x14ac:dyDescent="0.25">
      <c r="A295" s="3" t="s">
        <v>87</v>
      </c>
      <c r="B295" s="3" t="s">
        <v>143</v>
      </c>
      <c r="C295" s="3" t="s">
        <v>183</v>
      </c>
      <c r="D295" s="3">
        <v>14</v>
      </c>
      <c r="F295" s="3" t="s">
        <v>5</v>
      </c>
      <c r="G295" s="3" t="s">
        <v>166</v>
      </c>
      <c r="H295" s="3" t="s">
        <v>148</v>
      </c>
      <c r="I295" s="3" t="s">
        <v>692</v>
      </c>
      <c r="J295" s="3" t="s">
        <v>400</v>
      </c>
      <c r="K295" s="4">
        <v>38.33</v>
      </c>
      <c r="L295" s="4">
        <v>3.0200000000000001E-2</v>
      </c>
      <c r="M295" s="4">
        <v>5.7700000000000001E-2</v>
      </c>
      <c r="N295" s="4">
        <v>0</v>
      </c>
      <c r="O295" s="4">
        <v>19.29</v>
      </c>
      <c r="P295" s="4">
        <v>0.25719999999999998</v>
      </c>
      <c r="Q295" s="4">
        <v>41.82</v>
      </c>
      <c r="R295" s="4">
        <v>0.2402</v>
      </c>
      <c r="S295" s="4">
        <v>2.2000000000000001E-3</v>
      </c>
      <c r="T295" s="4">
        <v>0.15590000000000001</v>
      </c>
      <c r="U295" s="4">
        <v>100.18340000000001</v>
      </c>
      <c r="V295" s="65">
        <v>79.442863217775965</v>
      </c>
    </row>
    <row r="296" spans="1:22" x14ac:dyDescent="0.25">
      <c r="A296" s="3" t="s">
        <v>87</v>
      </c>
      <c r="B296" s="3" t="s">
        <v>143</v>
      </c>
      <c r="C296" s="3" t="s">
        <v>183</v>
      </c>
      <c r="D296" s="3">
        <v>14</v>
      </c>
      <c r="F296" s="3" t="s">
        <v>5</v>
      </c>
      <c r="G296" s="3" t="s">
        <v>166</v>
      </c>
      <c r="H296" s="3" t="s">
        <v>148</v>
      </c>
      <c r="I296" s="3" t="s">
        <v>693</v>
      </c>
      <c r="J296" s="3" t="s">
        <v>400</v>
      </c>
      <c r="K296" s="4">
        <v>37.99</v>
      </c>
      <c r="L296" s="4">
        <v>3.7999999999999999E-2</v>
      </c>
      <c r="M296" s="4">
        <v>5.6000000000000001E-2</v>
      </c>
      <c r="N296" s="4">
        <v>5.0000000000000001E-4</v>
      </c>
      <c r="O296" s="4">
        <v>20.57</v>
      </c>
      <c r="P296" s="4">
        <v>0.29470000000000002</v>
      </c>
      <c r="Q296" s="4">
        <v>40.71</v>
      </c>
      <c r="R296" s="4">
        <v>0.2238</v>
      </c>
      <c r="S296" s="4">
        <v>0</v>
      </c>
      <c r="T296" s="4">
        <v>0.1226</v>
      </c>
      <c r="U296" s="4">
        <v>100.0056</v>
      </c>
      <c r="V296" s="65">
        <v>77.9143502403643</v>
      </c>
    </row>
    <row r="297" spans="1:22" x14ac:dyDescent="0.25">
      <c r="A297" s="3" t="s">
        <v>87</v>
      </c>
      <c r="B297" s="3" t="s">
        <v>143</v>
      </c>
      <c r="C297" s="3" t="s">
        <v>183</v>
      </c>
      <c r="D297" s="3">
        <v>14</v>
      </c>
      <c r="F297" s="3" t="s">
        <v>5</v>
      </c>
      <c r="G297" s="3" t="s">
        <v>166</v>
      </c>
      <c r="H297" s="3" t="s">
        <v>148</v>
      </c>
      <c r="I297" s="3" t="s">
        <v>694</v>
      </c>
      <c r="J297" s="3" t="s">
        <v>398</v>
      </c>
      <c r="K297" s="4">
        <v>38.85</v>
      </c>
      <c r="L297" s="4">
        <v>4.1300000000000003E-2</v>
      </c>
      <c r="M297" s="4">
        <v>3.4599999999999999E-2</v>
      </c>
      <c r="N297" s="4">
        <v>0</v>
      </c>
      <c r="O297" s="4">
        <v>16.48</v>
      </c>
      <c r="P297" s="4">
        <v>0.19650000000000001</v>
      </c>
      <c r="Q297" s="4">
        <v>44.06</v>
      </c>
      <c r="R297" s="4">
        <v>0.33079999999999998</v>
      </c>
      <c r="S297" s="4">
        <v>0</v>
      </c>
      <c r="T297" s="4">
        <v>0.27129999999999999</v>
      </c>
      <c r="U297" s="4">
        <v>100.2645</v>
      </c>
      <c r="V297" s="65">
        <v>82.656086738024243</v>
      </c>
    </row>
    <row r="298" spans="1:22" x14ac:dyDescent="0.25">
      <c r="A298" s="3" t="s">
        <v>87</v>
      </c>
      <c r="B298" s="3" t="s">
        <v>143</v>
      </c>
      <c r="C298" s="3" t="s">
        <v>183</v>
      </c>
      <c r="D298" s="3">
        <v>14</v>
      </c>
      <c r="F298" s="3" t="s">
        <v>5</v>
      </c>
      <c r="G298" s="3" t="s">
        <v>166</v>
      </c>
      <c r="H298" s="3" t="s">
        <v>148</v>
      </c>
      <c r="I298" s="3" t="s">
        <v>695</v>
      </c>
      <c r="J298" s="3" t="s">
        <v>400</v>
      </c>
      <c r="K298" s="4">
        <v>38.880000000000003</v>
      </c>
      <c r="L298" s="4">
        <v>5.8500000000000003E-2</v>
      </c>
      <c r="M298" s="4">
        <v>4.3299999999999998E-2</v>
      </c>
      <c r="N298" s="4">
        <v>0</v>
      </c>
      <c r="O298" s="4">
        <v>16.54</v>
      </c>
      <c r="P298" s="4">
        <v>0.20549999999999999</v>
      </c>
      <c r="Q298" s="4">
        <v>43.71</v>
      </c>
      <c r="R298" s="4">
        <v>0.33579999999999999</v>
      </c>
      <c r="S298" s="4">
        <v>1.6199999999999999E-2</v>
      </c>
      <c r="T298" s="4">
        <v>0.24479999999999999</v>
      </c>
      <c r="U298" s="4">
        <v>100.03410000000001</v>
      </c>
      <c r="V298" s="65">
        <v>82.489022363945338</v>
      </c>
    </row>
    <row r="299" spans="1:22" x14ac:dyDescent="0.25">
      <c r="A299" s="3" t="s">
        <v>87</v>
      </c>
      <c r="B299" s="3" t="s">
        <v>143</v>
      </c>
      <c r="C299" s="3" t="s">
        <v>183</v>
      </c>
      <c r="D299" s="3">
        <v>14</v>
      </c>
      <c r="F299" s="3" t="s">
        <v>5</v>
      </c>
      <c r="G299" s="3" t="s">
        <v>166</v>
      </c>
      <c r="H299" s="3" t="s">
        <v>148</v>
      </c>
      <c r="I299" s="3" t="s">
        <v>696</v>
      </c>
      <c r="J299" s="3" t="s">
        <v>398</v>
      </c>
      <c r="K299" s="4">
        <v>38.82</v>
      </c>
      <c r="L299" s="4">
        <v>3.0099999999999998E-2</v>
      </c>
      <c r="M299" s="4">
        <v>6.4000000000000001E-2</v>
      </c>
      <c r="N299" s="4">
        <v>4.7999999999999996E-3</v>
      </c>
      <c r="O299" s="4">
        <v>16.23</v>
      </c>
      <c r="P299" s="4">
        <v>0.2397</v>
      </c>
      <c r="Q299" s="4">
        <v>44.38</v>
      </c>
      <c r="R299" s="4">
        <v>0.30919999999999997</v>
      </c>
      <c r="S299" s="4">
        <v>3.78E-2</v>
      </c>
      <c r="T299" s="4">
        <v>0.248</v>
      </c>
      <c r="U299" s="4">
        <v>100.36360000000001</v>
      </c>
      <c r="V299" s="65">
        <v>82.976597019796571</v>
      </c>
    </row>
    <row r="300" spans="1:22" x14ac:dyDescent="0.25">
      <c r="A300" s="3" t="s">
        <v>87</v>
      </c>
      <c r="B300" s="3" t="s">
        <v>143</v>
      </c>
      <c r="C300" s="3" t="s">
        <v>183</v>
      </c>
      <c r="D300" s="3">
        <v>14</v>
      </c>
      <c r="F300" s="3" t="s">
        <v>5</v>
      </c>
      <c r="G300" s="3" t="s">
        <v>166</v>
      </c>
      <c r="H300" s="3" t="s">
        <v>148</v>
      </c>
      <c r="I300" s="3" t="s">
        <v>697</v>
      </c>
      <c r="J300" s="3" t="s">
        <v>400</v>
      </c>
      <c r="K300" s="4">
        <v>37.93</v>
      </c>
      <c r="L300" s="4">
        <v>2.5000000000000001E-2</v>
      </c>
      <c r="M300" s="4">
        <v>2.3800000000000002E-2</v>
      </c>
      <c r="N300" s="4">
        <v>0</v>
      </c>
      <c r="O300" s="4">
        <v>21.56</v>
      </c>
      <c r="P300" s="4">
        <v>0.33279999999999998</v>
      </c>
      <c r="Q300" s="4">
        <v>39.89</v>
      </c>
      <c r="R300" s="4">
        <v>0.22059999999999999</v>
      </c>
      <c r="S300" s="4">
        <v>0</v>
      </c>
      <c r="T300" s="4">
        <v>0.1148</v>
      </c>
      <c r="U300" s="4">
        <v>100.09699999999999</v>
      </c>
      <c r="V300" s="65">
        <v>76.733573611979608</v>
      </c>
    </row>
    <row r="301" spans="1:22" x14ac:dyDescent="0.25">
      <c r="A301" s="3" t="s">
        <v>87</v>
      </c>
      <c r="B301" s="3" t="s">
        <v>143</v>
      </c>
      <c r="C301" s="3" t="s">
        <v>183</v>
      </c>
      <c r="D301" s="3">
        <v>14</v>
      </c>
      <c r="F301" s="3" t="s">
        <v>5</v>
      </c>
      <c r="G301" s="3" t="s">
        <v>166</v>
      </c>
      <c r="H301" s="3" t="s">
        <v>148</v>
      </c>
      <c r="I301" s="3" t="s">
        <v>698</v>
      </c>
      <c r="J301" s="3" t="s">
        <v>400</v>
      </c>
      <c r="K301" s="4">
        <v>38.159999999999997</v>
      </c>
      <c r="L301" s="4">
        <v>5.4899999999999997E-2</v>
      </c>
      <c r="M301" s="4">
        <v>4.5400000000000003E-2</v>
      </c>
      <c r="N301" s="4">
        <v>0</v>
      </c>
      <c r="O301" s="4">
        <v>21.53</v>
      </c>
      <c r="P301" s="4">
        <v>0.30940000000000001</v>
      </c>
      <c r="Q301" s="4">
        <v>40.46</v>
      </c>
      <c r="R301" s="4">
        <v>0.23530000000000001</v>
      </c>
      <c r="S301" s="4">
        <v>1.2999999999999999E-2</v>
      </c>
      <c r="T301" s="4">
        <v>0.1235</v>
      </c>
      <c r="U301" s="4">
        <v>100.9315</v>
      </c>
      <c r="V301" s="65">
        <v>77.010577178786605</v>
      </c>
    </row>
    <row r="302" spans="1:22" x14ac:dyDescent="0.25">
      <c r="A302" s="3" t="s">
        <v>87</v>
      </c>
      <c r="B302" s="3" t="s">
        <v>143</v>
      </c>
      <c r="C302" s="3" t="s">
        <v>183</v>
      </c>
      <c r="D302" s="3">
        <v>14</v>
      </c>
      <c r="F302" s="3" t="s">
        <v>5</v>
      </c>
      <c r="G302" s="3" t="s">
        <v>166</v>
      </c>
      <c r="H302" s="3" t="s">
        <v>148</v>
      </c>
      <c r="I302" s="3" t="s">
        <v>699</v>
      </c>
      <c r="J302" s="3" t="s">
        <v>398</v>
      </c>
      <c r="K302" s="4">
        <v>38.75</v>
      </c>
      <c r="L302" s="4">
        <v>4.9299999999999997E-2</v>
      </c>
      <c r="M302" s="4">
        <v>3.2199999999999999E-2</v>
      </c>
      <c r="N302" s="4">
        <v>5.28E-2</v>
      </c>
      <c r="O302" s="4">
        <v>16.45</v>
      </c>
      <c r="P302" s="4">
        <v>0.25340000000000001</v>
      </c>
      <c r="Q302" s="4">
        <v>44.34</v>
      </c>
      <c r="R302" s="4">
        <v>0.31180000000000002</v>
      </c>
      <c r="S302" s="4">
        <v>2.5600000000000001E-2</v>
      </c>
      <c r="T302" s="4">
        <v>0.25469999999999998</v>
      </c>
      <c r="U302" s="4">
        <v>100.5198</v>
      </c>
      <c r="V302" s="65">
        <v>82.772711266904636</v>
      </c>
    </row>
    <row r="303" spans="1:22" x14ac:dyDescent="0.25">
      <c r="A303" s="3" t="s">
        <v>93</v>
      </c>
      <c r="B303" s="3" t="s">
        <v>143</v>
      </c>
      <c r="C303" s="3" t="s">
        <v>183</v>
      </c>
      <c r="D303" s="3">
        <v>15</v>
      </c>
      <c r="F303" s="3" t="s">
        <v>10</v>
      </c>
      <c r="G303" s="3" t="s">
        <v>145</v>
      </c>
      <c r="H303" s="3" t="s">
        <v>150</v>
      </c>
      <c r="I303" s="3" t="s">
        <v>700</v>
      </c>
      <c r="J303" s="3" t="s">
        <v>400</v>
      </c>
      <c r="K303" s="4">
        <v>38.42</v>
      </c>
      <c r="L303" s="4">
        <v>4.5499999999999999E-2</v>
      </c>
      <c r="M303" s="4">
        <v>4.1300000000000003E-2</v>
      </c>
      <c r="N303" s="4">
        <v>4.2700000000000002E-2</v>
      </c>
      <c r="O303" s="4">
        <v>23.61</v>
      </c>
      <c r="P303" s="4">
        <v>0.43969999999999998</v>
      </c>
      <c r="Q303" s="4">
        <v>38.89</v>
      </c>
      <c r="R303" s="4">
        <v>0.2979</v>
      </c>
      <c r="S303" s="4">
        <v>2.0199999999999999E-2</v>
      </c>
      <c r="T303" s="4">
        <v>8.3099999999999993E-2</v>
      </c>
      <c r="U303" s="4">
        <v>101.89040000000001</v>
      </c>
      <c r="V303" s="65">
        <v>74.594646498161737</v>
      </c>
    </row>
    <row r="304" spans="1:22" x14ac:dyDescent="0.25">
      <c r="A304" s="3" t="s">
        <v>93</v>
      </c>
      <c r="B304" s="3" t="s">
        <v>143</v>
      </c>
      <c r="C304" s="3" t="s">
        <v>183</v>
      </c>
      <c r="D304" s="3">
        <v>15</v>
      </c>
      <c r="F304" s="3" t="s">
        <v>10</v>
      </c>
      <c r="G304" s="3" t="s">
        <v>145</v>
      </c>
      <c r="H304" s="3" t="s">
        <v>150</v>
      </c>
      <c r="I304" s="3" t="s">
        <v>701</v>
      </c>
      <c r="J304" s="3" t="s">
        <v>400</v>
      </c>
      <c r="K304" s="4">
        <v>37.83</v>
      </c>
      <c r="L304" s="4">
        <v>2.2800000000000001E-2</v>
      </c>
      <c r="M304" s="4">
        <v>3.56E-2</v>
      </c>
      <c r="N304" s="4">
        <v>3.2500000000000001E-2</v>
      </c>
      <c r="O304" s="4">
        <v>23.28</v>
      </c>
      <c r="P304" s="4">
        <v>0.42799999999999999</v>
      </c>
      <c r="Q304" s="4">
        <v>38.81</v>
      </c>
      <c r="R304" s="4">
        <v>0.26090000000000002</v>
      </c>
      <c r="S304" s="4">
        <v>1.06E-2</v>
      </c>
      <c r="T304" s="4">
        <v>0.1077</v>
      </c>
      <c r="U304" s="4">
        <v>100.81809999999999</v>
      </c>
      <c r="V304" s="65">
        <v>74.821698310071397</v>
      </c>
    </row>
    <row r="305" spans="1:22" x14ac:dyDescent="0.25">
      <c r="A305" s="3" t="s">
        <v>93</v>
      </c>
      <c r="B305" s="3" t="s">
        <v>143</v>
      </c>
      <c r="C305" s="3" t="s">
        <v>183</v>
      </c>
      <c r="D305" s="3">
        <v>15</v>
      </c>
      <c r="F305" s="3" t="s">
        <v>10</v>
      </c>
      <c r="G305" s="3" t="s">
        <v>145</v>
      </c>
      <c r="H305" s="3" t="s">
        <v>150</v>
      </c>
      <c r="I305" s="3" t="s">
        <v>702</v>
      </c>
      <c r="J305" s="3" t="s">
        <v>398</v>
      </c>
      <c r="K305" s="4">
        <v>38.44</v>
      </c>
      <c r="L305" s="4">
        <v>4.4200000000000003E-2</v>
      </c>
      <c r="M305" s="4">
        <v>3.4500000000000003E-2</v>
      </c>
      <c r="N305" s="4">
        <v>4.9599999999999998E-2</v>
      </c>
      <c r="O305" s="4">
        <v>20.6</v>
      </c>
      <c r="P305" s="4">
        <v>0.30299999999999999</v>
      </c>
      <c r="Q305" s="4">
        <v>40.26</v>
      </c>
      <c r="R305" s="4">
        <v>0.31209999999999999</v>
      </c>
      <c r="S305" s="4">
        <v>3.2599999999999997E-2</v>
      </c>
      <c r="T305" s="4">
        <v>5.8400000000000001E-2</v>
      </c>
      <c r="U305" s="4">
        <v>100.1344</v>
      </c>
      <c r="V305" s="65">
        <v>77.697241243032025</v>
      </c>
    </row>
    <row r="306" spans="1:22" x14ac:dyDescent="0.25">
      <c r="A306" s="3" t="s">
        <v>121</v>
      </c>
      <c r="B306" s="3" t="s">
        <v>143</v>
      </c>
      <c r="C306" s="3" t="s">
        <v>190</v>
      </c>
      <c r="D306" s="3">
        <v>16</v>
      </c>
      <c r="F306" s="3" t="s">
        <v>28</v>
      </c>
      <c r="G306" s="3" t="s">
        <v>32</v>
      </c>
      <c r="H306" s="3" t="s">
        <v>150</v>
      </c>
      <c r="I306" s="3" t="s">
        <v>703</v>
      </c>
      <c r="J306" s="3" t="s">
        <v>398</v>
      </c>
      <c r="K306" s="4">
        <v>38.85</v>
      </c>
      <c r="L306" s="4">
        <v>3.8100000000000002E-2</v>
      </c>
      <c r="M306" s="4">
        <v>4.3299999999999998E-2</v>
      </c>
      <c r="N306" s="4">
        <v>4.5900000000000003E-2</v>
      </c>
      <c r="O306" s="4">
        <v>19.62</v>
      </c>
      <c r="P306" s="4">
        <v>0.26910000000000001</v>
      </c>
      <c r="Q306" s="4">
        <v>41.39</v>
      </c>
      <c r="R306" s="4">
        <v>0.2586</v>
      </c>
      <c r="S306" s="4">
        <v>3.5999999999999999E-3</v>
      </c>
      <c r="T306" s="4">
        <v>0.15609999999999999</v>
      </c>
      <c r="U306" s="4">
        <v>100.67470000000002</v>
      </c>
      <c r="V306" s="65">
        <v>78.993470460801646</v>
      </c>
    </row>
    <row r="307" spans="1:22" x14ac:dyDescent="0.25">
      <c r="A307" s="3" t="s">
        <v>121</v>
      </c>
      <c r="B307" s="3" t="s">
        <v>143</v>
      </c>
      <c r="C307" s="3" t="s">
        <v>190</v>
      </c>
      <c r="D307" s="3">
        <v>16</v>
      </c>
      <c r="F307" s="3" t="s">
        <v>28</v>
      </c>
      <c r="G307" s="3" t="s">
        <v>32</v>
      </c>
      <c r="H307" s="3" t="s">
        <v>150</v>
      </c>
      <c r="I307" s="3" t="s">
        <v>704</v>
      </c>
      <c r="J307" s="3" t="s">
        <v>398</v>
      </c>
      <c r="K307" s="4">
        <v>38.880000000000003</v>
      </c>
      <c r="L307" s="4">
        <v>0.1167</v>
      </c>
      <c r="M307" s="4">
        <v>4.1700000000000001E-2</v>
      </c>
      <c r="N307" s="4">
        <v>5.3199999999999997E-2</v>
      </c>
      <c r="O307" s="4">
        <v>20.149999999999999</v>
      </c>
      <c r="P307" s="4">
        <v>0.28220000000000001</v>
      </c>
      <c r="Q307" s="4">
        <v>41.4</v>
      </c>
      <c r="R307" s="4">
        <v>0.3075</v>
      </c>
      <c r="S307" s="4">
        <v>3.5799999999999998E-2</v>
      </c>
      <c r="T307" s="4">
        <v>0.19400000000000001</v>
      </c>
      <c r="U307" s="4">
        <v>101.4611</v>
      </c>
      <c r="V307" s="65">
        <v>78.551817919944682</v>
      </c>
    </row>
    <row r="308" spans="1:22" x14ac:dyDescent="0.25">
      <c r="A308" s="3" t="s">
        <v>121</v>
      </c>
      <c r="B308" s="3" t="s">
        <v>143</v>
      </c>
      <c r="C308" s="3" t="s">
        <v>190</v>
      </c>
      <c r="D308" s="3">
        <v>16</v>
      </c>
      <c r="F308" s="3" t="s">
        <v>28</v>
      </c>
      <c r="G308" s="3" t="s">
        <v>32</v>
      </c>
      <c r="H308" s="3" t="s">
        <v>150</v>
      </c>
      <c r="I308" s="3" t="s">
        <v>705</v>
      </c>
      <c r="J308" s="3" t="s">
        <v>400</v>
      </c>
      <c r="K308" s="4">
        <v>39.200000000000003</v>
      </c>
      <c r="L308" s="4">
        <v>6.1100000000000002E-2</v>
      </c>
      <c r="M308" s="4">
        <v>2.9899999999999999E-2</v>
      </c>
      <c r="N308" s="4">
        <v>5.9700000000000003E-2</v>
      </c>
      <c r="O308" s="4">
        <v>18.88</v>
      </c>
      <c r="P308" s="4">
        <v>0.247</v>
      </c>
      <c r="Q308" s="4">
        <v>42.08</v>
      </c>
      <c r="R308" s="4">
        <v>0.26719999999999999</v>
      </c>
      <c r="S308" s="4">
        <v>1.3299999999999999E-2</v>
      </c>
      <c r="T308" s="4">
        <v>0.19120000000000001</v>
      </c>
      <c r="U308" s="4">
        <v>101.0294</v>
      </c>
      <c r="V308" s="65">
        <v>79.891252277219067</v>
      </c>
    </row>
    <row r="309" spans="1:22" x14ac:dyDescent="0.25">
      <c r="A309" s="3" t="s">
        <v>121</v>
      </c>
      <c r="B309" s="3" t="s">
        <v>143</v>
      </c>
      <c r="C309" s="3" t="s">
        <v>190</v>
      </c>
      <c r="D309" s="3">
        <v>16</v>
      </c>
      <c r="F309" s="3" t="s">
        <v>28</v>
      </c>
      <c r="G309" s="3" t="s">
        <v>32</v>
      </c>
      <c r="H309" s="3" t="s">
        <v>150</v>
      </c>
      <c r="I309" s="3" t="s">
        <v>706</v>
      </c>
      <c r="J309" s="3" t="s">
        <v>400</v>
      </c>
      <c r="K309" s="4">
        <v>38.590000000000003</v>
      </c>
      <c r="L309" s="4">
        <v>3.7100000000000001E-2</v>
      </c>
      <c r="M309" s="4">
        <v>3.4099999999999998E-2</v>
      </c>
      <c r="N309" s="4">
        <v>4.7600000000000003E-2</v>
      </c>
      <c r="O309" s="4">
        <v>21.54</v>
      </c>
      <c r="P309" s="4">
        <v>0.2621</v>
      </c>
      <c r="Q309" s="4">
        <v>40.270000000000003</v>
      </c>
      <c r="R309" s="4">
        <v>0.21060000000000001</v>
      </c>
      <c r="S309" s="4">
        <v>1.8700000000000001E-2</v>
      </c>
      <c r="T309" s="4">
        <v>0.1492</v>
      </c>
      <c r="U309" s="4">
        <v>101.15939999999999</v>
      </c>
      <c r="V309" s="65">
        <v>76.918893060158439</v>
      </c>
    </row>
    <row r="310" spans="1:22" x14ac:dyDescent="0.25">
      <c r="A310" s="3" t="s">
        <v>121</v>
      </c>
      <c r="B310" s="3" t="s">
        <v>143</v>
      </c>
      <c r="C310" s="3" t="s">
        <v>190</v>
      </c>
      <c r="D310" s="3">
        <v>16</v>
      </c>
      <c r="F310" s="3" t="s">
        <v>28</v>
      </c>
      <c r="G310" s="3" t="s">
        <v>32</v>
      </c>
      <c r="H310" s="3" t="s">
        <v>150</v>
      </c>
      <c r="I310" s="3" t="s">
        <v>707</v>
      </c>
      <c r="J310" s="3" t="s">
        <v>398</v>
      </c>
      <c r="K310" s="4">
        <v>38.58</v>
      </c>
      <c r="L310" s="4">
        <v>3.4200000000000001E-2</v>
      </c>
      <c r="M310" s="4">
        <v>4.7199999999999999E-2</v>
      </c>
      <c r="N310" s="4">
        <v>4.4200000000000003E-2</v>
      </c>
      <c r="O310" s="4">
        <v>19.559999999999999</v>
      </c>
      <c r="P310" s="4">
        <v>0.23710000000000001</v>
      </c>
      <c r="Q310" s="4">
        <v>41.4</v>
      </c>
      <c r="R310" s="4">
        <v>0.26889999999999997</v>
      </c>
      <c r="S310" s="4">
        <v>2.24E-2</v>
      </c>
      <c r="T310" s="4">
        <v>0.14929999999999999</v>
      </c>
      <c r="U310" s="4">
        <v>100.34329999999999</v>
      </c>
      <c r="V310" s="65">
        <v>79.048249850956438</v>
      </c>
    </row>
    <row r="311" spans="1:22" x14ac:dyDescent="0.25">
      <c r="A311" s="3" t="s">
        <v>121</v>
      </c>
      <c r="B311" s="3" t="s">
        <v>143</v>
      </c>
      <c r="C311" s="3" t="s">
        <v>190</v>
      </c>
      <c r="D311" s="3">
        <v>16</v>
      </c>
      <c r="F311" s="3" t="s">
        <v>28</v>
      </c>
      <c r="G311" s="3" t="s">
        <v>32</v>
      </c>
      <c r="H311" s="3" t="s">
        <v>150</v>
      </c>
      <c r="I311" s="3" t="s">
        <v>708</v>
      </c>
      <c r="J311" s="3" t="s">
        <v>398</v>
      </c>
      <c r="K311" s="4">
        <v>38.799999999999997</v>
      </c>
      <c r="L311" s="4">
        <v>6.6799999999999998E-2</v>
      </c>
      <c r="M311" s="4">
        <v>4.1000000000000002E-2</v>
      </c>
      <c r="N311" s="4">
        <v>5.1200000000000002E-2</v>
      </c>
      <c r="O311" s="4">
        <v>19.79</v>
      </c>
      <c r="P311" s="4">
        <v>0.2616</v>
      </c>
      <c r="Q311" s="4">
        <v>41.23</v>
      </c>
      <c r="R311" s="4">
        <v>0.28660000000000002</v>
      </c>
      <c r="S311" s="4">
        <v>1.37E-2</v>
      </c>
      <c r="T311" s="4">
        <v>0.17130000000000001</v>
      </c>
      <c r="U311" s="4">
        <v>100.71220000000001</v>
      </c>
      <c r="V311" s="65">
        <v>78.78528861241476</v>
      </c>
    </row>
    <row r="312" spans="1:22" x14ac:dyDescent="0.25">
      <c r="A312" s="3" t="s">
        <v>99</v>
      </c>
      <c r="B312" s="3" t="s">
        <v>143</v>
      </c>
      <c r="C312" s="3" t="s">
        <v>183</v>
      </c>
      <c r="D312" s="3">
        <v>17</v>
      </c>
      <c r="F312" s="3" t="s">
        <v>11</v>
      </c>
      <c r="G312" s="3" t="s">
        <v>166</v>
      </c>
      <c r="H312" s="3" t="s">
        <v>148</v>
      </c>
      <c r="I312" s="3" t="s">
        <v>709</v>
      </c>
      <c r="J312" s="3" t="s">
        <v>400</v>
      </c>
      <c r="K312" s="4">
        <v>39.35</v>
      </c>
      <c r="L312" s="4">
        <v>0.04</v>
      </c>
      <c r="M312" s="4">
        <v>4.3299999999999998E-2</v>
      </c>
      <c r="N312" s="4">
        <v>5.2999999999999999E-2</v>
      </c>
      <c r="O312" s="4">
        <v>17.920000000000002</v>
      </c>
      <c r="P312" s="4">
        <v>0.247</v>
      </c>
      <c r="Q312" s="4">
        <v>43.35</v>
      </c>
      <c r="R312" s="4">
        <v>0.24859999999999999</v>
      </c>
      <c r="S312" s="4">
        <v>1.5699999999999999E-2</v>
      </c>
      <c r="T312" s="4">
        <v>0.22289999999999999</v>
      </c>
      <c r="U312" s="4">
        <v>101.49049999999998</v>
      </c>
      <c r="V312" s="65">
        <v>81.175149397312154</v>
      </c>
    </row>
    <row r="313" spans="1:22" x14ac:dyDescent="0.25">
      <c r="A313" s="3" t="s">
        <v>99</v>
      </c>
      <c r="B313" s="3" t="s">
        <v>143</v>
      </c>
      <c r="C313" s="3" t="s">
        <v>183</v>
      </c>
      <c r="D313" s="3">
        <v>17</v>
      </c>
      <c r="F313" s="3" t="s">
        <v>11</v>
      </c>
      <c r="G313" s="3" t="s">
        <v>166</v>
      </c>
      <c r="H313" s="3" t="s">
        <v>148</v>
      </c>
      <c r="I313" s="3" t="s">
        <v>710</v>
      </c>
      <c r="J313" s="3" t="s">
        <v>398</v>
      </c>
      <c r="K313" s="4">
        <v>38.85</v>
      </c>
      <c r="L313" s="4">
        <v>2.9899999999999999E-2</v>
      </c>
      <c r="M313" s="4">
        <v>6.8699999999999997E-2</v>
      </c>
      <c r="N313" s="4">
        <v>4.1799999999999997E-2</v>
      </c>
      <c r="O313" s="4">
        <v>17.29</v>
      </c>
      <c r="P313" s="4">
        <v>0.26200000000000001</v>
      </c>
      <c r="Q313" s="4">
        <v>42.94</v>
      </c>
      <c r="R313" s="4">
        <v>0.28789999999999999</v>
      </c>
      <c r="S313" s="4">
        <v>2.06E-2</v>
      </c>
      <c r="T313" s="4">
        <v>0.18820000000000001</v>
      </c>
      <c r="U313" s="4">
        <v>99.979099999999988</v>
      </c>
      <c r="V313" s="65">
        <v>81.573543733360694</v>
      </c>
    </row>
    <row r="314" spans="1:22" x14ac:dyDescent="0.25">
      <c r="A314" s="3" t="s">
        <v>99</v>
      </c>
      <c r="B314" s="3" t="s">
        <v>143</v>
      </c>
      <c r="C314" s="3" t="s">
        <v>183</v>
      </c>
      <c r="D314" s="3">
        <v>17</v>
      </c>
      <c r="F314" s="3" t="s">
        <v>11</v>
      </c>
      <c r="G314" s="3" t="s">
        <v>166</v>
      </c>
      <c r="H314" s="3" t="s">
        <v>148</v>
      </c>
      <c r="I314" s="3" t="s">
        <v>711</v>
      </c>
      <c r="J314" s="3" t="s">
        <v>400</v>
      </c>
      <c r="K314" s="4">
        <v>38.130000000000003</v>
      </c>
      <c r="L314" s="4">
        <v>2.58E-2</v>
      </c>
      <c r="M314" s="4">
        <v>4.7E-2</v>
      </c>
      <c r="N314" s="4">
        <v>3.7199999999999997E-2</v>
      </c>
      <c r="O314" s="4">
        <v>21.72</v>
      </c>
      <c r="P314" s="4">
        <v>0.38479999999999998</v>
      </c>
      <c r="Q314" s="4">
        <v>39.6</v>
      </c>
      <c r="R314" s="4">
        <v>0.22520000000000001</v>
      </c>
      <c r="S314" s="4">
        <v>1.78E-2</v>
      </c>
      <c r="T314" s="4">
        <v>0.10199999999999999</v>
      </c>
      <c r="U314" s="4">
        <v>100.28979999999999</v>
      </c>
      <c r="V314" s="65">
        <v>76.470276090874236</v>
      </c>
    </row>
    <row r="315" spans="1:22" x14ac:dyDescent="0.25">
      <c r="A315" s="3" t="s">
        <v>99</v>
      </c>
      <c r="B315" s="3" t="s">
        <v>143</v>
      </c>
      <c r="C315" s="3" t="s">
        <v>183</v>
      </c>
      <c r="D315" s="3">
        <v>17</v>
      </c>
      <c r="F315" s="3" t="s">
        <v>11</v>
      </c>
      <c r="G315" s="3" t="s">
        <v>166</v>
      </c>
      <c r="H315" s="3" t="s">
        <v>148</v>
      </c>
      <c r="I315" s="3" t="s">
        <v>712</v>
      </c>
      <c r="J315" s="3" t="s">
        <v>398</v>
      </c>
      <c r="K315" s="4">
        <v>38.979999999999997</v>
      </c>
      <c r="L315" s="4">
        <v>1.61E-2</v>
      </c>
      <c r="M315" s="4">
        <v>2.7400000000000001E-2</v>
      </c>
      <c r="N315" s="4">
        <v>8.2000000000000003E-2</v>
      </c>
      <c r="O315" s="4">
        <v>15.4</v>
      </c>
      <c r="P315" s="4">
        <v>0.2175</v>
      </c>
      <c r="Q315" s="4">
        <v>44.53</v>
      </c>
      <c r="R315" s="4">
        <v>0.30049999999999999</v>
      </c>
      <c r="S315" s="4">
        <v>3.2500000000000001E-2</v>
      </c>
      <c r="T315" s="4">
        <v>0.23549999999999999</v>
      </c>
      <c r="U315" s="4">
        <v>99.8215</v>
      </c>
      <c r="V315" s="65">
        <v>83.751284319154067</v>
      </c>
    </row>
    <row r="316" spans="1:22" x14ac:dyDescent="0.25">
      <c r="A316" s="3" t="s">
        <v>99</v>
      </c>
      <c r="B316" s="3" t="s">
        <v>143</v>
      </c>
      <c r="C316" s="3" t="s">
        <v>183</v>
      </c>
      <c r="D316" s="3">
        <v>17</v>
      </c>
      <c r="F316" s="3" t="s">
        <v>11</v>
      </c>
      <c r="G316" s="3" t="s">
        <v>166</v>
      </c>
      <c r="H316" s="3" t="s">
        <v>148</v>
      </c>
      <c r="I316" s="3" t="s">
        <v>713</v>
      </c>
      <c r="J316" s="3" t="s">
        <v>400</v>
      </c>
      <c r="K316" s="4">
        <v>38.67</v>
      </c>
      <c r="L316" s="4">
        <v>3.7900000000000003E-2</v>
      </c>
      <c r="M316" s="4">
        <v>8.8800000000000004E-2</v>
      </c>
      <c r="N316" s="4">
        <v>4.9399999999999999E-2</v>
      </c>
      <c r="O316" s="4">
        <v>18.690000000000001</v>
      </c>
      <c r="P316" s="4">
        <v>0.22700000000000001</v>
      </c>
      <c r="Q316" s="4">
        <v>42.1</v>
      </c>
      <c r="R316" s="4">
        <v>0.2341</v>
      </c>
      <c r="S316" s="4">
        <v>1.7399999999999999E-2</v>
      </c>
      <c r="T316" s="4">
        <v>0.19980000000000001</v>
      </c>
      <c r="U316" s="4">
        <v>100.31439999999999</v>
      </c>
      <c r="V316" s="65">
        <v>80.060838979104645</v>
      </c>
    </row>
    <row r="317" spans="1:22" x14ac:dyDescent="0.25">
      <c r="A317" s="3" t="s">
        <v>99</v>
      </c>
      <c r="B317" s="3" t="s">
        <v>143</v>
      </c>
      <c r="C317" s="3" t="s">
        <v>183</v>
      </c>
      <c r="D317" s="3">
        <v>17</v>
      </c>
      <c r="F317" s="3" t="s">
        <v>11</v>
      </c>
      <c r="G317" s="3" t="s">
        <v>166</v>
      </c>
      <c r="H317" s="3" t="s">
        <v>148</v>
      </c>
      <c r="I317" s="3" t="s">
        <v>714</v>
      </c>
      <c r="J317" s="3" t="s">
        <v>398</v>
      </c>
      <c r="K317" s="4">
        <v>39.380000000000003</v>
      </c>
      <c r="L317" s="4">
        <v>4.7100000000000003E-2</v>
      </c>
      <c r="M317" s="4">
        <v>5.0099999999999999E-2</v>
      </c>
      <c r="N317" s="4">
        <v>7.4800000000000005E-2</v>
      </c>
      <c r="O317" s="4">
        <v>16.52</v>
      </c>
      <c r="P317" s="4">
        <v>0.24099999999999999</v>
      </c>
      <c r="Q317" s="4">
        <v>43.17</v>
      </c>
      <c r="R317" s="4">
        <v>0.35949999999999999</v>
      </c>
      <c r="S317" s="4">
        <v>2.9399999999999999E-2</v>
      </c>
      <c r="T317" s="4">
        <v>0.22259999999999999</v>
      </c>
      <c r="U317" s="4">
        <v>100.0945</v>
      </c>
      <c r="V317" s="65">
        <v>82.326345197384981</v>
      </c>
    </row>
    <row r="318" spans="1:22" x14ac:dyDescent="0.25">
      <c r="A318" s="3" t="s">
        <v>99</v>
      </c>
      <c r="B318" s="3" t="s">
        <v>143</v>
      </c>
      <c r="C318" s="3" t="s">
        <v>183</v>
      </c>
      <c r="D318" s="3">
        <v>17</v>
      </c>
      <c r="F318" s="3" t="s">
        <v>11</v>
      </c>
      <c r="G318" s="3" t="s">
        <v>166</v>
      </c>
      <c r="H318" s="3" t="s">
        <v>148</v>
      </c>
      <c r="I318" s="3" t="s">
        <v>715</v>
      </c>
      <c r="J318" s="3" t="s">
        <v>398</v>
      </c>
      <c r="K318" s="4">
        <v>39.44</v>
      </c>
      <c r="L318" s="4">
        <v>2.4500000000000001E-2</v>
      </c>
      <c r="M318" s="4">
        <v>5.2400000000000002E-2</v>
      </c>
      <c r="N318" s="4">
        <v>8.72E-2</v>
      </c>
      <c r="O318" s="4">
        <v>15.11</v>
      </c>
      <c r="P318" s="4">
        <v>0.23350000000000001</v>
      </c>
      <c r="Q318" s="4">
        <v>44.89</v>
      </c>
      <c r="R318" s="4">
        <v>0.26529999999999998</v>
      </c>
      <c r="S318" s="4">
        <v>3.8E-3</v>
      </c>
      <c r="T318" s="4">
        <v>0.2636</v>
      </c>
      <c r="U318" s="4">
        <v>100.3703</v>
      </c>
      <c r="V318" s="65">
        <v>84.116211321442094</v>
      </c>
    </row>
    <row r="319" spans="1:22" x14ac:dyDescent="0.25">
      <c r="A319" s="3" t="s">
        <v>99</v>
      </c>
      <c r="B319" s="3" t="s">
        <v>143</v>
      </c>
      <c r="C319" s="3" t="s">
        <v>183</v>
      </c>
      <c r="D319" s="3">
        <v>17</v>
      </c>
      <c r="F319" s="3" t="s">
        <v>11</v>
      </c>
      <c r="G319" s="3" t="s">
        <v>166</v>
      </c>
      <c r="H319" s="3" t="s">
        <v>148</v>
      </c>
      <c r="I319" s="3" t="s">
        <v>716</v>
      </c>
      <c r="J319" s="3" t="s">
        <v>400</v>
      </c>
      <c r="K319" s="4">
        <v>39.619999999999997</v>
      </c>
      <c r="L319" s="4">
        <v>2.5499999999999998E-2</v>
      </c>
      <c r="M319" s="4">
        <v>3.7999999999999999E-2</v>
      </c>
      <c r="N319" s="4">
        <v>5.7200000000000001E-2</v>
      </c>
      <c r="O319" s="4">
        <v>14.92</v>
      </c>
      <c r="P319" s="4">
        <v>0.23469999999999999</v>
      </c>
      <c r="Q319" s="4">
        <v>45.1</v>
      </c>
      <c r="R319" s="4">
        <v>0.2175</v>
      </c>
      <c r="S319" s="4">
        <v>9.9000000000000008E-3</v>
      </c>
      <c r="T319" s="4">
        <v>0.29470000000000002</v>
      </c>
      <c r="U319" s="4">
        <v>100.5175</v>
      </c>
      <c r="V319" s="65">
        <v>84.346274181165555</v>
      </c>
    </row>
    <row r="320" spans="1:22" x14ac:dyDescent="0.25">
      <c r="A320" s="3" t="s">
        <v>99</v>
      </c>
      <c r="B320" s="3" t="s">
        <v>143</v>
      </c>
      <c r="C320" s="3" t="s">
        <v>183</v>
      </c>
      <c r="D320" s="3">
        <v>17</v>
      </c>
      <c r="F320" s="3" t="s">
        <v>11</v>
      </c>
      <c r="G320" s="3" t="s">
        <v>166</v>
      </c>
      <c r="H320" s="3" t="s">
        <v>148</v>
      </c>
      <c r="I320" s="3" t="s">
        <v>717</v>
      </c>
      <c r="J320" s="3" t="s">
        <v>398</v>
      </c>
      <c r="K320" s="4">
        <v>41.48</v>
      </c>
      <c r="L320" s="4">
        <v>6.7299999999999999E-2</v>
      </c>
      <c r="M320" s="4">
        <v>8.1100000000000005E-2</v>
      </c>
      <c r="N320" s="4">
        <v>6.9099999999999995E-2</v>
      </c>
      <c r="O320" s="4">
        <v>15.75</v>
      </c>
      <c r="P320" s="4">
        <v>0.23019999999999999</v>
      </c>
      <c r="Q320" s="4">
        <v>47.31</v>
      </c>
      <c r="R320" s="4">
        <v>0.3881</v>
      </c>
      <c r="S320" s="4">
        <v>4.3999999999999997E-2</v>
      </c>
      <c r="T320" s="4">
        <v>0.22900000000000001</v>
      </c>
      <c r="U320" s="4">
        <v>105.64879999999999</v>
      </c>
      <c r="V320" s="65">
        <v>84.262935251553387</v>
      </c>
    </row>
    <row r="321" spans="1:22" x14ac:dyDescent="0.25">
      <c r="A321" s="3" t="s">
        <v>142</v>
      </c>
      <c r="B321" s="3" t="s">
        <v>144</v>
      </c>
      <c r="C321" s="3" t="s">
        <v>190</v>
      </c>
      <c r="D321" s="3">
        <v>18</v>
      </c>
      <c r="F321" s="3" t="s">
        <v>141</v>
      </c>
      <c r="G321" s="3" t="s">
        <v>145</v>
      </c>
      <c r="H321" s="3" t="s">
        <v>148</v>
      </c>
      <c r="I321" s="3" t="s">
        <v>718</v>
      </c>
      <c r="J321" s="3" t="s">
        <v>398</v>
      </c>
      <c r="K321" s="4">
        <v>38.06</v>
      </c>
      <c r="L321" s="4">
        <v>3.95E-2</v>
      </c>
      <c r="M321" s="4">
        <v>1.9E-2</v>
      </c>
      <c r="N321" s="4">
        <v>2.8799999999999999E-2</v>
      </c>
      <c r="O321" s="4">
        <v>20.48</v>
      </c>
      <c r="P321" s="4">
        <v>0.36299999999999999</v>
      </c>
      <c r="Q321" s="4">
        <v>40.33</v>
      </c>
      <c r="R321" s="4">
        <v>0.23369999999999999</v>
      </c>
      <c r="S321" s="4">
        <v>1.2999999999999999E-2</v>
      </c>
      <c r="T321" s="4">
        <v>4.3499999999999997E-2</v>
      </c>
      <c r="U321" s="4">
        <v>99.610499999999988</v>
      </c>
      <c r="V321" s="65">
        <v>77.828307187849234</v>
      </c>
    </row>
    <row r="322" spans="1:22" x14ac:dyDescent="0.25">
      <c r="A322" s="3" t="s">
        <v>142</v>
      </c>
      <c r="B322" s="3" t="s">
        <v>144</v>
      </c>
      <c r="C322" s="3" t="s">
        <v>190</v>
      </c>
      <c r="D322" s="3">
        <v>18</v>
      </c>
      <c r="F322" s="3" t="s">
        <v>141</v>
      </c>
      <c r="G322" s="3" t="s">
        <v>145</v>
      </c>
      <c r="H322" s="3" t="s">
        <v>148</v>
      </c>
      <c r="I322" s="3" t="s">
        <v>719</v>
      </c>
      <c r="J322" s="3" t="s">
        <v>398</v>
      </c>
      <c r="K322" s="4">
        <v>37.950000000000003</v>
      </c>
      <c r="L322" s="4">
        <v>5.7599999999999998E-2</v>
      </c>
      <c r="M322" s="4">
        <v>4.7100000000000003E-2</v>
      </c>
      <c r="N322" s="4">
        <v>5.0000000000000001E-4</v>
      </c>
      <c r="O322" s="4">
        <v>20.99</v>
      </c>
      <c r="P322" s="4">
        <v>0.41560000000000002</v>
      </c>
      <c r="Q322" s="4">
        <v>40.340000000000003</v>
      </c>
      <c r="R322" s="4">
        <v>0.23350000000000001</v>
      </c>
      <c r="S322" s="4">
        <v>0</v>
      </c>
      <c r="T322" s="4">
        <v>3.7699999999999997E-2</v>
      </c>
      <c r="U322" s="4">
        <v>100.07200000000002</v>
      </c>
      <c r="V322" s="65">
        <v>77.405291879478426</v>
      </c>
    </row>
    <row r="323" spans="1:22" x14ac:dyDescent="0.25">
      <c r="A323" s="3" t="s">
        <v>92</v>
      </c>
      <c r="B323" s="3" t="s">
        <v>143</v>
      </c>
      <c r="C323" s="3" t="s">
        <v>183</v>
      </c>
      <c r="D323" s="3">
        <v>19</v>
      </c>
      <c r="F323" s="3" t="s">
        <v>9</v>
      </c>
      <c r="G323" s="3" t="s">
        <v>166</v>
      </c>
      <c r="H323" s="3" t="s">
        <v>148</v>
      </c>
      <c r="I323" s="3" t="s">
        <v>720</v>
      </c>
      <c r="J323" s="3" t="s">
        <v>400</v>
      </c>
      <c r="K323" s="4">
        <v>37.630000000000003</v>
      </c>
      <c r="L323" s="4">
        <v>6.6299999999999998E-2</v>
      </c>
      <c r="M323" s="4">
        <v>4.5699999999999998E-2</v>
      </c>
      <c r="N323" s="4">
        <v>0</v>
      </c>
      <c r="O323" s="4">
        <v>19.420000000000002</v>
      </c>
      <c r="P323" s="4">
        <v>0.25319999999999998</v>
      </c>
      <c r="Q323" s="4">
        <v>41.5</v>
      </c>
      <c r="R323" s="4">
        <v>0.2361</v>
      </c>
      <c r="S323" s="4">
        <v>0</v>
      </c>
      <c r="T323" s="4">
        <v>0.16830000000000001</v>
      </c>
      <c r="U323" s="4">
        <v>99.319599999999994</v>
      </c>
      <c r="V323" s="65">
        <v>79.206731585614804</v>
      </c>
    </row>
    <row r="324" spans="1:22" x14ac:dyDescent="0.25">
      <c r="A324" s="3" t="s">
        <v>92</v>
      </c>
      <c r="B324" s="3" t="s">
        <v>143</v>
      </c>
      <c r="C324" s="3" t="s">
        <v>183</v>
      </c>
      <c r="D324" s="3">
        <v>19</v>
      </c>
      <c r="F324" s="3" t="s">
        <v>9</v>
      </c>
      <c r="G324" s="3" t="s">
        <v>166</v>
      </c>
      <c r="H324" s="3" t="s">
        <v>148</v>
      </c>
      <c r="I324" s="3" t="s">
        <v>721</v>
      </c>
      <c r="J324" s="3" t="s">
        <v>398</v>
      </c>
      <c r="K324" s="4">
        <v>38.68</v>
      </c>
      <c r="L324" s="4">
        <v>1.9300000000000001E-2</v>
      </c>
      <c r="M324" s="4">
        <v>5.8900000000000001E-2</v>
      </c>
      <c r="N324" s="4">
        <v>0</v>
      </c>
      <c r="O324" s="4">
        <v>15.77</v>
      </c>
      <c r="P324" s="4">
        <v>0.2198</v>
      </c>
      <c r="Q324" s="4">
        <v>44.69</v>
      </c>
      <c r="R324" s="4">
        <v>0.33250000000000002</v>
      </c>
      <c r="S324" s="4">
        <v>1.6999999999999999E-3</v>
      </c>
      <c r="T324" s="4">
        <v>0.20949999999999999</v>
      </c>
      <c r="U324" s="4">
        <v>99.981699999999989</v>
      </c>
      <c r="V324" s="65">
        <v>83.475132246075219</v>
      </c>
    </row>
    <row r="325" spans="1:22" x14ac:dyDescent="0.25">
      <c r="A325" s="3" t="s">
        <v>92</v>
      </c>
      <c r="B325" s="3" t="s">
        <v>143</v>
      </c>
      <c r="C325" s="3" t="s">
        <v>183</v>
      </c>
      <c r="D325" s="3">
        <v>19</v>
      </c>
      <c r="F325" s="3" t="s">
        <v>9</v>
      </c>
      <c r="G325" s="3" t="s">
        <v>166</v>
      </c>
      <c r="H325" s="3" t="s">
        <v>148</v>
      </c>
      <c r="I325" s="3" t="s">
        <v>722</v>
      </c>
      <c r="J325" s="3" t="s">
        <v>398</v>
      </c>
      <c r="K325" s="4">
        <v>38.46</v>
      </c>
      <c r="L325" s="4">
        <v>2.1999999999999999E-2</v>
      </c>
      <c r="M325" s="4">
        <v>3.6200000000000003E-2</v>
      </c>
      <c r="N325" s="4">
        <v>2.8999999999999998E-3</v>
      </c>
      <c r="O325" s="4">
        <v>15.98</v>
      </c>
      <c r="P325" s="4">
        <v>0.23749999999999999</v>
      </c>
      <c r="Q325" s="4">
        <v>44.73</v>
      </c>
      <c r="R325" s="4">
        <v>0.31809999999999999</v>
      </c>
      <c r="S325" s="4">
        <v>0</v>
      </c>
      <c r="T325" s="4">
        <v>0.23050000000000001</v>
      </c>
      <c r="U325" s="4">
        <v>100.01719999999999</v>
      </c>
      <c r="V325" s="65">
        <v>83.304293533446369</v>
      </c>
    </row>
    <row r="326" spans="1:22" x14ac:dyDescent="0.25">
      <c r="A326" s="3" t="s">
        <v>92</v>
      </c>
      <c r="B326" s="3" t="s">
        <v>143</v>
      </c>
      <c r="C326" s="3" t="s">
        <v>183</v>
      </c>
      <c r="D326" s="3">
        <v>19</v>
      </c>
      <c r="F326" s="3" t="s">
        <v>9</v>
      </c>
      <c r="G326" s="3" t="s">
        <v>166</v>
      </c>
      <c r="H326" s="3" t="s">
        <v>148</v>
      </c>
      <c r="I326" s="3" t="s">
        <v>723</v>
      </c>
      <c r="J326" s="3" t="s">
        <v>400</v>
      </c>
      <c r="K326" s="4">
        <v>39.43</v>
      </c>
      <c r="L326" s="4">
        <v>0</v>
      </c>
      <c r="M326" s="4">
        <v>3.3799999999999997E-2</v>
      </c>
      <c r="N326" s="4">
        <v>2.7099999999999999E-2</v>
      </c>
      <c r="O326" s="4">
        <v>12.02</v>
      </c>
      <c r="P326" s="4">
        <v>0.16370000000000001</v>
      </c>
      <c r="Q326" s="4">
        <v>48.25</v>
      </c>
      <c r="R326" s="4">
        <v>5.8400000000000001E-2</v>
      </c>
      <c r="S326" s="4">
        <v>0</v>
      </c>
      <c r="T326" s="4">
        <v>0.35899999999999999</v>
      </c>
      <c r="U326" s="4">
        <v>100.342</v>
      </c>
      <c r="V326" s="65">
        <v>87.738170760716571</v>
      </c>
    </row>
    <row r="327" spans="1:22" x14ac:dyDescent="0.25">
      <c r="A327" s="3" t="s">
        <v>92</v>
      </c>
      <c r="B327" s="3" t="s">
        <v>143</v>
      </c>
      <c r="C327" s="3" t="s">
        <v>183</v>
      </c>
      <c r="D327" s="3">
        <v>19</v>
      </c>
      <c r="F327" s="3" t="s">
        <v>9</v>
      </c>
      <c r="G327" s="3" t="s">
        <v>166</v>
      </c>
      <c r="H327" s="3" t="s">
        <v>148</v>
      </c>
      <c r="I327" s="3" t="s">
        <v>724</v>
      </c>
      <c r="J327" s="3" t="s">
        <v>398</v>
      </c>
      <c r="K327" s="4">
        <v>38.93</v>
      </c>
      <c r="L327" s="4">
        <v>1.0800000000000001E-2</v>
      </c>
      <c r="M327" s="4">
        <v>4.1599999999999998E-2</v>
      </c>
      <c r="N327" s="4">
        <v>0</v>
      </c>
      <c r="O327" s="4">
        <v>15.83</v>
      </c>
      <c r="P327" s="4">
        <v>0.26350000000000001</v>
      </c>
      <c r="Q327" s="4">
        <v>44.84</v>
      </c>
      <c r="R327" s="4">
        <v>0.31080000000000002</v>
      </c>
      <c r="S327" s="4">
        <v>3.1699999999999999E-2</v>
      </c>
      <c r="T327" s="4">
        <v>0.27879999999999999</v>
      </c>
      <c r="U327" s="4">
        <v>100.53720000000001</v>
      </c>
      <c r="V327" s="65">
        <v>83.468970335698202</v>
      </c>
    </row>
    <row r="328" spans="1:22" x14ac:dyDescent="0.25">
      <c r="A328" s="3" t="s">
        <v>92</v>
      </c>
      <c r="B328" s="3" t="s">
        <v>143</v>
      </c>
      <c r="C328" s="3" t="s">
        <v>183</v>
      </c>
      <c r="D328" s="3">
        <v>19</v>
      </c>
      <c r="F328" s="3" t="s">
        <v>9</v>
      </c>
      <c r="G328" s="3" t="s">
        <v>166</v>
      </c>
      <c r="H328" s="3" t="s">
        <v>148</v>
      </c>
      <c r="I328" s="3" t="s">
        <v>725</v>
      </c>
      <c r="J328" s="3" t="s">
        <v>400</v>
      </c>
      <c r="K328" s="4">
        <v>40.08</v>
      </c>
      <c r="L328" s="4">
        <v>0</v>
      </c>
      <c r="M328" s="4">
        <v>2.41E-2</v>
      </c>
      <c r="N328" s="4">
        <v>0</v>
      </c>
      <c r="O328" s="4">
        <v>10.88</v>
      </c>
      <c r="P328" s="4">
        <v>0.15959999999999999</v>
      </c>
      <c r="Q328" s="4">
        <v>48.69</v>
      </c>
      <c r="R328" s="4">
        <v>7.2599999999999998E-2</v>
      </c>
      <c r="S328" s="4">
        <v>1.89E-2</v>
      </c>
      <c r="T328" s="4">
        <v>0.35510000000000003</v>
      </c>
      <c r="U328" s="4">
        <v>100.28029999999998</v>
      </c>
      <c r="V328" s="65">
        <v>88.860688862546183</v>
      </c>
    </row>
    <row r="329" spans="1:22" x14ac:dyDescent="0.25">
      <c r="A329" s="3" t="s">
        <v>92</v>
      </c>
      <c r="B329" s="3" t="s">
        <v>143</v>
      </c>
      <c r="C329" s="3" t="s">
        <v>183</v>
      </c>
      <c r="D329" s="3">
        <v>19</v>
      </c>
      <c r="F329" s="3" t="s">
        <v>9</v>
      </c>
      <c r="G329" s="3" t="s">
        <v>166</v>
      </c>
      <c r="H329" s="3" t="s">
        <v>148</v>
      </c>
      <c r="I329" s="3" t="s">
        <v>726</v>
      </c>
      <c r="J329" s="3" t="s">
        <v>398</v>
      </c>
      <c r="K329" s="4">
        <v>38.46</v>
      </c>
      <c r="L329" s="4">
        <v>2.1399999999999999E-2</v>
      </c>
      <c r="M329" s="4">
        <v>2.7900000000000001E-2</v>
      </c>
      <c r="N329" s="4">
        <v>0</v>
      </c>
      <c r="O329" s="4">
        <v>16.05</v>
      </c>
      <c r="P329" s="4">
        <v>0.25469999999999998</v>
      </c>
      <c r="Q329" s="4">
        <v>44.4</v>
      </c>
      <c r="R329" s="4">
        <v>0.35139999999999999</v>
      </c>
      <c r="S329" s="4">
        <v>2.1600000000000001E-2</v>
      </c>
      <c r="T329" s="4">
        <v>0.22020000000000001</v>
      </c>
      <c r="U329" s="4">
        <v>99.807200000000009</v>
      </c>
      <c r="V329" s="65">
        <v>83.139869130470018</v>
      </c>
    </row>
    <row r="330" spans="1:22" x14ac:dyDescent="0.25">
      <c r="A330" s="3" t="s">
        <v>92</v>
      </c>
      <c r="B330" s="3" t="s">
        <v>143</v>
      </c>
      <c r="C330" s="3" t="s">
        <v>183</v>
      </c>
      <c r="D330" s="3">
        <v>19</v>
      </c>
      <c r="F330" s="3" t="s">
        <v>9</v>
      </c>
      <c r="G330" s="3" t="s">
        <v>166</v>
      </c>
      <c r="H330" s="3" t="s">
        <v>148</v>
      </c>
      <c r="I330" s="3" t="s">
        <v>727</v>
      </c>
      <c r="J330" s="3" t="s">
        <v>400</v>
      </c>
      <c r="K330" s="4">
        <v>40.98</v>
      </c>
      <c r="L330" s="4">
        <v>0</v>
      </c>
      <c r="M330" s="4">
        <v>1.23E-2</v>
      </c>
      <c r="N330" s="4">
        <v>7.9000000000000008E-3</v>
      </c>
      <c r="O330" s="4">
        <v>9.44</v>
      </c>
      <c r="P330" s="4">
        <v>0.1138</v>
      </c>
      <c r="Q330" s="4">
        <v>50.22</v>
      </c>
      <c r="R330" s="4">
        <v>3.8899999999999997E-2</v>
      </c>
      <c r="S330" s="4">
        <v>2.8E-3</v>
      </c>
      <c r="T330" s="4">
        <v>0.43680000000000002</v>
      </c>
      <c r="U330" s="4">
        <v>101.2525</v>
      </c>
      <c r="V330" s="65">
        <v>90.460734552004823</v>
      </c>
    </row>
    <row r="331" spans="1:22" x14ac:dyDescent="0.25">
      <c r="A331" s="3" t="s">
        <v>92</v>
      </c>
      <c r="B331" s="3" t="s">
        <v>143</v>
      </c>
      <c r="C331" s="3" t="s">
        <v>183</v>
      </c>
      <c r="D331" s="3">
        <v>19</v>
      </c>
      <c r="F331" s="3" t="s">
        <v>9</v>
      </c>
      <c r="G331" s="3" t="s">
        <v>166</v>
      </c>
      <c r="H331" s="3" t="s">
        <v>148</v>
      </c>
      <c r="I331" s="3" t="s">
        <v>728</v>
      </c>
      <c r="J331" s="3" t="s">
        <v>400</v>
      </c>
      <c r="K331" s="4">
        <v>38.299999999999997</v>
      </c>
      <c r="L331" s="4">
        <v>1E-4</v>
      </c>
      <c r="M331" s="4">
        <v>6.3899999999999998E-2</v>
      </c>
      <c r="N331" s="4">
        <v>0</v>
      </c>
      <c r="O331" s="4">
        <v>21.01</v>
      </c>
      <c r="P331" s="4">
        <v>0.25480000000000003</v>
      </c>
      <c r="Q331" s="4">
        <v>40.61</v>
      </c>
      <c r="R331" s="4">
        <v>0.2059</v>
      </c>
      <c r="S331" s="4">
        <v>0</v>
      </c>
      <c r="T331" s="4">
        <v>0.1973</v>
      </c>
      <c r="U331" s="4">
        <v>100.642</v>
      </c>
      <c r="V331" s="65">
        <v>77.505147566112072</v>
      </c>
    </row>
    <row r="332" spans="1:22" x14ac:dyDescent="0.25">
      <c r="A332" s="3" t="s">
        <v>100</v>
      </c>
      <c r="B332" s="3" t="s">
        <v>144</v>
      </c>
      <c r="C332" s="3" t="s">
        <v>190</v>
      </c>
      <c r="D332" s="3">
        <v>20</v>
      </c>
      <c r="F332" s="3" t="s">
        <v>12</v>
      </c>
      <c r="G332" s="3" t="s">
        <v>145</v>
      </c>
      <c r="H332" s="3" t="s">
        <v>149</v>
      </c>
      <c r="I332" s="3" t="s">
        <v>729</v>
      </c>
      <c r="J332" s="3" t="s">
        <v>398</v>
      </c>
      <c r="K332" s="4">
        <v>39.299999999999997</v>
      </c>
      <c r="L332" s="4">
        <v>5.7599999999999998E-2</v>
      </c>
      <c r="M332" s="4">
        <v>1.95E-2</v>
      </c>
      <c r="N332" s="4">
        <v>1.2999999999999999E-3</v>
      </c>
      <c r="O332" s="4">
        <v>15.8</v>
      </c>
      <c r="P332" s="4">
        <v>0.1983</v>
      </c>
      <c r="Q332" s="4">
        <v>43.64</v>
      </c>
      <c r="R332" s="4">
        <v>0.40960000000000002</v>
      </c>
      <c r="S332" s="4">
        <v>2.9600000000000001E-2</v>
      </c>
      <c r="T332" s="4">
        <v>0.22070000000000001</v>
      </c>
      <c r="U332" s="4">
        <v>99.676599999999993</v>
      </c>
      <c r="V332" s="65">
        <v>83.117900748619135</v>
      </c>
    </row>
    <row r="333" spans="1:22" x14ac:dyDescent="0.25">
      <c r="A333" s="3" t="s">
        <v>100</v>
      </c>
      <c r="B333" s="3" t="s">
        <v>144</v>
      </c>
      <c r="C333" s="3" t="s">
        <v>190</v>
      </c>
      <c r="D333" s="3">
        <v>20</v>
      </c>
      <c r="F333" s="3" t="s">
        <v>12</v>
      </c>
      <c r="G333" s="3" t="s">
        <v>145</v>
      </c>
      <c r="H333" s="3" t="s">
        <v>149</v>
      </c>
      <c r="I333" s="3" t="s">
        <v>730</v>
      </c>
      <c r="J333" s="3" t="s">
        <v>400</v>
      </c>
      <c r="K333" s="4">
        <v>38.79</v>
      </c>
      <c r="L333" s="4">
        <v>4.8000000000000001E-2</v>
      </c>
      <c r="M333" s="4">
        <v>2.7099999999999999E-2</v>
      </c>
      <c r="N333" s="4">
        <v>0</v>
      </c>
      <c r="O333" s="4">
        <v>16.28</v>
      </c>
      <c r="P333" s="4">
        <v>0.1963</v>
      </c>
      <c r="Q333" s="4">
        <v>43.89</v>
      </c>
      <c r="R333" s="4">
        <v>0.3715</v>
      </c>
      <c r="S333" s="4">
        <v>2.0299999999999999E-2</v>
      </c>
      <c r="T333" s="4">
        <v>0.2172</v>
      </c>
      <c r="U333" s="4">
        <v>99.840400000000017</v>
      </c>
      <c r="V333" s="65">
        <v>82.775383562205377</v>
      </c>
    </row>
    <row r="334" spans="1:22" x14ac:dyDescent="0.25">
      <c r="A334" s="3" t="s">
        <v>100</v>
      </c>
      <c r="B334" s="3" t="s">
        <v>144</v>
      </c>
      <c r="C334" s="3" t="s">
        <v>190</v>
      </c>
      <c r="D334" s="3">
        <v>20</v>
      </c>
      <c r="F334" s="3" t="s">
        <v>12</v>
      </c>
      <c r="G334" s="3" t="s">
        <v>145</v>
      </c>
      <c r="H334" s="3" t="s">
        <v>149</v>
      </c>
      <c r="I334" s="3" t="s">
        <v>731</v>
      </c>
      <c r="J334" s="3" t="s">
        <v>398</v>
      </c>
      <c r="K334" s="4">
        <v>39.39</v>
      </c>
      <c r="L334" s="4">
        <v>3.9699999999999999E-2</v>
      </c>
      <c r="M334" s="4">
        <v>2.3E-2</v>
      </c>
      <c r="N334" s="4">
        <v>6.1999999999999998E-3</v>
      </c>
      <c r="O334" s="4">
        <v>16.510000000000002</v>
      </c>
      <c r="P334" s="4">
        <v>0.22869999999999999</v>
      </c>
      <c r="Q334" s="4">
        <v>44.02</v>
      </c>
      <c r="R334" s="4">
        <v>0.35639999999999999</v>
      </c>
      <c r="S334" s="4">
        <v>2.3E-2</v>
      </c>
      <c r="T334" s="4">
        <v>0.20119999999999999</v>
      </c>
      <c r="U334" s="4">
        <v>100.79819999999999</v>
      </c>
      <c r="V334" s="65">
        <v>82.616958208785306</v>
      </c>
    </row>
    <row r="335" spans="1:22" x14ac:dyDescent="0.25">
      <c r="A335" s="3" t="s">
        <v>100</v>
      </c>
      <c r="B335" s="3" t="s">
        <v>144</v>
      </c>
      <c r="C335" s="3" t="s">
        <v>190</v>
      </c>
      <c r="D335" s="3">
        <v>20</v>
      </c>
      <c r="F335" s="3" t="s">
        <v>12</v>
      </c>
      <c r="G335" s="3" t="s">
        <v>145</v>
      </c>
      <c r="H335" s="3" t="s">
        <v>149</v>
      </c>
      <c r="I335" s="3" t="s">
        <v>732</v>
      </c>
      <c r="J335" s="3" t="s">
        <v>398</v>
      </c>
      <c r="K335" s="4">
        <v>39.340000000000003</v>
      </c>
      <c r="L335" s="4">
        <v>3.8899999999999997E-2</v>
      </c>
      <c r="M335" s="4">
        <v>3.0300000000000001E-2</v>
      </c>
      <c r="N335" s="4">
        <v>6.3E-3</v>
      </c>
      <c r="O335" s="4">
        <v>16.53</v>
      </c>
      <c r="P335" s="4">
        <v>0.2044</v>
      </c>
      <c r="Q335" s="4">
        <v>43.68</v>
      </c>
      <c r="R335" s="4">
        <v>0.35980000000000001</v>
      </c>
      <c r="S335" s="4">
        <v>2.12E-2</v>
      </c>
      <c r="T335" s="4">
        <v>0.21249999999999999</v>
      </c>
      <c r="U335" s="4">
        <v>100.42340000000002</v>
      </c>
      <c r="V335" s="65">
        <v>82.487840766142256</v>
      </c>
    </row>
    <row r="336" spans="1:22" x14ac:dyDescent="0.25">
      <c r="A336" s="3" t="s">
        <v>100</v>
      </c>
      <c r="B336" s="3" t="s">
        <v>144</v>
      </c>
      <c r="C336" s="3" t="s">
        <v>190</v>
      </c>
      <c r="D336" s="3">
        <v>20</v>
      </c>
      <c r="F336" s="3" t="s">
        <v>12</v>
      </c>
      <c r="G336" s="3" t="s">
        <v>145</v>
      </c>
      <c r="H336" s="3" t="s">
        <v>149</v>
      </c>
      <c r="I336" s="3" t="s">
        <v>733</v>
      </c>
      <c r="J336" s="3" t="s">
        <v>398</v>
      </c>
      <c r="K336" s="4">
        <v>39.07</v>
      </c>
      <c r="L336" s="4">
        <v>6.5699999999999995E-2</v>
      </c>
      <c r="M336" s="4">
        <v>2.35E-2</v>
      </c>
      <c r="N336" s="4">
        <v>8.3999999999999995E-3</v>
      </c>
      <c r="O336" s="4">
        <v>16.2</v>
      </c>
      <c r="P336" s="4">
        <v>0.22109999999999999</v>
      </c>
      <c r="Q336" s="4">
        <v>43.74</v>
      </c>
      <c r="R336" s="4">
        <v>0.42080000000000001</v>
      </c>
      <c r="S336" s="4">
        <v>2.0899999999999998E-2</v>
      </c>
      <c r="T336" s="4">
        <v>0.2044</v>
      </c>
      <c r="U336" s="4">
        <v>99.974800000000002</v>
      </c>
      <c r="V336" s="65">
        <v>82.796797121855548</v>
      </c>
    </row>
    <row r="337" spans="1:22" x14ac:dyDescent="0.25">
      <c r="A337" s="3" t="s">
        <v>100</v>
      </c>
      <c r="B337" s="3" t="s">
        <v>144</v>
      </c>
      <c r="C337" s="3" t="s">
        <v>190</v>
      </c>
      <c r="D337" s="3">
        <v>20</v>
      </c>
      <c r="F337" s="3" t="s">
        <v>12</v>
      </c>
      <c r="G337" s="3" t="s">
        <v>145</v>
      </c>
      <c r="H337" s="3" t="s">
        <v>149</v>
      </c>
      <c r="I337" s="3" t="s">
        <v>734</v>
      </c>
      <c r="J337" s="3" t="s">
        <v>400</v>
      </c>
      <c r="K337" s="4">
        <v>38.99</v>
      </c>
      <c r="L337" s="4">
        <v>1.18E-2</v>
      </c>
      <c r="M337" s="4">
        <v>2.0799999999999999E-2</v>
      </c>
      <c r="N337" s="4">
        <v>0</v>
      </c>
      <c r="O337" s="4">
        <v>18.02</v>
      </c>
      <c r="P337" s="4">
        <v>0.26319999999999999</v>
      </c>
      <c r="Q337" s="4">
        <v>42.22</v>
      </c>
      <c r="R337" s="4">
        <v>0.2271</v>
      </c>
      <c r="S337" s="4">
        <v>1.78E-2</v>
      </c>
      <c r="T337" s="4">
        <v>0.2097</v>
      </c>
      <c r="U337" s="4">
        <v>99.980399999999989</v>
      </c>
      <c r="V337" s="65">
        <v>80.681619962078827</v>
      </c>
    </row>
    <row r="338" spans="1:22" x14ac:dyDescent="0.25">
      <c r="A338" s="3" t="s">
        <v>100</v>
      </c>
      <c r="B338" s="3" t="s">
        <v>144</v>
      </c>
      <c r="C338" s="3" t="s">
        <v>190</v>
      </c>
      <c r="D338" s="3">
        <v>20</v>
      </c>
      <c r="F338" s="3" t="s">
        <v>12</v>
      </c>
      <c r="G338" s="3" t="s">
        <v>145</v>
      </c>
      <c r="H338" s="3" t="s">
        <v>149</v>
      </c>
      <c r="I338" s="3" t="s">
        <v>735</v>
      </c>
      <c r="J338" s="3" t="s">
        <v>400</v>
      </c>
      <c r="K338" s="4">
        <v>39.25</v>
      </c>
      <c r="L338" s="4">
        <v>7.0000000000000001E-3</v>
      </c>
      <c r="M338" s="4">
        <v>3.73E-2</v>
      </c>
      <c r="N338" s="4">
        <v>0</v>
      </c>
      <c r="O338" s="4">
        <v>15.99</v>
      </c>
      <c r="P338" s="4">
        <v>0.2374</v>
      </c>
      <c r="Q338" s="4">
        <v>44.18</v>
      </c>
      <c r="R338" s="4">
        <v>0.26690000000000003</v>
      </c>
      <c r="S338" s="4">
        <v>2.5999999999999999E-3</v>
      </c>
      <c r="T338" s="4">
        <v>0.22309999999999999</v>
      </c>
      <c r="U338" s="4">
        <v>100.19430000000001</v>
      </c>
      <c r="V338" s="65">
        <v>83.122733538694405</v>
      </c>
    </row>
    <row r="339" spans="1:22" x14ac:dyDescent="0.25">
      <c r="A339" s="3" t="s">
        <v>100</v>
      </c>
      <c r="B339" s="3" t="s">
        <v>144</v>
      </c>
      <c r="C339" s="3" t="s">
        <v>190</v>
      </c>
      <c r="D339" s="3">
        <v>20</v>
      </c>
      <c r="F339" s="3" t="s">
        <v>12</v>
      </c>
      <c r="G339" s="3" t="s">
        <v>145</v>
      </c>
      <c r="H339" s="3" t="s">
        <v>149</v>
      </c>
      <c r="I339" s="3" t="s">
        <v>736</v>
      </c>
      <c r="J339" s="3" t="s">
        <v>398</v>
      </c>
      <c r="K339" s="4">
        <v>39.4</v>
      </c>
      <c r="L339" s="4">
        <v>5.0000000000000001E-4</v>
      </c>
      <c r="M339" s="4">
        <v>3.6200000000000003E-2</v>
      </c>
      <c r="N339" s="4">
        <v>5.11E-2</v>
      </c>
      <c r="O339" s="4">
        <v>16.34</v>
      </c>
      <c r="P339" s="4">
        <v>0.2359</v>
      </c>
      <c r="Q339" s="4">
        <v>43.72</v>
      </c>
      <c r="R339" s="4">
        <v>0.35880000000000001</v>
      </c>
      <c r="S339" s="4">
        <v>2.07E-2</v>
      </c>
      <c r="T339" s="4">
        <v>0.2419</v>
      </c>
      <c r="U339" s="4">
        <v>100.4051</v>
      </c>
      <c r="V339" s="65">
        <v>82.667333974264906</v>
      </c>
    </row>
    <row r="340" spans="1:22" x14ac:dyDescent="0.25">
      <c r="A340" s="3" t="s">
        <v>100</v>
      </c>
      <c r="B340" s="3" t="s">
        <v>144</v>
      </c>
      <c r="C340" s="3" t="s">
        <v>190</v>
      </c>
      <c r="D340" s="3">
        <v>20</v>
      </c>
      <c r="F340" s="3" t="s">
        <v>12</v>
      </c>
      <c r="G340" s="3" t="s">
        <v>145</v>
      </c>
      <c r="H340" s="3" t="s">
        <v>149</v>
      </c>
      <c r="I340" s="3" t="s">
        <v>736</v>
      </c>
      <c r="J340" s="3" t="s">
        <v>400</v>
      </c>
      <c r="K340" s="4">
        <v>38.72</v>
      </c>
      <c r="L340" s="4">
        <v>3.73E-2</v>
      </c>
      <c r="M340" s="4">
        <v>2.1999999999999999E-2</v>
      </c>
      <c r="N340" s="4">
        <v>0</v>
      </c>
      <c r="O340" s="4">
        <v>19</v>
      </c>
      <c r="P340" s="4">
        <v>0.2475</v>
      </c>
      <c r="Q340" s="4">
        <v>41.67</v>
      </c>
      <c r="R340" s="4">
        <v>0.35959999999999998</v>
      </c>
      <c r="S340" s="4">
        <v>1.6899999999999998E-2</v>
      </c>
      <c r="T340" s="4">
        <v>0.184</v>
      </c>
      <c r="U340" s="4">
        <v>100.2573</v>
      </c>
      <c r="V340" s="65">
        <v>79.630921566732155</v>
      </c>
    </row>
    <row r="341" spans="1:22" x14ac:dyDescent="0.25">
      <c r="A341" s="3" t="s">
        <v>100</v>
      </c>
      <c r="B341" s="3" t="s">
        <v>144</v>
      </c>
      <c r="C341" s="3" t="s">
        <v>190</v>
      </c>
      <c r="D341" s="3">
        <v>20</v>
      </c>
      <c r="F341" s="3" t="s">
        <v>12</v>
      </c>
      <c r="G341" s="3" t="s">
        <v>145</v>
      </c>
      <c r="H341" s="3" t="s">
        <v>149</v>
      </c>
      <c r="I341" s="3" t="s">
        <v>737</v>
      </c>
      <c r="J341" s="3" t="s">
        <v>398</v>
      </c>
      <c r="K341" s="4">
        <v>39.44</v>
      </c>
      <c r="L341" s="4">
        <v>2.4799999999999999E-2</v>
      </c>
      <c r="M341" s="4">
        <v>3.2000000000000001E-2</v>
      </c>
      <c r="N341" s="4">
        <v>0</v>
      </c>
      <c r="O341" s="4">
        <v>16.75</v>
      </c>
      <c r="P341" s="4">
        <v>0.2225</v>
      </c>
      <c r="Q341" s="4">
        <v>43.12</v>
      </c>
      <c r="R341" s="4">
        <v>0.3387</v>
      </c>
      <c r="S341" s="4">
        <v>5.0700000000000002E-2</v>
      </c>
      <c r="T341" s="4">
        <v>0.2321</v>
      </c>
      <c r="U341" s="4">
        <v>100.21079999999999</v>
      </c>
      <c r="V341" s="65">
        <v>82.107249660563724</v>
      </c>
    </row>
    <row r="342" spans="1:22" x14ac:dyDescent="0.25">
      <c r="A342" s="3" t="s">
        <v>101</v>
      </c>
      <c r="B342" s="3" t="s">
        <v>144</v>
      </c>
      <c r="C342" s="3" t="s">
        <v>190</v>
      </c>
      <c r="D342" s="3">
        <v>22</v>
      </c>
      <c r="F342" s="3" t="s">
        <v>13</v>
      </c>
      <c r="G342" s="3" t="s">
        <v>145</v>
      </c>
      <c r="H342" s="3" t="s">
        <v>149</v>
      </c>
      <c r="I342" s="3" t="s">
        <v>738</v>
      </c>
      <c r="J342" s="3" t="s">
        <v>398</v>
      </c>
      <c r="K342" s="4">
        <v>39.11</v>
      </c>
      <c r="L342" s="4">
        <v>5.9900000000000002E-2</v>
      </c>
      <c r="M342" s="4">
        <v>3.2399999999999998E-2</v>
      </c>
      <c r="N342" s="4">
        <v>0</v>
      </c>
      <c r="O342" s="4">
        <v>19.38</v>
      </c>
      <c r="P342" s="4">
        <v>0.35820000000000002</v>
      </c>
      <c r="Q342" s="4">
        <v>41.43</v>
      </c>
      <c r="R342" s="4">
        <v>0.34150000000000003</v>
      </c>
      <c r="S342" s="4">
        <v>1.66E-2</v>
      </c>
      <c r="T342" s="4">
        <v>3.49E-2</v>
      </c>
      <c r="U342" s="4">
        <v>100.76349999999998</v>
      </c>
      <c r="V342" s="65">
        <v>79.212885386079122</v>
      </c>
    </row>
    <row r="343" spans="1:22" x14ac:dyDescent="0.25">
      <c r="A343" s="3" t="s">
        <v>189</v>
      </c>
      <c r="B343" s="3" t="s">
        <v>143</v>
      </c>
      <c r="C343" s="3" t="s">
        <v>190</v>
      </c>
      <c r="D343" s="3">
        <v>23</v>
      </c>
      <c r="F343" s="3" t="s">
        <v>23</v>
      </c>
      <c r="G343" s="3" t="s">
        <v>227</v>
      </c>
      <c r="H343" s="3" t="s">
        <v>150</v>
      </c>
      <c r="I343" s="3" t="s">
        <v>739</v>
      </c>
      <c r="J343" s="3" t="s">
        <v>398</v>
      </c>
      <c r="K343" s="4">
        <v>38.869999999999997</v>
      </c>
      <c r="L343" s="4">
        <v>5.8999999999999997E-2</v>
      </c>
      <c r="M343" s="4">
        <v>3.4299999999999997E-2</v>
      </c>
      <c r="N343" s="4">
        <v>3.2399999999999998E-2</v>
      </c>
      <c r="O343" s="4">
        <v>21.83</v>
      </c>
      <c r="P343" s="4">
        <v>0.42920000000000003</v>
      </c>
      <c r="Q343" s="4">
        <v>38.79</v>
      </c>
      <c r="R343" s="4">
        <v>0.2888</v>
      </c>
      <c r="S343" s="4">
        <v>7.9000000000000008E-3</v>
      </c>
      <c r="T343" s="4">
        <v>0</v>
      </c>
      <c r="U343" s="4">
        <v>100.3416</v>
      </c>
      <c r="V343" s="65">
        <v>76.004374156238853</v>
      </c>
    </row>
    <row r="344" spans="1:22" x14ac:dyDescent="0.25">
      <c r="A344" s="3" t="s">
        <v>189</v>
      </c>
      <c r="B344" s="3" t="s">
        <v>143</v>
      </c>
      <c r="C344" s="3" t="s">
        <v>190</v>
      </c>
      <c r="D344" s="3">
        <v>23</v>
      </c>
      <c r="F344" s="3" t="s">
        <v>23</v>
      </c>
      <c r="G344" s="3" t="s">
        <v>227</v>
      </c>
      <c r="H344" s="3" t="s">
        <v>150</v>
      </c>
      <c r="I344" s="3" t="s">
        <v>740</v>
      </c>
      <c r="J344" s="3" t="s">
        <v>398</v>
      </c>
      <c r="K344" s="4">
        <v>38.47</v>
      </c>
      <c r="L344" s="4">
        <v>5.6300000000000003E-2</v>
      </c>
      <c r="M344" s="4">
        <v>2.3599999999999999E-2</v>
      </c>
      <c r="N344" s="4">
        <v>3.7699999999999997E-2</v>
      </c>
      <c r="O344" s="4">
        <v>23.02</v>
      </c>
      <c r="P344" s="4">
        <v>0.44259999999999999</v>
      </c>
      <c r="Q344" s="4">
        <v>37.840000000000003</v>
      </c>
      <c r="R344" s="4">
        <v>0.2999</v>
      </c>
      <c r="S344" s="4">
        <v>9.7299999999999998E-2</v>
      </c>
      <c r="T344" s="4">
        <v>3.9300000000000002E-2</v>
      </c>
      <c r="U344" s="4">
        <v>100.3267</v>
      </c>
      <c r="V344" s="65">
        <v>74.555522028905656</v>
      </c>
    </row>
    <row r="345" spans="1:22" x14ac:dyDescent="0.25">
      <c r="A345" s="3" t="s">
        <v>189</v>
      </c>
      <c r="B345" s="3" t="s">
        <v>143</v>
      </c>
      <c r="C345" s="3" t="s">
        <v>190</v>
      </c>
      <c r="D345" s="3">
        <v>23</v>
      </c>
      <c r="F345" s="3" t="s">
        <v>23</v>
      </c>
      <c r="G345" s="3" t="s">
        <v>227</v>
      </c>
      <c r="H345" s="3" t="s">
        <v>150</v>
      </c>
      <c r="I345" s="3" t="s">
        <v>741</v>
      </c>
      <c r="J345" s="3" t="s">
        <v>398</v>
      </c>
      <c r="K345" s="4">
        <v>39.61</v>
      </c>
      <c r="L345" s="4">
        <v>3.6799999999999999E-2</v>
      </c>
      <c r="M345" s="4">
        <v>5.16E-2</v>
      </c>
      <c r="N345" s="4">
        <v>6.6000000000000003E-2</v>
      </c>
      <c r="O345" s="4">
        <v>20.67</v>
      </c>
      <c r="P345" s="4">
        <v>0.4093</v>
      </c>
      <c r="Q345" s="4">
        <v>39.630000000000003</v>
      </c>
      <c r="R345" s="4">
        <v>0.2417</v>
      </c>
      <c r="S345" s="4">
        <v>2.7799999999999998E-2</v>
      </c>
      <c r="T345" s="4">
        <v>3.95E-2</v>
      </c>
      <c r="U345" s="4">
        <v>100.78270000000001</v>
      </c>
      <c r="V345" s="65">
        <v>77.363388153645204</v>
      </c>
    </row>
    <row r="346" spans="1:22" x14ac:dyDescent="0.25">
      <c r="A346" s="3" t="s">
        <v>115</v>
      </c>
      <c r="B346" s="3" t="s">
        <v>143</v>
      </c>
      <c r="C346" s="3" t="s">
        <v>182</v>
      </c>
      <c r="D346" s="3">
        <v>24</v>
      </c>
      <c r="F346" s="3" t="s">
        <v>24</v>
      </c>
      <c r="G346" s="3" t="s">
        <v>227</v>
      </c>
      <c r="H346" s="3" t="s">
        <v>150</v>
      </c>
      <c r="I346" s="3" t="s">
        <v>742</v>
      </c>
      <c r="J346" s="3" t="s">
        <v>400</v>
      </c>
      <c r="K346" s="4">
        <v>38.270000000000003</v>
      </c>
      <c r="L346" s="4">
        <v>2.4E-2</v>
      </c>
      <c r="M346" s="4">
        <v>3.5099999999999999E-2</v>
      </c>
      <c r="N346" s="4">
        <v>3.2399999999999998E-2</v>
      </c>
      <c r="O346" s="4">
        <v>19.899999999999999</v>
      </c>
      <c r="P346" s="4">
        <v>0.25359999999999999</v>
      </c>
      <c r="Q346" s="4">
        <v>40.29</v>
      </c>
      <c r="R346" s="4">
        <v>0.2389</v>
      </c>
      <c r="S346" s="4">
        <v>3.3E-3</v>
      </c>
      <c r="T346" s="4">
        <v>0.14050000000000001</v>
      </c>
      <c r="U346" s="4">
        <v>99.18780000000001</v>
      </c>
      <c r="V346" s="65">
        <v>78.303232386514196</v>
      </c>
    </row>
    <row r="347" spans="1:22" x14ac:dyDescent="0.25">
      <c r="A347" s="3" t="s">
        <v>115</v>
      </c>
      <c r="B347" s="3" t="s">
        <v>143</v>
      </c>
      <c r="C347" s="3" t="s">
        <v>182</v>
      </c>
      <c r="D347" s="3">
        <v>24</v>
      </c>
      <c r="F347" s="3" t="s">
        <v>24</v>
      </c>
      <c r="G347" s="3" t="s">
        <v>227</v>
      </c>
      <c r="H347" s="3" t="s">
        <v>150</v>
      </c>
      <c r="I347" s="3" t="s">
        <v>743</v>
      </c>
      <c r="J347" s="3" t="s">
        <v>400</v>
      </c>
      <c r="K347" s="4">
        <v>38.630000000000003</v>
      </c>
      <c r="L347" s="4">
        <v>2.3900000000000001E-2</v>
      </c>
      <c r="M347" s="4">
        <v>5.45E-2</v>
      </c>
      <c r="N347" s="4">
        <v>5.2999999999999999E-2</v>
      </c>
      <c r="O347" s="4">
        <v>19.75</v>
      </c>
      <c r="P347" s="4">
        <v>0.28120000000000001</v>
      </c>
      <c r="Q347" s="4">
        <v>41.06</v>
      </c>
      <c r="R347" s="4">
        <v>0.2424</v>
      </c>
      <c r="S347" s="4">
        <v>5.7000000000000002E-2</v>
      </c>
      <c r="T347" s="4">
        <v>0.16800000000000001</v>
      </c>
      <c r="U347" s="4">
        <v>100.32000000000001</v>
      </c>
      <c r="V347" s="65">
        <v>78.750026157632647</v>
      </c>
    </row>
    <row r="348" spans="1:22" x14ac:dyDescent="0.25">
      <c r="A348" s="3" t="s">
        <v>115</v>
      </c>
      <c r="B348" s="3" t="s">
        <v>143</v>
      </c>
      <c r="C348" s="3" t="s">
        <v>182</v>
      </c>
      <c r="D348" s="3">
        <v>24</v>
      </c>
      <c r="F348" s="3" t="s">
        <v>24</v>
      </c>
      <c r="G348" s="3" t="s">
        <v>227</v>
      </c>
      <c r="H348" s="3" t="s">
        <v>150</v>
      </c>
      <c r="I348" s="3" t="s">
        <v>744</v>
      </c>
      <c r="J348" s="3" t="s">
        <v>398</v>
      </c>
      <c r="K348" s="4">
        <v>39.01</v>
      </c>
      <c r="L348" s="4">
        <v>2.8500000000000001E-2</v>
      </c>
      <c r="M348" s="4">
        <v>4.9799999999999997E-2</v>
      </c>
      <c r="N348" s="4">
        <v>8.2299999999999998E-2</v>
      </c>
      <c r="O348" s="4">
        <v>15.62</v>
      </c>
      <c r="P348" s="4">
        <v>0.18</v>
      </c>
      <c r="Q348" s="4">
        <v>44.38</v>
      </c>
      <c r="R348" s="4">
        <v>0.1946</v>
      </c>
      <c r="S348" s="4">
        <v>3.7499999999999999E-2</v>
      </c>
      <c r="T348" s="4">
        <v>0.27210000000000001</v>
      </c>
      <c r="U348" s="4">
        <v>99.854799999999969</v>
      </c>
      <c r="V348" s="65">
        <v>83.510916422097665</v>
      </c>
    </row>
    <row r="349" spans="1:22" x14ac:dyDescent="0.25">
      <c r="A349" s="3" t="s">
        <v>115</v>
      </c>
      <c r="B349" s="3" t="s">
        <v>143</v>
      </c>
      <c r="C349" s="3" t="s">
        <v>182</v>
      </c>
      <c r="D349" s="3">
        <v>24</v>
      </c>
      <c r="F349" s="3" t="s">
        <v>24</v>
      </c>
      <c r="G349" s="3" t="s">
        <v>227</v>
      </c>
      <c r="H349" s="3" t="s">
        <v>150</v>
      </c>
      <c r="I349" s="3" t="s">
        <v>745</v>
      </c>
      <c r="J349" s="3" t="s">
        <v>400</v>
      </c>
      <c r="K349" s="4">
        <v>38.380000000000003</v>
      </c>
      <c r="L349" s="4">
        <v>4.2500000000000003E-2</v>
      </c>
      <c r="M349" s="4">
        <v>3.9699999999999999E-2</v>
      </c>
      <c r="N349" s="4">
        <v>4.4900000000000002E-2</v>
      </c>
      <c r="O349" s="4">
        <v>19.989999999999998</v>
      </c>
      <c r="P349" s="4">
        <v>0.28810000000000002</v>
      </c>
      <c r="Q349" s="4">
        <v>41.07</v>
      </c>
      <c r="R349" s="4">
        <v>0.2445</v>
      </c>
      <c r="S349" s="4">
        <v>2.1499999999999998E-2</v>
      </c>
      <c r="T349" s="4">
        <v>0.13780000000000001</v>
      </c>
      <c r="U349" s="4">
        <v>100.259</v>
      </c>
      <c r="V349" s="65">
        <v>78.551298780192965</v>
      </c>
    </row>
    <row r="350" spans="1:22" x14ac:dyDescent="0.25">
      <c r="A350" s="3" t="s">
        <v>115</v>
      </c>
      <c r="B350" s="3" t="s">
        <v>143</v>
      </c>
      <c r="C350" s="3" t="s">
        <v>182</v>
      </c>
      <c r="D350" s="3">
        <v>24</v>
      </c>
      <c r="F350" s="3" t="s">
        <v>24</v>
      </c>
      <c r="G350" s="3" t="s">
        <v>227</v>
      </c>
      <c r="H350" s="3" t="s">
        <v>150</v>
      </c>
      <c r="I350" s="3" t="s">
        <v>746</v>
      </c>
      <c r="J350" s="3" t="s">
        <v>400</v>
      </c>
      <c r="K350" s="4">
        <v>39.53</v>
      </c>
      <c r="L350" s="4">
        <v>1.9300000000000001E-2</v>
      </c>
      <c r="M350" s="4">
        <v>2.9600000000000001E-2</v>
      </c>
      <c r="N350" s="4">
        <v>6.6500000000000004E-2</v>
      </c>
      <c r="O350" s="4">
        <v>16.399999999999999</v>
      </c>
      <c r="P350" s="4">
        <v>0.1792</v>
      </c>
      <c r="Q350" s="4">
        <v>44.3</v>
      </c>
      <c r="R350" s="4">
        <v>0.19439999999999999</v>
      </c>
      <c r="S350" s="4">
        <v>1.4E-3</v>
      </c>
      <c r="T350" s="4">
        <v>0.2505</v>
      </c>
      <c r="U350" s="4">
        <v>100.9709</v>
      </c>
      <c r="V350" s="65">
        <v>82.803228186114936</v>
      </c>
    </row>
    <row r="351" spans="1:22" x14ac:dyDescent="0.25">
      <c r="A351" s="3" t="s">
        <v>115</v>
      </c>
      <c r="B351" s="3" t="s">
        <v>143</v>
      </c>
      <c r="C351" s="3" t="s">
        <v>182</v>
      </c>
      <c r="D351" s="3">
        <v>24</v>
      </c>
      <c r="F351" s="3" t="s">
        <v>24</v>
      </c>
      <c r="G351" s="3" t="s">
        <v>227</v>
      </c>
      <c r="H351" s="3" t="s">
        <v>150</v>
      </c>
      <c r="I351" s="3" t="s">
        <v>747</v>
      </c>
      <c r="J351" s="3" t="s">
        <v>400</v>
      </c>
      <c r="K351" s="4">
        <v>38.520000000000003</v>
      </c>
      <c r="L351" s="4">
        <v>4.7500000000000001E-2</v>
      </c>
      <c r="M351" s="4">
        <v>3.9E-2</v>
      </c>
      <c r="N351" s="4">
        <v>4.7300000000000002E-2</v>
      </c>
      <c r="O351" s="4">
        <v>20.32</v>
      </c>
      <c r="P351" s="4">
        <v>0.24790000000000001</v>
      </c>
      <c r="Q351" s="4">
        <v>41.09</v>
      </c>
      <c r="R351" s="4">
        <v>0.23680000000000001</v>
      </c>
      <c r="S351" s="4">
        <v>1.95E-2</v>
      </c>
      <c r="T351" s="4">
        <v>0.15559999999999999</v>
      </c>
      <c r="U351" s="4">
        <v>100.7236</v>
      </c>
      <c r="V351" s="65">
        <v>78.282423391373854</v>
      </c>
    </row>
    <row r="352" spans="1:22" x14ac:dyDescent="0.25">
      <c r="A352" s="3" t="s">
        <v>102</v>
      </c>
      <c r="B352" s="3" t="s">
        <v>144</v>
      </c>
      <c r="C352" s="3" t="s">
        <v>183</v>
      </c>
      <c r="D352" s="3">
        <v>26</v>
      </c>
      <c r="F352" s="3" t="s">
        <v>14</v>
      </c>
      <c r="G352" s="3" t="s">
        <v>145</v>
      </c>
      <c r="H352" s="3" t="s">
        <v>150</v>
      </c>
      <c r="I352" s="3" t="s">
        <v>748</v>
      </c>
      <c r="J352" s="3" t="s">
        <v>398</v>
      </c>
      <c r="K352" s="4">
        <v>38.81</v>
      </c>
      <c r="L352" s="4">
        <v>3.2199999999999999E-2</v>
      </c>
      <c r="M352" s="4">
        <v>1.04E-2</v>
      </c>
      <c r="N352" s="4">
        <v>0</v>
      </c>
      <c r="O352" s="4">
        <v>20.65</v>
      </c>
      <c r="P352" s="4">
        <v>0.2843</v>
      </c>
      <c r="Q352" s="4">
        <v>40.82</v>
      </c>
      <c r="R352" s="4">
        <v>0.30499999999999999</v>
      </c>
      <c r="S352" s="4">
        <v>1.32E-2</v>
      </c>
      <c r="T352" s="4">
        <v>0.14169999999999999</v>
      </c>
      <c r="U352" s="4">
        <v>101.0668</v>
      </c>
      <c r="V352" s="65">
        <v>77.893982780335961</v>
      </c>
    </row>
    <row r="353" spans="1:22" x14ac:dyDescent="0.25">
      <c r="A353" s="3" t="s">
        <v>102</v>
      </c>
      <c r="B353" s="3" t="s">
        <v>144</v>
      </c>
      <c r="C353" s="3" t="s">
        <v>183</v>
      </c>
      <c r="D353" s="3">
        <v>26</v>
      </c>
      <c r="F353" s="3" t="s">
        <v>14</v>
      </c>
      <c r="G353" s="3" t="s">
        <v>145</v>
      </c>
      <c r="H353" s="3" t="s">
        <v>150</v>
      </c>
      <c r="I353" s="3" t="s">
        <v>749</v>
      </c>
      <c r="J353" s="3" t="s">
        <v>400</v>
      </c>
      <c r="K353" s="4">
        <v>38.770000000000003</v>
      </c>
      <c r="L353" s="4">
        <v>3.0599999999999999E-2</v>
      </c>
      <c r="M353" s="4">
        <v>1.24E-2</v>
      </c>
      <c r="N353" s="4">
        <v>0</v>
      </c>
      <c r="O353" s="4">
        <v>20.52</v>
      </c>
      <c r="P353" s="4">
        <v>0.25640000000000002</v>
      </c>
      <c r="Q353" s="4">
        <v>39.049999999999997</v>
      </c>
      <c r="R353" s="4">
        <v>0.23569999999999999</v>
      </c>
      <c r="S353" s="4">
        <v>2.8E-3</v>
      </c>
      <c r="T353" s="4">
        <v>0.109</v>
      </c>
      <c r="U353" s="4">
        <v>98.986899999999977</v>
      </c>
      <c r="V353" s="65">
        <v>77.232475536298722</v>
      </c>
    </row>
    <row r="354" spans="1:22" x14ac:dyDescent="0.25">
      <c r="A354" s="3" t="s">
        <v>102</v>
      </c>
      <c r="B354" s="3" t="s">
        <v>144</v>
      </c>
      <c r="C354" s="3" t="s">
        <v>183</v>
      </c>
      <c r="D354" s="3">
        <v>26</v>
      </c>
      <c r="F354" s="3" t="s">
        <v>14</v>
      </c>
      <c r="G354" s="3" t="s">
        <v>145</v>
      </c>
      <c r="H354" s="3" t="s">
        <v>150</v>
      </c>
      <c r="I354" s="3" t="s">
        <v>750</v>
      </c>
      <c r="J354" s="3" t="s">
        <v>398</v>
      </c>
      <c r="K354" s="4">
        <v>38.82</v>
      </c>
      <c r="L354" s="4">
        <v>1.3100000000000001E-2</v>
      </c>
      <c r="M354" s="4">
        <v>4.24E-2</v>
      </c>
      <c r="N354" s="4">
        <v>0</v>
      </c>
      <c r="O354" s="4">
        <v>19.03</v>
      </c>
      <c r="P354" s="4">
        <v>0.23910000000000001</v>
      </c>
      <c r="Q354" s="4">
        <v>41.58</v>
      </c>
      <c r="R354" s="4">
        <v>0.27029999999999998</v>
      </c>
      <c r="S354" s="4">
        <v>2.5000000000000001E-3</v>
      </c>
      <c r="T354" s="4">
        <v>0.25559999999999999</v>
      </c>
      <c r="U354" s="4">
        <v>100.25300000000001</v>
      </c>
      <c r="V354" s="65">
        <v>79.570193411136671</v>
      </c>
    </row>
    <row r="355" spans="1:22" x14ac:dyDescent="0.25">
      <c r="A355" s="3" t="s">
        <v>102</v>
      </c>
      <c r="B355" s="3" t="s">
        <v>144</v>
      </c>
      <c r="C355" s="3" t="s">
        <v>183</v>
      </c>
      <c r="D355" s="3">
        <v>26</v>
      </c>
      <c r="F355" s="3" t="s">
        <v>14</v>
      </c>
      <c r="G355" s="3" t="s">
        <v>145</v>
      </c>
      <c r="H355" s="3" t="s">
        <v>150</v>
      </c>
      <c r="I355" s="3" t="s">
        <v>751</v>
      </c>
      <c r="J355" s="3" t="s">
        <v>400</v>
      </c>
      <c r="K355" s="4">
        <v>38.630000000000003</v>
      </c>
      <c r="L355" s="4">
        <v>8.3999999999999995E-3</v>
      </c>
      <c r="M355" s="4">
        <v>2.0799999999999999E-2</v>
      </c>
      <c r="N355" s="4">
        <v>1.5299999999999999E-2</v>
      </c>
      <c r="O355" s="4">
        <v>20.260000000000002</v>
      </c>
      <c r="P355" s="4">
        <v>0.30840000000000001</v>
      </c>
      <c r="Q355" s="4">
        <v>41.13</v>
      </c>
      <c r="R355" s="4">
        <v>0.26939999999999997</v>
      </c>
      <c r="S355" s="4">
        <v>1.7999999999999999E-2</v>
      </c>
      <c r="T355" s="4">
        <v>0.11310000000000001</v>
      </c>
      <c r="U355" s="4">
        <v>100.77340000000002</v>
      </c>
      <c r="V355" s="65">
        <v>78.349165322603753</v>
      </c>
    </row>
    <row r="356" spans="1:22" x14ac:dyDescent="0.25">
      <c r="A356" s="3" t="s">
        <v>102</v>
      </c>
      <c r="B356" s="3" t="s">
        <v>144</v>
      </c>
      <c r="C356" s="3" t="s">
        <v>183</v>
      </c>
      <c r="D356" s="3">
        <v>26</v>
      </c>
      <c r="F356" s="3" t="s">
        <v>14</v>
      </c>
      <c r="G356" s="3" t="s">
        <v>145</v>
      </c>
      <c r="H356" s="3" t="s">
        <v>150</v>
      </c>
      <c r="I356" s="3" t="s">
        <v>752</v>
      </c>
      <c r="J356" s="3" t="s">
        <v>400</v>
      </c>
      <c r="K356" s="4">
        <v>39.18</v>
      </c>
      <c r="L356" s="4">
        <v>2.9700000000000001E-2</v>
      </c>
      <c r="M356" s="4">
        <v>2.7099999999999999E-2</v>
      </c>
      <c r="N356" s="4">
        <v>1.9300000000000001E-2</v>
      </c>
      <c r="O356" s="4">
        <v>18.04</v>
      </c>
      <c r="P356" s="4">
        <v>0.23599999999999999</v>
      </c>
      <c r="Q356" s="4">
        <v>42.73</v>
      </c>
      <c r="R356" s="4">
        <v>0.32419999999999999</v>
      </c>
      <c r="S356" s="4">
        <v>0</v>
      </c>
      <c r="T356" s="4">
        <v>0.2641</v>
      </c>
      <c r="U356" s="4">
        <v>100.85039999999999</v>
      </c>
      <c r="V356" s="65">
        <v>80.850911761348527</v>
      </c>
    </row>
    <row r="357" spans="1:22" x14ac:dyDescent="0.25">
      <c r="A357" s="3" t="s">
        <v>102</v>
      </c>
      <c r="B357" s="3" t="s">
        <v>144</v>
      </c>
      <c r="C357" s="3" t="s">
        <v>183</v>
      </c>
      <c r="D357" s="3">
        <v>26</v>
      </c>
      <c r="F357" s="3" t="s">
        <v>14</v>
      </c>
      <c r="G357" s="3" t="s">
        <v>145</v>
      </c>
      <c r="H357" s="3" t="s">
        <v>150</v>
      </c>
      <c r="I357" s="3" t="s">
        <v>753</v>
      </c>
      <c r="J357" s="3" t="s">
        <v>398</v>
      </c>
      <c r="K357" s="4">
        <v>38.65</v>
      </c>
      <c r="L357" s="4">
        <v>4.7999999999999996E-3</v>
      </c>
      <c r="M357" s="4">
        <v>3.56E-2</v>
      </c>
      <c r="N357" s="4">
        <v>0</v>
      </c>
      <c r="O357" s="4">
        <v>19.29</v>
      </c>
      <c r="P357" s="4">
        <v>0.2359</v>
      </c>
      <c r="Q357" s="4">
        <v>40.630000000000003</v>
      </c>
      <c r="R357" s="4">
        <v>0.35020000000000001</v>
      </c>
      <c r="S357" s="4">
        <v>2.8199999999999999E-2</v>
      </c>
      <c r="T357" s="4">
        <v>0.21729999999999999</v>
      </c>
      <c r="U357" s="4">
        <v>99.442000000000007</v>
      </c>
      <c r="V357" s="65">
        <v>78.967406879203864</v>
      </c>
    </row>
    <row r="358" spans="1:22" x14ac:dyDescent="0.25">
      <c r="A358" s="3" t="s">
        <v>102</v>
      </c>
      <c r="B358" s="3" t="s">
        <v>144</v>
      </c>
      <c r="C358" s="3" t="s">
        <v>183</v>
      </c>
      <c r="D358" s="3">
        <v>26</v>
      </c>
      <c r="F358" s="3" t="s">
        <v>14</v>
      </c>
      <c r="G358" s="3" t="s">
        <v>145</v>
      </c>
      <c r="H358" s="3" t="s">
        <v>150</v>
      </c>
      <c r="I358" s="3" t="s">
        <v>754</v>
      </c>
      <c r="J358" s="3" t="s">
        <v>398</v>
      </c>
      <c r="K358" s="4">
        <v>38.659999999999997</v>
      </c>
      <c r="L358" s="4">
        <v>2.7799999999999998E-2</v>
      </c>
      <c r="M358" s="4">
        <v>2.9700000000000001E-2</v>
      </c>
      <c r="N358" s="4">
        <v>2.0500000000000001E-2</v>
      </c>
      <c r="O358" s="4">
        <v>20.66</v>
      </c>
      <c r="P358" s="4">
        <v>0.29070000000000001</v>
      </c>
      <c r="Q358" s="4">
        <v>40.67</v>
      </c>
      <c r="R358" s="4">
        <v>0.27979999999999999</v>
      </c>
      <c r="S358" s="4">
        <v>0</v>
      </c>
      <c r="T358" s="4">
        <v>0.16339999999999999</v>
      </c>
      <c r="U358" s="4">
        <v>100.80189999999999</v>
      </c>
      <c r="V358" s="65">
        <v>77.822171219289501</v>
      </c>
    </row>
    <row r="359" spans="1:22" x14ac:dyDescent="0.25">
      <c r="A359" s="3" t="s">
        <v>102</v>
      </c>
      <c r="B359" s="3" t="s">
        <v>144</v>
      </c>
      <c r="C359" s="3" t="s">
        <v>183</v>
      </c>
      <c r="D359" s="3">
        <v>26</v>
      </c>
      <c r="F359" s="3" t="s">
        <v>14</v>
      </c>
      <c r="G359" s="3" t="s">
        <v>145</v>
      </c>
      <c r="H359" s="3" t="s">
        <v>150</v>
      </c>
      <c r="I359" s="3" t="s">
        <v>755</v>
      </c>
      <c r="J359" s="3" t="s">
        <v>398</v>
      </c>
      <c r="K359" s="4">
        <v>38.909999999999997</v>
      </c>
      <c r="L359" s="4">
        <v>7.3599999999999999E-2</v>
      </c>
      <c r="M359" s="4">
        <v>3.5099999999999999E-2</v>
      </c>
      <c r="N359" s="4">
        <v>0</v>
      </c>
      <c r="O359" s="4">
        <v>19.989999999999998</v>
      </c>
      <c r="P359" s="4">
        <v>0.24690000000000001</v>
      </c>
      <c r="Q359" s="4">
        <v>41.1</v>
      </c>
      <c r="R359" s="4">
        <v>0.27039999999999997</v>
      </c>
      <c r="S359" s="4">
        <v>1.5299999999999999E-2</v>
      </c>
      <c r="T359" s="4">
        <v>0.17519999999999999</v>
      </c>
      <c r="U359" s="4">
        <v>100.81649999999998</v>
      </c>
      <c r="V359" s="65">
        <v>78.563598686433679</v>
      </c>
    </row>
    <row r="360" spans="1:22" x14ac:dyDescent="0.25">
      <c r="A360" s="3" t="s">
        <v>126</v>
      </c>
      <c r="B360" s="3" t="s">
        <v>143</v>
      </c>
      <c r="C360" s="3" t="s">
        <v>190</v>
      </c>
      <c r="D360" s="3">
        <v>27</v>
      </c>
      <c r="F360" s="3" t="s">
        <v>31</v>
      </c>
      <c r="G360" s="3" t="s">
        <v>32</v>
      </c>
      <c r="H360" s="3" t="s">
        <v>150</v>
      </c>
      <c r="I360" s="3" t="s">
        <v>756</v>
      </c>
      <c r="J360" s="3" t="s">
        <v>398</v>
      </c>
      <c r="K360" s="4">
        <v>38.770000000000003</v>
      </c>
      <c r="L360" s="4">
        <v>1.6799999999999999E-2</v>
      </c>
      <c r="M360" s="4">
        <v>5.6000000000000001E-2</v>
      </c>
      <c r="N360" s="4">
        <v>4.2999999999999997E-2</v>
      </c>
      <c r="O360" s="4">
        <v>21.23</v>
      </c>
      <c r="P360" s="4">
        <v>0.31230000000000002</v>
      </c>
      <c r="Q360" s="4">
        <v>39.69</v>
      </c>
      <c r="R360" s="4">
        <v>0.28889999999999999</v>
      </c>
      <c r="S360" s="4">
        <v>2.3999999999999998E-3</v>
      </c>
      <c r="T360" s="4">
        <v>6.0199999999999997E-2</v>
      </c>
      <c r="U360" s="4">
        <v>100.46959999999999</v>
      </c>
      <c r="V360" s="65">
        <v>76.918695779116746</v>
      </c>
    </row>
    <row r="361" spans="1:22" x14ac:dyDescent="0.25">
      <c r="A361" s="3" t="s">
        <v>126</v>
      </c>
      <c r="B361" s="3" t="s">
        <v>143</v>
      </c>
      <c r="C361" s="3" t="s">
        <v>190</v>
      </c>
      <c r="D361" s="3">
        <v>27</v>
      </c>
      <c r="F361" s="3" t="s">
        <v>31</v>
      </c>
      <c r="G361" s="3" t="s">
        <v>32</v>
      </c>
      <c r="H361" s="3" t="s">
        <v>150</v>
      </c>
      <c r="I361" s="3" t="s">
        <v>757</v>
      </c>
      <c r="J361" s="3" t="s">
        <v>400</v>
      </c>
      <c r="K361" s="4">
        <v>38.840000000000003</v>
      </c>
      <c r="L361" s="4">
        <v>3.0200000000000001E-2</v>
      </c>
      <c r="M361" s="4">
        <v>5.11E-2</v>
      </c>
      <c r="N361" s="4">
        <v>3.6900000000000002E-2</v>
      </c>
      <c r="O361" s="4">
        <v>21.21</v>
      </c>
      <c r="P361" s="4">
        <v>0.35139999999999999</v>
      </c>
      <c r="Q361" s="4">
        <v>39.409999999999997</v>
      </c>
      <c r="R361" s="4">
        <v>0.26800000000000002</v>
      </c>
      <c r="S361" s="4">
        <v>0</v>
      </c>
      <c r="T361" s="4">
        <v>0</v>
      </c>
      <c r="U361" s="4">
        <v>100.19759999999999</v>
      </c>
      <c r="V361" s="65">
        <v>76.809557524780402</v>
      </c>
    </row>
    <row r="362" spans="1:22" x14ac:dyDescent="0.25">
      <c r="A362" s="3" t="s">
        <v>126</v>
      </c>
      <c r="B362" s="3" t="s">
        <v>143</v>
      </c>
      <c r="C362" s="3" t="s">
        <v>190</v>
      </c>
      <c r="D362" s="3">
        <v>27</v>
      </c>
      <c r="F362" s="3" t="s">
        <v>31</v>
      </c>
      <c r="G362" s="3" t="s">
        <v>32</v>
      </c>
      <c r="H362" s="3" t="s">
        <v>150</v>
      </c>
      <c r="I362" s="3" t="s">
        <v>758</v>
      </c>
      <c r="J362" s="3" t="s">
        <v>398</v>
      </c>
      <c r="K362" s="4">
        <v>39.270000000000003</v>
      </c>
      <c r="L362" s="4">
        <v>1.6500000000000001E-2</v>
      </c>
      <c r="M362" s="4">
        <v>1.3299999999999999E-2</v>
      </c>
      <c r="N362" s="4">
        <v>3.9600000000000003E-2</v>
      </c>
      <c r="O362" s="4">
        <v>20.93</v>
      </c>
      <c r="P362" s="4">
        <v>0.31830000000000003</v>
      </c>
      <c r="Q362" s="4">
        <v>39.409999999999997</v>
      </c>
      <c r="R362" s="4">
        <v>0.27310000000000001</v>
      </c>
      <c r="S362" s="4">
        <v>1.3299999999999999E-2</v>
      </c>
      <c r="T362" s="4">
        <v>7.7000000000000002E-3</v>
      </c>
      <c r="U362" s="4">
        <v>100.29180000000001</v>
      </c>
      <c r="V362" s="65">
        <v>77.045427830004229</v>
      </c>
    </row>
    <row r="363" spans="1:22" x14ac:dyDescent="0.25">
      <c r="A363" s="3" t="s">
        <v>122</v>
      </c>
      <c r="B363" s="3" t="s">
        <v>143</v>
      </c>
      <c r="C363" s="3" t="s">
        <v>190</v>
      </c>
      <c r="D363" s="3">
        <v>28</v>
      </c>
      <c r="F363" s="3" t="s">
        <v>29</v>
      </c>
      <c r="G363" s="3" t="s">
        <v>32</v>
      </c>
      <c r="H363" s="3" t="s">
        <v>150</v>
      </c>
      <c r="I363" s="3" t="s">
        <v>759</v>
      </c>
      <c r="J363" s="3" t="s">
        <v>400</v>
      </c>
      <c r="K363" s="4">
        <v>39.26</v>
      </c>
      <c r="L363" s="4">
        <v>2.8400000000000002E-2</v>
      </c>
      <c r="M363" s="4">
        <v>1.9199999999999998E-2</v>
      </c>
      <c r="N363" s="4">
        <v>6.9699999999999998E-2</v>
      </c>
      <c r="O363" s="4">
        <v>19.03</v>
      </c>
      <c r="P363" s="4">
        <v>0.23300000000000001</v>
      </c>
      <c r="Q363" s="4">
        <v>41.52</v>
      </c>
      <c r="R363" s="4">
        <v>0.20330000000000001</v>
      </c>
      <c r="S363" s="4">
        <v>2.6800000000000001E-2</v>
      </c>
      <c r="T363" s="4">
        <v>0.1933</v>
      </c>
      <c r="U363" s="4">
        <v>100.58369999999998</v>
      </c>
      <c r="V363" s="65">
        <v>79.546708962019991</v>
      </c>
    </row>
    <row r="364" spans="1:22" x14ac:dyDescent="0.25">
      <c r="A364" s="3" t="s">
        <v>122</v>
      </c>
      <c r="B364" s="3" t="s">
        <v>143</v>
      </c>
      <c r="C364" s="3" t="s">
        <v>190</v>
      </c>
      <c r="D364" s="3">
        <v>28</v>
      </c>
      <c r="F364" s="3" t="s">
        <v>29</v>
      </c>
      <c r="G364" s="3" t="s">
        <v>32</v>
      </c>
      <c r="H364" s="3" t="s">
        <v>150</v>
      </c>
      <c r="I364" s="3" t="s">
        <v>760</v>
      </c>
      <c r="J364" s="3" t="s">
        <v>398</v>
      </c>
      <c r="K364" s="4">
        <v>39.29</v>
      </c>
      <c r="L364" s="4">
        <v>9.6100000000000005E-2</v>
      </c>
      <c r="M364" s="4">
        <v>3.1099999999999999E-2</v>
      </c>
      <c r="N364" s="4">
        <v>4.2299999999999997E-2</v>
      </c>
      <c r="O364" s="4">
        <v>20.77</v>
      </c>
      <c r="P364" s="4">
        <v>0.29260000000000003</v>
      </c>
      <c r="Q364" s="4">
        <v>40.130000000000003</v>
      </c>
      <c r="R364" s="4">
        <v>0.3821</v>
      </c>
      <c r="S364" s="4">
        <v>4.9500000000000002E-2</v>
      </c>
      <c r="T364" s="4">
        <v>9.4E-2</v>
      </c>
      <c r="U364" s="4">
        <v>101.17769999999999</v>
      </c>
      <c r="V364" s="65">
        <v>77.498150602272204</v>
      </c>
    </row>
    <row r="365" spans="1:22" x14ac:dyDescent="0.25">
      <c r="A365" s="3" t="s">
        <v>122</v>
      </c>
      <c r="B365" s="3" t="s">
        <v>143</v>
      </c>
      <c r="C365" s="3" t="s">
        <v>190</v>
      </c>
      <c r="D365" s="3">
        <v>28</v>
      </c>
      <c r="F365" s="3" t="s">
        <v>29</v>
      </c>
      <c r="G365" s="3" t="s">
        <v>32</v>
      </c>
      <c r="H365" s="3" t="s">
        <v>150</v>
      </c>
      <c r="I365" s="3" t="s">
        <v>761</v>
      </c>
      <c r="J365" s="3" t="s">
        <v>398</v>
      </c>
      <c r="K365" s="4">
        <v>39.049999999999997</v>
      </c>
      <c r="L365" s="4">
        <v>2.9600000000000001E-2</v>
      </c>
      <c r="M365" s="4">
        <v>2.7099999999999999E-2</v>
      </c>
      <c r="N365" s="4">
        <v>4.5499999999999999E-2</v>
      </c>
      <c r="O365" s="4">
        <v>19.03</v>
      </c>
      <c r="P365" s="4">
        <v>0.25269999999999998</v>
      </c>
      <c r="Q365" s="4">
        <v>41.22</v>
      </c>
      <c r="R365" s="4">
        <v>0.24660000000000001</v>
      </c>
      <c r="S365" s="4">
        <v>0.1221</v>
      </c>
      <c r="T365" s="4">
        <v>0.16839999999999999</v>
      </c>
      <c r="U365" s="4">
        <v>100.19200000000001</v>
      </c>
      <c r="V365" s="65">
        <v>79.428472160142732</v>
      </c>
    </row>
    <row r="366" spans="1:22" x14ac:dyDescent="0.25">
      <c r="A366" s="3" t="s">
        <v>122</v>
      </c>
      <c r="B366" s="3" t="s">
        <v>143</v>
      </c>
      <c r="C366" s="3" t="s">
        <v>190</v>
      </c>
      <c r="D366" s="3">
        <v>28</v>
      </c>
      <c r="F366" s="3" t="s">
        <v>29</v>
      </c>
      <c r="G366" s="3" t="s">
        <v>32</v>
      </c>
      <c r="H366" s="3" t="s">
        <v>150</v>
      </c>
      <c r="I366" s="3" t="s">
        <v>762</v>
      </c>
      <c r="J366" s="3" t="s">
        <v>400</v>
      </c>
      <c r="K366" s="4">
        <v>39.020000000000003</v>
      </c>
      <c r="L366" s="4">
        <v>3.7100000000000001E-2</v>
      </c>
      <c r="M366" s="4">
        <v>3.7199999999999997E-2</v>
      </c>
      <c r="N366" s="4">
        <v>3.7400000000000003E-2</v>
      </c>
      <c r="O366" s="4">
        <v>20.399999999999999</v>
      </c>
      <c r="P366" s="4">
        <v>0.2823</v>
      </c>
      <c r="Q366" s="4">
        <v>40.4</v>
      </c>
      <c r="R366" s="4">
        <v>0.19670000000000001</v>
      </c>
      <c r="S366" s="4">
        <v>2.3E-2</v>
      </c>
      <c r="T366" s="4">
        <v>0.15939999999999999</v>
      </c>
      <c r="U366" s="4">
        <v>100.59310000000001</v>
      </c>
      <c r="V366" s="65">
        <v>77.925616342122481</v>
      </c>
    </row>
    <row r="367" spans="1:22" x14ac:dyDescent="0.25">
      <c r="A367" s="3" t="s">
        <v>122</v>
      </c>
      <c r="B367" s="3" t="s">
        <v>143</v>
      </c>
      <c r="C367" s="3" t="s">
        <v>190</v>
      </c>
      <c r="D367" s="3">
        <v>28</v>
      </c>
      <c r="F367" s="3" t="s">
        <v>29</v>
      </c>
      <c r="G367" s="3" t="s">
        <v>32</v>
      </c>
      <c r="H367" s="3" t="s">
        <v>150</v>
      </c>
      <c r="I367" s="3" t="s">
        <v>763</v>
      </c>
      <c r="J367" s="3" t="s">
        <v>400</v>
      </c>
      <c r="K367" s="4">
        <v>39.409999999999997</v>
      </c>
      <c r="L367" s="4">
        <v>1.6799999999999999E-2</v>
      </c>
      <c r="M367" s="4">
        <v>4.1000000000000002E-2</v>
      </c>
      <c r="N367" s="4">
        <v>4.8899999999999999E-2</v>
      </c>
      <c r="O367" s="4">
        <v>19.63</v>
      </c>
      <c r="P367" s="4">
        <v>0.22109999999999999</v>
      </c>
      <c r="Q367" s="4">
        <v>40.57</v>
      </c>
      <c r="R367" s="4">
        <v>0.19800000000000001</v>
      </c>
      <c r="S367" s="4">
        <v>2.7799999999999998E-2</v>
      </c>
      <c r="T367" s="4">
        <v>0.217</v>
      </c>
      <c r="U367" s="4">
        <v>100.38059999999999</v>
      </c>
      <c r="V367" s="65">
        <v>78.650940396524376</v>
      </c>
    </row>
    <row r="368" spans="1:22" x14ac:dyDescent="0.25">
      <c r="A368" s="3" t="s">
        <v>122</v>
      </c>
      <c r="B368" s="3" t="s">
        <v>143</v>
      </c>
      <c r="C368" s="3" t="s">
        <v>190</v>
      </c>
      <c r="D368" s="3">
        <v>28</v>
      </c>
      <c r="F368" s="3" t="s">
        <v>29</v>
      </c>
      <c r="G368" s="3" t="s">
        <v>32</v>
      </c>
      <c r="H368" s="3" t="s">
        <v>150</v>
      </c>
      <c r="I368" s="3" t="s">
        <v>764</v>
      </c>
      <c r="J368" s="3" t="s">
        <v>398</v>
      </c>
      <c r="K368" s="4">
        <v>39.83</v>
      </c>
      <c r="L368" s="4">
        <v>3.9600000000000003E-2</v>
      </c>
      <c r="M368" s="4">
        <v>1.7899999999999999E-2</v>
      </c>
      <c r="N368" s="4">
        <v>5.9900000000000002E-2</v>
      </c>
      <c r="O368" s="4">
        <v>18.78</v>
      </c>
      <c r="P368" s="4">
        <v>0.22900000000000001</v>
      </c>
      <c r="Q368" s="4">
        <v>41.98</v>
      </c>
      <c r="R368" s="4">
        <v>0.2366</v>
      </c>
      <c r="S368" s="4">
        <v>3.04E-2</v>
      </c>
      <c r="T368" s="4">
        <v>0.13020000000000001</v>
      </c>
      <c r="U368" s="4">
        <v>101.33359999999999</v>
      </c>
      <c r="V368" s="65">
        <v>79.938304865792375</v>
      </c>
    </row>
    <row r="369" spans="1:22" x14ac:dyDescent="0.25">
      <c r="A369" s="3" t="s">
        <v>122</v>
      </c>
      <c r="B369" s="3" t="s">
        <v>143</v>
      </c>
      <c r="C369" s="3" t="s">
        <v>190</v>
      </c>
      <c r="D369" s="3">
        <v>28</v>
      </c>
      <c r="F369" s="3" t="s">
        <v>29</v>
      </c>
      <c r="G369" s="3" t="s">
        <v>32</v>
      </c>
      <c r="H369" s="3" t="s">
        <v>150</v>
      </c>
      <c r="I369" s="3" t="s">
        <v>765</v>
      </c>
      <c r="J369" s="3" t="s">
        <v>400</v>
      </c>
      <c r="K369" s="4">
        <v>39.58</v>
      </c>
      <c r="L369" s="4">
        <v>3.5000000000000003E-2</v>
      </c>
      <c r="M369" s="4">
        <v>2.9600000000000001E-2</v>
      </c>
      <c r="N369" s="4">
        <v>5.0999999999999997E-2</v>
      </c>
      <c r="O369" s="4">
        <v>19.190000000000001</v>
      </c>
      <c r="P369" s="4">
        <v>0.30499999999999999</v>
      </c>
      <c r="Q369" s="4">
        <v>41.62</v>
      </c>
      <c r="R369" s="4">
        <v>0.25059999999999999</v>
      </c>
      <c r="S369" s="4">
        <v>6.83E-2</v>
      </c>
      <c r="T369" s="4">
        <v>0.17349999999999999</v>
      </c>
      <c r="U369" s="4">
        <v>101.303</v>
      </c>
      <c r="V369" s="65">
        <v>79.449454414158396</v>
      </c>
    </row>
    <row r="370" spans="1:22" x14ac:dyDescent="0.25">
      <c r="A370" s="3" t="s">
        <v>122</v>
      </c>
      <c r="B370" s="3" t="s">
        <v>143</v>
      </c>
      <c r="C370" s="3" t="s">
        <v>190</v>
      </c>
      <c r="D370" s="3">
        <v>28</v>
      </c>
      <c r="F370" s="3" t="s">
        <v>29</v>
      </c>
      <c r="G370" s="3" t="s">
        <v>32</v>
      </c>
      <c r="H370" s="3" t="s">
        <v>150</v>
      </c>
      <c r="I370" s="3" t="s">
        <v>766</v>
      </c>
      <c r="J370" s="3" t="s">
        <v>400</v>
      </c>
      <c r="K370" s="4">
        <v>39.39</v>
      </c>
      <c r="L370" s="4">
        <v>4.8599999999999997E-2</v>
      </c>
      <c r="M370" s="4">
        <v>4.0099999999999997E-2</v>
      </c>
      <c r="N370" s="4">
        <v>6.3100000000000003E-2</v>
      </c>
      <c r="O370" s="4">
        <v>19.579999999999998</v>
      </c>
      <c r="P370" s="4">
        <v>0.24399999999999999</v>
      </c>
      <c r="Q370" s="4">
        <v>41.18</v>
      </c>
      <c r="R370" s="4">
        <v>0.20699999999999999</v>
      </c>
      <c r="S370" s="4">
        <v>5.45E-2</v>
      </c>
      <c r="T370" s="4">
        <v>0.18809999999999999</v>
      </c>
      <c r="U370" s="4">
        <v>100.9954</v>
      </c>
      <c r="V370" s="65">
        <v>78.942884686729059</v>
      </c>
    </row>
    <row r="371" spans="1:22" x14ac:dyDescent="0.25">
      <c r="A371" s="3" t="s">
        <v>127</v>
      </c>
      <c r="B371" s="3" t="s">
        <v>143</v>
      </c>
      <c r="C371" s="3" t="s">
        <v>190</v>
      </c>
      <c r="D371" s="3">
        <v>29</v>
      </c>
      <c r="F371" s="3" t="s">
        <v>146</v>
      </c>
      <c r="G371" s="3" t="s">
        <v>32</v>
      </c>
      <c r="H371" s="3" t="s">
        <v>150</v>
      </c>
      <c r="I371" s="3" t="s">
        <v>767</v>
      </c>
      <c r="J371" s="3" t="s">
        <v>398</v>
      </c>
      <c r="K371" s="4">
        <v>38.21</v>
      </c>
      <c r="L371" s="4">
        <v>3.5900000000000001E-2</v>
      </c>
      <c r="M371" s="4">
        <v>4.1300000000000003E-2</v>
      </c>
      <c r="N371" s="4">
        <v>0</v>
      </c>
      <c r="O371" s="4">
        <v>21.65</v>
      </c>
      <c r="P371" s="4">
        <v>0.3054</v>
      </c>
      <c r="Q371" s="4">
        <v>39.82</v>
      </c>
      <c r="R371" s="4">
        <v>0.29189999999999999</v>
      </c>
      <c r="S371" s="4">
        <v>0</v>
      </c>
      <c r="T371" s="4">
        <v>3.4799999999999998E-2</v>
      </c>
      <c r="U371" s="4">
        <v>100.38930000000001</v>
      </c>
      <c r="V371" s="65">
        <v>76.627678502896302</v>
      </c>
    </row>
    <row r="372" spans="1:22" x14ac:dyDescent="0.25">
      <c r="A372" s="3" t="s">
        <v>127</v>
      </c>
      <c r="B372" s="3" t="s">
        <v>143</v>
      </c>
      <c r="C372" s="3" t="s">
        <v>190</v>
      </c>
      <c r="D372" s="3">
        <v>29</v>
      </c>
      <c r="F372" s="3" t="s">
        <v>146</v>
      </c>
      <c r="G372" s="3" t="s">
        <v>32</v>
      </c>
      <c r="H372" s="3" t="s">
        <v>150</v>
      </c>
      <c r="I372" s="3" t="s">
        <v>768</v>
      </c>
      <c r="J372" s="3" t="s">
        <v>398</v>
      </c>
      <c r="K372" s="4">
        <v>38.22</v>
      </c>
      <c r="L372" s="4">
        <v>0</v>
      </c>
      <c r="M372" s="4">
        <v>1.9900000000000001E-2</v>
      </c>
      <c r="N372" s="4">
        <v>0</v>
      </c>
      <c r="O372" s="4">
        <v>21.74</v>
      </c>
      <c r="P372" s="4">
        <v>0.34839999999999999</v>
      </c>
      <c r="Q372" s="4">
        <v>39.869999999999997</v>
      </c>
      <c r="R372" s="4">
        <v>0.2868</v>
      </c>
      <c r="S372" s="4">
        <v>0</v>
      </c>
      <c r="T372" s="4">
        <v>8.2500000000000004E-2</v>
      </c>
      <c r="U372" s="4">
        <v>100.56759999999998</v>
      </c>
      <c r="V372" s="65">
        <v>76.575815801941218</v>
      </c>
    </row>
    <row r="373" spans="1:22" x14ac:dyDescent="0.25">
      <c r="A373" s="3" t="s">
        <v>127</v>
      </c>
      <c r="B373" s="3" t="s">
        <v>143</v>
      </c>
      <c r="C373" s="3" t="s">
        <v>190</v>
      </c>
      <c r="D373" s="3">
        <v>29</v>
      </c>
      <c r="F373" s="3" t="s">
        <v>146</v>
      </c>
      <c r="G373" s="3" t="s">
        <v>32</v>
      </c>
      <c r="H373" s="3" t="s">
        <v>150</v>
      </c>
      <c r="I373" s="3" t="s">
        <v>769</v>
      </c>
      <c r="J373" s="3" t="s">
        <v>400</v>
      </c>
      <c r="K373" s="4">
        <v>38.07</v>
      </c>
      <c r="L373" s="4">
        <v>5.3400000000000003E-2</v>
      </c>
      <c r="M373" s="4">
        <v>3.0300000000000001E-2</v>
      </c>
      <c r="N373" s="4">
        <v>1.1599999999999999E-2</v>
      </c>
      <c r="O373" s="4">
        <v>21.83</v>
      </c>
      <c r="P373" s="4">
        <v>0.32329999999999998</v>
      </c>
      <c r="Q373" s="4">
        <v>39.86</v>
      </c>
      <c r="R373" s="4">
        <v>0.28889999999999999</v>
      </c>
      <c r="S373" s="4">
        <v>0</v>
      </c>
      <c r="T373" s="4">
        <v>8.3799999999999999E-2</v>
      </c>
      <c r="U373" s="4">
        <v>100.5513</v>
      </c>
      <c r="V373" s="65">
        <v>76.497120776524355</v>
      </c>
    </row>
    <row r="374" spans="1:22" x14ac:dyDescent="0.25">
      <c r="A374" s="3" t="s">
        <v>127</v>
      </c>
      <c r="B374" s="3" t="s">
        <v>143</v>
      </c>
      <c r="C374" s="3" t="s">
        <v>190</v>
      </c>
      <c r="D374" s="3">
        <v>29</v>
      </c>
      <c r="F374" s="3" t="s">
        <v>146</v>
      </c>
      <c r="G374" s="3" t="s">
        <v>32</v>
      </c>
      <c r="H374" s="3" t="s">
        <v>150</v>
      </c>
      <c r="I374" s="3" t="s">
        <v>770</v>
      </c>
      <c r="J374" s="3" t="s">
        <v>400</v>
      </c>
      <c r="K374" s="4">
        <v>37.82</v>
      </c>
      <c r="L374" s="4">
        <v>5.8999999999999999E-3</v>
      </c>
      <c r="M374" s="4">
        <v>5.04E-2</v>
      </c>
      <c r="N374" s="4">
        <v>3.5999999999999997E-2</v>
      </c>
      <c r="O374" s="4">
        <v>21.82</v>
      </c>
      <c r="P374" s="4">
        <v>0.32279999999999998</v>
      </c>
      <c r="Q374" s="4">
        <v>39.74</v>
      </c>
      <c r="R374" s="4">
        <v>0.2555</v>
      </c>
      <c r="S374" s="4">
        <v>2.0500000000000001E-2</v>
      </c>
      <c r="T374" s="4">
        <v>8.5500000000000007E-2</v>
      </c>
      <c r="U374" s="4">
        <v>100.1566</v>
      </c>
      <c r="V374" s="65">
        <v>76.451119288833212</v>
      </c>
    </row>
    <row r="375" spans="1:22" x14ac:dyDescent="0.25">
      <c r="A375" s="3" t="s">
        <v>136</v>
      </c>
      <c r="B375" s="3" t="s">
        <v>143</v>
      </c>
      <c r="C375" s="3" t="s">
        <v>183</v>
      </c>
      <c r="D375" s="3">
        <v>31</v>
      </c>
      <c r="F375" s="3" t="s">
        <v>35</v>
      </c>
      <c r="G375" s="3" t="s">
        <v>153</v>
      </c>
      <c r="H375" s="3" t="s">
        <v>150</v>
      </c>
      <c r="I375" s="3" t="s">
        <v>771</v>
      </c>
      <c r="J375" s="3" t="s">
        <v>400</v>
      </c>
      <c r="K375" s="4">
        <v>37.479999999999997</v>
      </c>
      <c r="L375" s="4">
        <v>2.0799999999999999E-2</v>
      </c>
      <c r="M375" s="4">
        <v>2.6200000000000001E-2</v>
      </c>
      <c r="N375" s="4">
        <v>4.8500000000000001E-2</v>
      </c>
      <c r="O375" s="4">
        <v>23.46</v>
      </c>
      <c r="P375" s="4">
        <v>0.45369999999999999</v>
      </c>
      <c r="Q375" s="4">
        <v>37.67</v>
      </c>
      <c r="R375" s="4">
        <v>0.30630000000000002</v>
      </c>
      <c r="S375" s="4">
        <v>2.8E-3</v>
      </c>
      <c r="T375" s="4">
        <v>6.0699999999999997E-2</v>
      </c>
      <c r="U375" s="4">
        <v>99.528999999999982</v>
      </c>
      <c r="V375" s="65">
        <v>74.108379070929928</v>
      </c>
    </row>
    <row r="376" spans="1:22" x14ac:dyDescent="0.25">
      <c r="A376" s="3" t="s">
        <v>136</v>
      </c>
      <c r="B376" s="3" t="s">
        <v>143</v>
      </c>
      <c r="C376" s="3" t="s">
        <v>183</v>
      </c>
      <c r="D376" s="3">
        <v>31</v>
      </c>
      <c r="F376" s="3" t="s">
        <v>35</v>
      </c>
      <c r="G376" s="3" t="s">
        <v>153</v>
      </c>
      <c r="H376" s="3" t="s">
        <v>150</v>
      </c>
      <c r="I376" s="3" t="s">
        <v>772</v>
      </c>
      <c r="J376" s="3" t="s">
        <v>398</v>
      </c>
      <c r="K376" s="4">
        <v>38.200000000000003</v>
      </c>
      <c r="L376" s="4">
        <v>0.15459999999999999</v>
      </c>
      <c r="M376" s="4">
        <v>1.6899999999999998E-2</v>
      </c>
      <c r="N376" s="4">
        <v>4.3999999999999997E-2</v>
      </c>
      <c r="O376" s="4">
        <v>20.76</v>
      </c>
      <c r="P376" s="4">
        <v>0.33610000000000001</v>
      </c>
      <c r="Q376" s="4">
        <v>40.08</v>
      </c>
      <c r="R376" s="4">
        <v>0.3397</v>
      </c>
      <c r="S376" s="4">
        <v>1.6199999999999999E-2</v>
      </c>
      <c r="T376" s="4">
        <v>6.2899999999999998E-2</v>
      </c>
      <c r="U376" s="4">
        <v>100.01039999999999</v>
      </c>
      <c r="V376" s="65">
        <v>77.484804749963786</v>
      </c>
    </row>
    <row r="377" spans="1:22" x14ac:dyDescent="0.25">
      <c r="A377" s="3" t="s">
        <v>136</v>
      </c>
      <c r="B377" s="3" t="s">
        <v>143</v>
      </c>
      <c r="C377" s="3" t="s">
        <v>183</v>
      </c>
      <c r="D377" s="3">
        <v>31</v>
      </c>
      <c r="F377" s="3" t="s">
        <v>35</v>
      </c>
      <c r="G377" s="3" t="s">
        <v>153</v>
      </c>
      <c r="H377" s="3" t="s">
        <v>150</v>
      </c>
      <c r="I377" s="3" t="s">
        <v>773</v>
      </c>
      <c r="J377" s="3" t="s">
        <v>400</v>
      </c>
      <c r="K377" s="4">
        <v>37.979999999999997</v>
      </c>
      <c r="L377" s="4">
        <v>4.0099999999999997E-2</v>
      </c>
      <c r="M377" s="4">
        <v>1.7899999999999999E-2</v>
      </c>
      <c r="N377" s="4">
        <v>3.2899999999999999E-2</v>
      </c>
      <c r="O377" s="4">
        <v>20.73</v>
      </c>
      <c r="P377" s="4">
        <v>0.34160000000000001</v>
      </c>
      <c r="Q377" s="4">
        <v>40.159999999999997</v>
      </c>
      <c r="R377" s="4">
        <v>0.24179999999999999</v>
      </c>
      <c r="S377" s="4">
        <v>0</v>
      </c>
      <c r="T377" s="4">
        <v>0.1429</v>
      </c>
      <c r="U377" s="4">
        <v>99.68719999999999</v>
      </c>
      <c r="V377" s="65">
        <v>77.544764364216661</v>
      </c>
    </row>
    <row r="378" spans="1:22" x14ac:dyDescent="0.25">
      <c r="A378" s="3" t="s">
        <v>136</v>
      </c>
      <c r="B378" s="3" t="s">
        <v>143</v>
      </c>
      <c r="C378" s="3" t="s">
        <v>183</v>
      </c>
      <c r="D378" s="3">
        <v>31</v>
      </c>
      <c r="F378" s="3" t="s">
        <v>35</v>
      </c>
      <c r="G378" s="3" t="s">
        <v>153</v>
      </c>
      <c r="H378" s="3" t="s">
        <v>150</v>
      </c>
      <c r="I378" s="3" t="s">
        <v>774</v>
      </c>
      <c r="J378" s="3" t="s">
        <v>398</v>
      </c>
      <c r="K378" s="4">
        <v>38.44</v>
      </c>
      <c r="L378" s="4">
        <v>4.7300000000000002E-2</v>
      </c>
      <c r="M378" s="4">
        <v>2.1399999999999999E-2</v>
      </c>
      <c r="N378" s="4">
        <v>3.0700000000000002E-2</v>
      </c>
      <c r="O378" s="4">
        <v>19.559999999999999</v>
      </c>
      <c r="P378" s="4">
        <v>0.28989999999999999</v>
      </c>
      <c r="Q378" s="4">
        <v>41.34</v>
      </c>
      <c r="R378" s="4">
        <v>0.30209999999999998</v>
      </c>
      <c r="S378" s="4">
        <v>0</v>
      </c>
      <c r="T378" s="4">
        <v>6.4699999999999994E-2</v>
      </c>
      <c r="U378" s="4">
        <v>100.09610000000001</v>
      </c>
      <c r="V378" s="65">
        <v>79.024219434391682</v>
      </c>
    </row>
    <row r="379" spans="1:22" x14ac:dyDescent="0.25">
      <c r="A379" s="3" t="s">
        <v>134</v>
      </c>
      <c r="B379" s="3" t="s">
        <v>143</v>
      </c>
      <c r="C379" s="3" t="s">
        <v>190</v>
      </c>
      <c r="D379" s="3">
        <v>32</v>
      </c>
      <c r="F379" s="3" t="s">
        <v>34</v>
      </c>
      <c r="G379" s="3" t="s">
        <v>153</v>
      </c>
      <c r="H379" s="3" t="s">
        <v>150</v>
      </c>
      <c r="I379" s="3" t="s">
        <v>775</v>
      </c>
      <c r="J379" s="3" t="s">
        <v>398</v>
      </c>
      <c r="K379" s="4">
        <v>38.119999999999997</v>
      </c>
      <c r="L379" s="4">
        <v>2.2700000000000001E-2</v>
      </c>
      <c r="M379" s="4">
        <v>2.8400000000000002E-2</v>
      </c>
      <c r="N379" s="4">
        <v>0</v>
      </c>
      <c r="O379" s="4">
        <v>21.46</v>
      </c>
      <c r="P379" s="4">
        <v>0.41370000000000001</v>
      </c>
      <c r="Q379" s="4">
        <v>39.42</v>
      </c>
      <c r="R379" s="4">
        <v>0.21959999999999999</v>
      </c>
      <c r="S379" s="4">
        <v>0</v>
      </c>
      <c r="T379" s="4">
        <v>3.9E-2</v>
      </c>
      <c r="U379" s="4">
        <v>99.723399999999998</v>
      </c>
      <c r="V379" s="65">
        <v>76.604723381697966</v>
      </c>
    </row>
    <row r="380" spans="1:22" x14ac:dyDescent="0.25">
      <c r="A380" s="3" t="s">
        <v>134</v>
      </c>
      <c r="B380" s="3" t="s">
        <v>143</v>
      </c>
      <c r="C380" s="3" t="s">
        <v>190</v>
      </c>
      <c r="D380" s="3">
        <v>32</v>
      </c>
      <c r="F380" s="3" t="s">
        <v>34</v>
      </c>
      <c r="G380" s="3" t="s">
        <v>153</v>
      </c>
      <c r="H380" s="3" t="s">
        <v>150</v>
      </c>
      <c r="I380" s="3" t="s">
        <v>776</v>
      </c>
      <c r="J380" s="3" t="s">
        <v>400</v>
      </c>
      <c r="K380" s="4">
        <v>37.61</v>
      </c>
      <c r="L380" s="4">
        <v>2.5600000000000001E-2</v>
      </c>
      <c r="M380" s="4">
        <v>3.8399999999999997E-2</v>
      </c>
      <c r="N380" s="4">
        <v>0</v>
      </c>
      <c r="O380" s="4">
        <v>23.49</v>
      </c>
      <c r="P380" s="4">
        <v>0.32369999999999999</v>
      </c>
      <c r="Q380" s="4">
        <v>38.479999999999997</v>
      </c>
      <c r="R380" s="4">
        <v>0.15340000000000001</v>
      </c>
      <c r="S380" s="4">
        <v>0</v>
      </c>
      <c r="T380" s="4">
        <v>0.1091</v>
      </c>
      <c r="U380" s="4">
        <v>100.23020000000001</v>
      </c>
      <c r="V380" s="65">
        <v>74.490218456520438</v>
      </c>
    </row>
    <row r="381" spans="1:22" x14ac:dyDescent="0.25">
      <c r="A381" s="3" t="s">
        <v>134</v>
      </c>
      <c r="B381" s="3" t="s">
        <v>143</v>
      </c>
      <c r="C381" s="3" t="s">
        <v>190</v>
      </c>
      <c r="D381" s="3">
        <v>32</v>
      </c>
      <c r="F381" s="3" t="s">
        <v>34</v>
      </c>
      <c r="G381" s="3" t="s">
        <v>153</v>
      </c>
      <c r="H381" s="3" t="s">
        <v>150</v>
      </c>
      <c r="I381" s="3" t="s">
        <v>777</v>
      </c>
      <c r="J381" s="3" t="s">
        <v>398</v>
      </c>
      <c r="K381" s="4">
        <v>37.69</v>
      </c>
      <c r="L381" s="4">
        <v>3.1099999999999999E-2</v>
      </c>
      <c r="M381" s="4">
        <v>1.8499999999999999E-2</v>
      </c>
      <c r="N381" s="4">
        <v>0</v>
      </c>
      <c r="O381" s="4">
        <v>22.66</v>
      </c>
      <c r="P381" s="4">
        <v>0.33169999999999999</v>
      </c>
      <c r="Q381" s="4">
        <v>38.61</v>
      </c>
      <c r="R381" s="4">
        <v>0.1613</v>
      </c>
      <c r="S381" s="4">
        <v>1.5E-3</v>
      </c>
      <c r="T381" s="4">
        <v>0.1142</v>
      </c>
      <c r="U381" s="4">
        <v>99.618299999999991</v>
      </c>
      <c r="V381" s="65">
        <v>75.230656594760774</v>
      </c>
    </row>
    <row r="382" spans="1:22" x14ac:dyDescent="0.25">
      <c r="A382" s="3" t="s">
        <v>135</v>
      </c>
      <c r="B382" s="3" t="s">
        <v>143</v>
      </c>
      <c r="C382" s="3" t="s">
        <v>183</v>
      </c>
      <c r="D382" s="3">
        <v>32</v>
      </c>
      <c r="F382" s="3" t="s">
        <v>34</v>
      </c>
      <c r="G382" s="3" t="s">
        <v>153</v>
      </c>
      <c r="H382" s="3" t="s">
        <v>150</v>
      </c>
      <c r="I382" s="3" t="s">
        <v>778</v>
      </c>
      <c r="J382" s="3" t="s">
        <v>398</v>
      </c>
      <c r="K382" s="4">
        <v>39.24</v>
      </c>
      <c r="L382" s="4">
        <v>3.1199999999999999E-2</v>
      </c>
      <c r="M382" s="4">
        <v>3.1600000000000003E-2</v>
      </c>
      <c r="N382" s="4">
        <v>5.5500000000000001E-2</v>
      </c>
      <c r="O382" s="4">
        <v>19.96</v>
      </c>
      <c r="P382" s="4">
        <v>0.35709999999999997</v>
      </c>
      <c r="Q382" s="4">
        <v>41.15</v>
      </c>
      <c r="R382" s="4">
        <v>0.27329999999999999</v>
      </c>
      <c r="S382" s="4">
        <v>3.2000000000000002E-3</v>
      </c>
      <c r="T382" s="4">
        <v>0.08</v>
      </c>
      <c r="U382" s="4">
        <v>101.18190000000001</v>
      </c>
      <c r="V382" s="65">
        <v>78.609332226502332</v>
      </c>
    </row>
    <row r="383" spans="1:22" x14ac:dyDescent="0.25">
      <c r="A383" s="3" t="s">
        <v>135</v>
      </c>
      <c r="B383" s="3" t="s">
        <v>143</v>
      </c>
      <c r="C383" s="3" t="s">
        <v>183</v>
      </c>
      <c r="D383" s="3">
        <v>32</v>
      </c>
      <c r="F383" s="3" t="s">
        <v>34</v>
      </c>
      <c r="G383" s="3" t="s">
        <v>153</v>
      </c>
      <c r="H383" s="3" t="s">
        <v>150</v>
      </c>
      <c r="I383" s="3" t="s">
        <v>779</v>
      </c>
      <c r="J383" s="3" t="s">
        <v>400</v>
      </c>
      <c r="K383" s="4">
        <v>39.94</v>
      </c>
      <c r="L383" s="4">
        <v>2.0500000000000001E-2</v>
      </c>
      <c r="M383" s="4">
        <v>2.8199999999999999E-2</v>
      </c>
      <c r="N383" s="4">
        <v>7.5899999999999995E-2</v>
      </c>
      <c r="O383" s="4">
        <v>15.98</v>
      </c>
      <c r="P383" s="4">
        <v>0.19309999999999999</v>
      </c>
      <c r="Q383" s="4">
        <v>44.52</v>
      </c>
      <c r="R383" s="4">
        <v>0.19020000000000001</v>
      </c>
      <c r="S383" s="4">
        <v>2.76E-2</v>
      </c>
      <c r="T383" s="4">
        <v>0.26619999999999999</v>
      </c>
      <c r="U383" s="4">
        <v>101.24170000000001</v>
      </c>
      <c r="V383" s="65">
        <v>83.238740251659237</v>
      </c>
    </row>
    <row r="384" spans="1:22" x14ac:dyDescent="0.25">
      <c r="A384" s="3" t="s">
        <v>135</v>
      </c>
      <c r="B384" s="3" t="s">
        <v>143</v>
      </c>
      <c r="C384" s="3" t="s">
        <v>183</v>
      </c>
      <c r="D384" s="3">
        <v>32</v>
      </c>
      <c r="F384" s="3" t="s">
        <v>34</v>
      </c>
      <c r="G384" s="3" t="s">
        <v>153</v>
      </c>
      <c r="H384" s="3" t="s">
        <v>150</v>
      </c>
      <c r="I384" s="3" t="s">
        <v>780</v>
      </c>
      <c r="J384" s="3" t="s">
        <v>398</v>
      </c>
      <c r="K384" s="4">
        <v>39.119999999999997</v>
      </c>
      <c r="L384" s="4">
        <v>4.4200000000000003E-2</v>
      </c>
      <c r="M384" s="4">
        <v>2.29E-2</v>
      </c>
      <c r="N384" s="4">
        <v>3.2099999999999997E-2</v>
      </c>
      <c r="O384" s="4">
        <v>20.38</v>
      </c>
      <c r="P384" s="4">
        <v>0.34100000000000003</v>
      </c>
      <c r="Q384" s="4">
        <v>41.23</v>
      </c>
      <c r="R384" s="4">
        <v>0.27539999999999998</v>
      </c>
      <c r="S384" s="4">
        <v>3.8899999999999997E-2</v>
      </c>
      <c r="T384" s="4">
        <v>7.8100000000000003E-2</v>
      </c>
      <c r="U384" s="4">
        <v>101.5626</v>
      </c>
      <c r="V384" s="65">
        <v>78.29012317687129</v>
      </c>
    </row>
    <row r="385" spans="1:22" x14ac:dyDescent="0.25">
      <c r="A385" s="3" t="s">
        <v>135</v>
      </c>
      <c r="B385" s="3" t="s">
        <v>143</v>
      </c>
      <c r="C385" s="3" t="s">
        <v>183</v>
      </c>
      <c r="D385" s="3">
        <v>32</v>
      </c>
      <c r="F385" s="3" t="s">
        <v>34</v>
      </c>
      <c r="G385" s="3" t="s">
        <v>153</v>
      </c>
      <c r="H385" s="3" t="s">
        <v>150</v>
      </c>
      <c r="I385" s="3" t="s">
        <v>781</v>
      </c>
      <c r="J385" s="3" t="s">
        <v>400</v>
      </c>
      <c r="K385" s="4">
        <v>39.6</v>
      </c>
      <c r="L385" s="4">
        <v>3.39E-2</v>
      </c>
      <c r="M385" s="4">
        <v>1.3299999999999999E-2</v>
      </c>
      <c r="N385" s="4">
        <v>5.4899999999999997E-2</v>
      </c>
      <c r="O385" s="4">
        <v>19.190000000000001</v>
      </c>
      <c r="P385" s="4">
        <v>0.29299999999999998</v>
      </c>
      <c r="Q385" s="4">
        <v>41.89</v>
      </c>
      <c r="R385" s="4">
        <v>0.30299999999999999</v>
      </c>
      <c r="S385" s="4">
        <v>9.1999999999999998E-3</v>
      </c>
      <c r="T385" s="4">
        <v>0.15090000000000001</v>
      </c>
      <c r="U385" s="4">
        <v>101.53820000000002</v>
      </c>
      <c r="V385" s="65">
        <v>79.554830804178465</v>
      </c>
    </row>
    <row r="386" spans="1:22" x14ac:dyDescent="0.25">
      <c r="A386" s="3" t="s">
        <v>135</v>
      </c>
      <c r="B386" s="3" t="s">
        <v>143</v>
      </c>
      <c r="C386" s="3" t="s">
        <v>183</v>
      </c>
      <c r="D386" s="3">
        <v>32</v>
      </c>
      <c r="F386" s="3" t="s">
        <v>34</v>
      </c>
      <c r="G386" s="3" t="s">
        <v>153</v>
      </c>
      <c r="H386" s="3" t="s">
        <v>150</v>
      </c>
      <c r="I386" s="3" t="s">
        <v>782</v>
      </c>
      <c r="J386" s="3" t="s">
        <v>400</v>
      </c>
      <c r="K386" s="4">
        <v>39.880000000000003</v>
      </c>
      <c r="L386" s="4">
        <v>2.2599999999999999E-2</v>
      </c>
      <c r="M386" s="4">
        <v>9.5999999999999992E-3</v>
      </c>
      <c r="N386" s="4">
        <v>4.7699999999999999E-2</v>
      </c>
      <c r="O386" s="4">
        <v>18.989999999999998</v>
      </c>
      <c r="P386" s="4">
        <v>0.252</v>
      </c>
      <c r="Q386" s="4">
        <v>41.95</v>
      </c>
      <c r="R386" s="4">
        <v>0.29630000000000001</v>
      </c>
      <c r="S386" s="4">
        <v>2.63E-2</v>
      </c>
      <c r="T386" s="4">
        <v>0.1883</v>
      </c>
      <c r="U386" s="4">
        <v>101.66280000000002</v>
      </c>
      <c r="V386" s="65">
        <v>79.747835658076966</v>
      </c>
    </row>
    <row r="387" spans="1:22" x14ac:dyDescent="0.25">
      <c r="A387" s="3" t="s">
        <v>135</v>
      </c>
      <c r="B387" s="3" t="s">
        <v>143</v>
      </c>
      <c r="C387" s="3" t="s">
        <v>183</v>
      </c>
      <c r="D387" s="3">
        <v>32</v>
      </c>
      <c r="F387" s="3" t="s">
        <v>34</v>
      </c>
      <c r="G387" s="3" t="s">
        <v>153</v>
      </c>
      <c r="H387" s="3" t="s">
        <v>150</v>
      </c>
      <c r="I387" s="3" t="s">
        <v>783</v>
      </c>
      <c r="J387" s="3" t="s">
        <v>398</v>
      </c>
      <c r="K387" s="4">
        <v>40.729999999999997</v>
      </c>
      <c r="L387" s="4">
        <v>2.3300000000000001E-2</v>
      </c>
      <c r="M387" s="4">
        <v>3.3000000000000002E-2</v>
      </c>
      <c r="N387" s="4">
        <v>9.0300000000000005E-2</v>
      </c>
      <c r="O387" s="4">
        <v>14.35</v>
      </c>
      <c r="P387" s="4">
        <v>0.17879999999999999</v>
      </c>
      <c r="Q387" s="4">
        <v>45.5</v>
      </c>
      <c r="R387" s="4">
        <v>0.1855</v>
      </c>
      <c r="S387" s="4">
        <v>5.0099999999999999E-2</v>
      </c>
      <c r="T387" s="4">
        <v>0.33829999999999999</v>
      </c>
      <c r="U387" s="4">
        <v>101.47930000000001</v>
      </c>
      <c r="V387" s="65">
        <v>84.966862660468024</v>
      </c>
    </row>
    <row r="388" spans="1:22" x14ac:dyDescent="0.25">
      <c r="A388" s="3" t="s">
        <v>135</v>
      </c>
      <c r="B388" s="3" t="s">
        <v>143</v>
      </c>
      <c r="C388" s="3" t="s">
        <v>183</v>
      </c>
      <c r="D388" s="3">
        <v>32</v>
      </c>
      <c r="F388" s="3" t="s">
        <v>34</v>
      </c>
      <c r="G388" s="3" t="s">
        <v>153</v>
      </c>
      <c r="H388" s="3" t="s">
        <v>150</v>
      </c>
      <c r="I388" s="3" t="s">
        <v>784</v>
      </c>
      <c r="J388" s="3" t="s">
        <v>400</v>
      </c>
      <c r="K388" s="4">
        <v>39.32</v>
      </c>
      <c r="L388" s="4">
        <v>2.9700000000000001E-2</v>
      </c>
      <c r="M388" s="4">
        <v>4.1599999999999998E-2</v>
      </c>
      <c r="N388" s="4">
        <v>3.04E-2</v>
      </c>
      <c r="O388" s="4">
        <v>19.64</v>
      </c>
      <c r="P388" s="4">
        <v>0.29830000000000001</v>
      </c>
      <c r="Q388" s="4">
        <v>41.71</v>
      </c>
      <c r="R388" s="4">
        <v>0.26069999999999999</v>
      </c>
      <c r="S388" s="4">
        <v>1.0200000000000001E-2</v>
      </c>
      <c r="T388" s="4">
        <v>0.1065</v>
      </c>
      <c r="U388" s="4">
        <v>101.44739999999999</v>
      </c>
      <c r="V388" s="65">
        <v>79.104147793518663</v>
      </c>
    </row>
    <row r="389" spans="1:22" x14ac:dyDescent="0.25">
      <c r="A389" s="3" t="s">
        <v>118</v>
      </c>
      <c r="B389" s="3" t="s">
        <v>143</v>
      </c>
      <c r="C389" s="3" t="s">
        <v>190</v>
      </c>
      <c r="D389" s="3">
        <v>33</v>
      </c>
      <c r="F389" s="3" t="s">
        <v>26</v>
      </c>
      <c r="G389" s="3" t="s">
        <v>227</v>
      </c>
      <c r="H389" s="3" t="s">
        <v>150</v>
      </c>
      <c r="I389" s="3" t="s">
        <v>785</v>
      </c>
      <c r="J389" s="3" t="s">
        <v>398</v>
      </c>
      <c r="K389" s="4">
        <v>37.76</v>
      </c>
      <c r="L389" s="4">
        <v>7.1099999999999997E-2</v>
      </c>
      <c r="M389" s="4">
        <v>3.0800000000000001E-2</v>
      </c>
      <c r="N389" s="4">
        <v>6.6900000000000001E-2</v>
      </c>
      <c r="O389" s="4">
        <v>23.99</v>
      </c>
      <c r="P389" s="4">
        <v>0.56769999999999998</v>
      </c>
      <c r="Q389" s="4">
        <v>37.369999999999997</v>
      </c>
      <c r="R389" s="4">
        <v>0.35270000000000001</v>
      </c>
      <c r="S389" s="4">
        <v>5.0099999999999999E-2</v>
      </c>
      <c r="T389" s="4">
        <v>0</v>
      </c>
      <c r="U389" s="4">
        <v>100.25929999999998</v>
      </c>
      <c r="V389" s="65">
        <v>73.522052759888851</v>
      </c>
    </row>
    <row r="390" spans="1:22" x14ac:dyDescent="0.25">
      <c r="A390" s="3" t="s">
        <v>84</v>
      </c>
      <c r="B390" s="3" t="s">
        <v>143</v>
      </c>
      <c r="C390" s="3" t="s">
        <v>183</v>
      </c>
      <c r="D390" s="3">
        <v>35</v>
      </c>
      <c r="F390" s="3" t="s">
        <v>4</v>
      </c>
      <c r="G390" s="3" t="s">
        <v>166</v>
      </c>
      <c r="H390" s="3" t="s">
        <v>148</v>
      </c>
      <c r="I390" s="3" t="s">
        <v>786</v>
      </c>
      <c r="J390" s="3" t="s">
        <v>400</v>
      </c>
      <c r="K390" s="4">
        <v>38.33</v>
      </c>
      <c r="L390" s="4">
        <v>3.4000000000000002E-2</v>
      </c>
      <c r="M390" s="4">
        <v>4.0599999999999997E-2</v>
      </c>
      <c r="N390" s="4">
        <v>2.7699999999999999E-2</v>
      </c>
      <c r="O390" s="4">
        <v>20.14</v>
      </c>
      <c r="P390" s="4">
        <v>0.35289999999999999</v>
      </c>
      <c r="Q390" s="4">
        <v>40.700000000000003</v>
      </c>
      <c r="R390" s="4">
        <v>0.22189999999999999</v>
      </c>
      <c r="S390" s="4">
        <v>4.3E-3</v>
      </c>
      <c r="T390" s="4">
        <v>0.16120000000000001</v>
      </c>
      <c r="U390" s="4">
        <v>100.01260000000001</v>
      </c>
      <c r="V390" s="65">
        <v>78.271558524993537</v>
      </c>
    </row>
    <row r="391" spans="1:22" x14ac:dyDescent="0.25">
      <c r="A391" s="3" t="s">
        <v>84</v>
      </c>
      <c r="B391" s="3" t="s">
        <v>143</v>
      </c>
      <c r="C391" s="3" t="s">
        <v>183</v>
      </c>
      <c r="D391" s="3">
        <v>35</v>
      </c>
      <c r="F391" s="3" t="s">
        <v>4</v>
      </c>
      <c r="G391" s="3" t="s">
        <v>166</v>
      </c>
      <c r="H391" s="3" t="s">
        <v>148</v>
      </c>
      <c r="I391" s="3" t="s">
        <v>787</v>
      </c>
      <c r="J391" s="3" t="s">
        <v>400</v>
      </c>
      <c r="K391" s="4">
        <v>39.94</v>
      </c>
      <c r="L391" s="4">
        <v>4.2200000000000001E-2</v>
      </c>
      <c r="M391" s="4">
        <v>4.2500000000000003E-2</v>
      </c>
      <c r="N391" s="4">
        <v>8.4199999999999997E-2</v>
      </c>
      <c r="O391" s="4">
        <v>13.38</v>
      </c>
      <c r="P391" s="4">
        <v>0.20610000000000001</v>
      </c>
      <c r="Q391" s="4">
        <v>45.74</v>
      </c>
      <c r="R391" s="4">
        <v>0.22850000000000001</v>
      </c>
      <c r="S391" s="4">
        <v>9.5999999999999992E-3</v>
      </c>
      <c r="T391" s="4">
        <v>0.37280000000000002</v>
      </c>
      <c r="U391" s="4">
        <v>100.0459</v>
      </c>
      <c r="V391" s="65">
        <v>85.902968698367317</v>
      </c>
    </row>
    <row r="392" spans="1:22" x14ac:dyDescent="0.25">
      <c r="A392" s="3" t="s">
        <v>84</v>
      </c>
      <c r="B392" s="3" t="s">
        <v>143</v>
      </c>
      <c r="C392" s="3" t="s">
        <v>183</v>
      </c>
      <c r="D392" s="3">
        <v>35</v>
      </c>
      <c r="F392" s="3" t="s">
        <v>4</v>
      </c>
      <c r="G392" s="3" t="s">
        <v>166</v>
      </c>
      <c r="H392" s="3" t="s">
        <v>148</v>
      </c>
      <c r="I392" s="3" t="s">
        <v>788</v>
      </c>
      <c r="J392" s="3" t="s">
        <v>400</v>
      </c>
      <c r="K392" s="4">
        <v>38.5</v>
      </c>
      <c r="L392" s="4">
        <v>2.5000000000000001E-2</v>
      </c>
      <c r="M392" s="4">
        <v>3.3099999999999997E-2</v>
      </c>
      <c r="N392" s="4">
        <v>5.0700000000000002E-2</v>
      </c>
      <c r="O392" s="4">
        <v>19.670000000000002</v>
      </c>
      <c r="P392" s="4">
        <v>0.25430000000000003</v>
      </c>
      <c r="Q392" s="4">
        <v>40.33</v>
      </c>
      <c r="R392" s="4">
        <v>0.22850000000000001</v>
      </c>
      <c r="S392" s="4">
        <v>9.4999999999999998E-3</v>
      </c>
      <c r="T392" s="4">
        <v>0.17860000000000001</v>
      </c>
      <c r="U392" s="4">
        <v>99.279700000000005</v>
      </c>
      <c r="V392" s="65">
        <v>78.516827349483862</v>
      </c>
    </row>
    <row r="393" spans="1:22" x14ac:dyDescent="0.25">
      <c r="A393" s="3" t="s">
        <v>84</v>
      </c>
      <c r="B393" s="3" t="s">
        <v>143</v>
      </c>
      <c r="C393" s="3" t="s">
        <v>183</v>
      </c>
      <c r="D393" s="3">
        <v>35</v>
      </c>
      <c r="F393" s="3" t="s">
        <v>4</v>
      </c>
      <c r="G393" s="3" t="s">
        <v>166</v>
      </c>
      <c r="H393" s="3" t="s">
        <v>148</v>
      </c>
      <c r="I393" s="3" t="s">
        <v>789</v>
      </c>
      <c r="J393" s="3" t="s">
        <v>398</v>
      </c>
      <c r="K393" s="4">
        <v>39.53</v>
      </c>
      <c r="L393" s="4">
        <v>4.24E-2</v>
      </c>
      <c r="M393" s="4">
        <v>3.4000000000000002E-2</v>
      </c>
      <c r="N393" s="4">
        <v>9.1700000000000004E-2</v>
      </c>
      <c r="O393" s="4">
        <v>15.68</v>
      </c>
      <c r="P393" s="4">
        <v>0.2046</v>
      </c>
      <c r="Q393" s="4">
        <v>44.04</v>
      </c>
      <c r="R393" s="4">
        <v>0.24610000000000001</v>
      </c>
      <c r="S393" s="4">
        <v>0</v>
      </c>
      <c r="T393" s="4">
        <v>0.2316</v>
      </c>
      <c r="U393" s="4">
        <v>100.10040000000001</v>
      </c>
      <c r="V393" s="65">
        <v>83.35160877940146</v>
      </c>
    </row>
    <row r="394" spans="1:22" x14ac:dyDescent="0.25">
      <c r="A394" s="3" t="s">
        <v>84</v>
      </c>
      <c r="B394" s="3" t="s">
        <v>143</v>
      </c>
      <c r="C394" s="3" t="s">
        <v>183</v>
      </c>
      <c r="D394" s="3">
        <v>35</v>
      </c>
      <c r="F394" s="3" t="s">
        <v>4</v>
      </c>
      <c r="G394" s="3" t="s">
        <v>166</v>
      </c>
      <c r="H394" s="3" t="s">
        <v>148</v>
      </c>
      <c r="I394" s="3" t="s">
        <v>790</v>
      </c>
      <c r="J394" s="3" t="s">
        <v>400</v>
      </c>
      <c r="K394" s="4">
        <v>39.96</v>
      </c>
      <c r="L394" s="4">
        <v>2.9100000000000001E-2</v>
      </c>
      <c r="M394" s="4">
        <v>4.1399999999999999E-2</v>
      </c>
      <c r="N394" s="4">
        <v>9.5699999999999993E-2</v>
      </c>
      <c r="O394" s="4">
        <v>13.62</v>
      </c>
      <c r="P394" s="4">
        <v>0.1847</v>
      </c>
      <c r="Q394" s="4">
        <v>45.9</v>
      </c>
      <c r="R394" s="4">
        <v>0.19239999999999999</v>
      </c>
      <c r="S394" s="4">
        <v>2.3099999999999999E-2</v>
      </c>
      <c r="T394" s="4">
        <v>0.3831</v>
      </c>
      <c r="U394" s="4">
        <v>100.4295</v>
      </c>
      <c r="V394" s="65">
        <v>85.729075725407782</v>
      </c>
    </row>
    <row r="395" spans="1:22" x14ac:dyDescent="0.25">
      <c r="A395" s="3" t="s">
        <v>84</v>
      </c>
      <c r="B395" s="3" t="s">
        <v>143</v>
      </c>
      <c r="C395" s="3" t="s">
        <v>183</v>
      </c>
      <c r="D395" s="3">
        <v>35</v>
      </c>
      <c r="F395" s="3" t="s">
        <v>4</v>
      </c>
      <c r="G395" s="3" t="s">
        <v>166</v>
      </c>
      <c r="H395" s="3" t="s">
        <v>148</v>
      </c>
      <c r="I395" s="3" t="s">
        <v>791</v>
      </c>
      <c r="J395" s="3" t="s">
        <v>398</v>
      </c>
      <c r="K395" s="4">
        <v>39.72</v>
      </c>
      <c r="L395" s="4">
        <v>5.6300000000000003E-2</v>
      </c>
      <c r="M395" s="4">
        <v>2.1000000000000001E-2</v>
      </c>
      <c r="N395" s="4">
        <v>5.8599999999999999E-2</v>
      </c>
      <c r="O395" s="4">
        <v>16.079999999999998</v>
      </c>
      <c r="P395" s="4">
        <v>0.2069</v>
      </c>
      <c r="Q395" s="4">
        <v>44.13</v>
      </c>
      <c r="R395" s="4">
        <v>0.3674</v>
      </c>
      <c r="S395" s="4">
        <v>1.6E-2</v>
      </c>
      <c r="T395" s="4">
        <v>0.25109999999999999</v>
      </c>
      <c r="U395" s="4">
        <v>100.90729999999999</v>
      </c>
      <c r="V395" s="65">
        <v>83.027895888360021</v>
      </c>
    </row>
    <row r="396" spans="1:22" x14ac:dyDescent="0.25">
      <c r="A396" s="3" t="s">
        <v>84</v>
      </c>
      <c r="B396" s="3" t="s">
        <v>143</v>
      </c>
      <c r="C396" s="3" t="s">
        <v>183</v>
      </c>
      <c r="D396" s="3">
        <v>35</v>
      </c>
      <c r="F396" s="3" t="s">
        <v>4</v>
      </c>
      <c r="G396" s="3" t="s">
        <v>166</v>
      </c>
      <c r="H396" s="3" t="s">
        <v>148</v>
      </c>
      <c r="I396" s="3" t="s">
        <v>792</v>
      </c>
      <c r="J396" s="3" t="s">
        <v>400</v>
      </c>
      <c r="K396" s="4">
        <v>38.07</v>
      </c>
      <c r="L396" s="4">
        <v>2.3599999999999999E-2</v>
      </c>
      <c r="M396" s="4">
        <v>3.9699999999999999E-2</v>
      </c>
      <c r="N396" s="4">
        <v>3.4200000000000001E-2</v>
      </c>
      <c r="O396" s="4">
        <v>20.27</v>
      </c>
      <c r="P396" s="4">
        <v>0.27260000000000001</v>
      </c>
      <c r="Q396" s="4">
        <v>40.090000000000003</v>
      </c>
      <c r="R396" s="4">
        <v>0.23280000000000001</v>
      </c>
      <c r="S396" s="4">
        <v>7.7000000000000002E-3</v>
      </c>
      <c r="T396" s="4">
        <v>0.14549999999999999</v>
      </c>
      <c r="U396" s="4">
        <v>99.186099999999996</v>
      </c>
      <c r="V396" s="65">
        <v>77.903075416241791</v>
      </c>
    </row>
    <row r="397" spans="1:22" x14ac:dyDescent="0.25">
      <c r="A397" s="3" t="s">
        <v>84</v>
      </c>
      <c r="B397" s="3" t="s">
        <v>143</v>
      </c>
      <c r="C397" s="3" t="s">
        <v>183</v>
      </c>
      <c r="D397" s="3">
        <v>35</v>
      </c>
      <c r="F397" s="3" t="s">
        <v>4</v>
      </c>
      <c r="G397" s="3" t="s">
        <v>166</v>
      </c>
      <c r="H397" s="3" t="s">
        <v>148</v>
      </c>
      <c r="I397" s="3" t="s">
        <v>793</v>
      </c>
      <c r="J397" s="3" t="s">
        <v>398</v>
      </c>
      <c r="K397" s="4">
        <v>38.83</v>
      </c>
      <c r="L397" s="4">
        <v>3.8699999999999998E-2</v>
      </c>
      <c r="M397" s="4">
        <v>2.29E-2</v>
      </c>
      <c r="N397" s="4">
        <v>5.91E-2</v>
      </c>
      <c r="O397" s="4">
        <v>16.57</v>
      </c>
      <c r="P397" s="4">
        <v>0.2109</v>
      </c>
      <c r="Q397" s="4">
        <v>42.98</v>
      </c>
      <c r="R397" s="4">
        <v>0.35620000000000002</v>
      </c>
      <c r="S397" s="4">
        <v>1.3899999999999999E-2</v>
      </c>
      <c r="T397" s="4">
        <v>0.2248</v>
      </c>
      <c r="U397" s="4">
        <v>99.306500000000014</v>
      </c>
      <c r="V397" s="65">
        <v>82.217934772505259</v>
      </c>
    </row>
    <row r="398" spans="1:22" x14ac:dyDescent="0.25">
      <c r="A398" s="3" t="s">
        <v>84</v>
      </c>
      <c r="B398" s="3" t="s">
        <v>143</v>
      </c>
      <c r="C398" s="3" t="s">
        <v>183</v>
      </c>
      <c r="D398" s="3">
        <v>35</v>
      </c>
      <c r="F398" s="3" t="s">
        <v>4</v>
      </c>
      <c r="G398" s="3" t="s">
        <v>166</v>
      </c>
      <c r="H398" s="3" t="s">
        <v>148</v>
      </c>
      <c r="I398" s="3" t="s">
        <v>794</v>
      </c>
      <c r="J398" s="3" t="s">
        <v>400</v>
      </c>
      <c r="K398" s="4">
        <v>39.700000000000003</v>
      </c>
      <c r="L398" s="4">
        <v>3.0599999999999999E-2</v>
      </c>
      <c r="M398" s="4">
        <v>6.0699999999999997E-2</v>
      </c>
      <c r="N398" s="4">
        <v>6.9099999999999995E-2</v>
      </c>
      <c r="O398" s="4">
        <v>13.02</v>
      </c>
      <c r="P398" s="4">
        <v>0.17249999999999999</v>
      </c>
      <c r="Q398" s="4">
        <v>46.11</v>
      </c>
      <c r="R398" s="4">
        <v>0.1908</v>
      </c>
      <c r="S398" s="4">
        <v>3.5000000000000001E-3</v>
      </c>
      <c r="T398" s="4">
        <v>0.34899999999999998</v>
      </c>
      <c r="U398" s="4">
        <v>99.706199999999995</v>
      </c>
      <c r="V398" s="65">
        <v>86.325417177465525</v>
      </c>
    </row>
    <row r="399" spans="1:22" x14ac:dyDescent="0.25">
      <c r="A399" s="3" t="s">
        <v>84</v>
      </c>
      <c r="B399" s="3" t="s">
        <v>143</v>
      </c>
      <c r="C399" s="3" t="s">
        <v>183</v>
      </c>
      <c r="D399" s="3">
        <v>35</v>
      </c>
      <c r="F399" s="3" t="s">
        <v>4</v>
      </c>
      <c r="G399" s="3" t="s">
        <v>166</v>
      </c>
      <c r="H399" s="3" t="s">
        <v>148</v>
      </c>
      <c r="I399" s="3" t="s">
        <v>795</v>
      </c>
      <c r="J399" s="3" t="s">
        <v>398</v>
      </c>
      <c r="K399" s="4">
        <v>39.01</v>
      </c>
      <c r="L399" s="4">
        <v>4.3099999999999999E-2</v>
      </c>
      <c r="M399" s="4">
        <v>5.28E-2</v>
      </c>
      <c r="N399" s="4">
        <v>0.06</v>
      </c>
      <c r="O399" s="4">
        <v>16.18</v>
      </c>
      <c r="P399" s="4">
        <v>0.19689999999999999</v>
      </c>
      <c r="Q399" s="4">
        <v>43.21</v>
      </c>
      <c r="R399" s="4">
        <v>0.29430000000000001</v>
      </c>
      <c r="S399" s="4">
        <v>0</v>
      </c>
      <c r="T399" s="4">
        <v>0.28260000000000002</v>
      </c>
      <c r="U399" s="4">
        <v>99.329700000000017</v>
      </c>
      <c r="V399" s="65">
        <v>82.640185754219658</v>
      </c>
    </row>
    <row r="400" spans="1:22" x14ac:dyDescent="0.25">
      <c r="A400" s="3" t="s">
        <v>138</v>
      </c>
      <c r="B400" s="3" t="s">
        <v>144</v>
      </c>
      <c r="C400" s="3" t="s">
        <v>183</v>
      </c>
      <c r="D400" s="3">
        <v>36</v>
      </c>
      <c r="F400" s="3" t="s">
        <v>37</v>
      </c>
      <c r="G400" s="3" t="s">
        <v>158</v>
      </c>
      <c r="H400" s="3" t="s">
        <v>148</v>
      </c>
      <c r="I400" s="3" t="s">
        <v>796</v>
      </c>
      <c r="J400" s="3" t="s">
        <v>400</v>
      </c>
      <c r="K400" s="4">
        <v>38.590000000000003</v>
      </c>
      <c r="L400" s="4">
        <v>5.6599999999999998E-2</v>
      </c>
      <c r="M400" s="4">
        <v>2.93E-2</v>
      </c>
      <c r="N400" s="4">
        <v>0</v>
      </c>
      <c r="O400" s="4">
        <v>20.190000000000001</v>
      </c>
      <c r="P400" s="4">
        <v>0.29289999999999999</v>
      </c>
      <c r="Q400" s="4">
        <v>40.11</v>
      </c>
      <c r="R400" s="4">
        <v>0.19450000000000001</v>
      </c>
      <c r="S400" s="4">
        <v>2.9899999999999999E-2</v>
      </c>
      <c r="T400" s="4">
        <v>5.4399999999999997E-2</v>
      </c>
      <c r="U400" s="4">
        <v>99.547600000000017</v>
      </c>
      <c r="V400" s="65">
        <v>77.979639753018688</v>
      </c>
    </row>
    <row r="401" spans="1:22" x14ac:dyDescent="0.25">
      <c r="A401" s="3" t="s">
        <v>138</v>
      </c>
      <c r="B401" s="3" t="s">
        <v>144</v>
      </c>
      <c r="C401" s="3" t="s">
        <v>183</v>
      </c>
      <c r="D401" s="3">
        <v>36</v>
      </c>
      <c r="F401" s="3" t="s">
        <v>37</v>
      </c>
      <c r="G401" s="3" t="s">
        <v>158</v>
      </c>
      <c r="H401" s="3" t="s">
        <v>148</v>
      </c>
      <c r="I401" s="3" t="s">
        <v>797</v>
      </c>
      <c r="J401" s="3" t="s">
        <v>400</v>
      </c>
      <c r="K401" s="4">
        <v>39.619999999999997</v>
      </c>
      <c r="L401" s="4">
        <v>3.5299999999999998E-2</v>
      </c>
      <c r="M401" s="4">
        <v>5.4199999999999998E-2</v>
      </c>
      <c r="N401" s="4">
        <v>8.0699999999999994E-2</v>
      </c>
      <c r="O401" s="4">
        <v>14.12</v>
      </c>
      <c r="P401" s="4">
        <v>0.1706</v>
      </c>
      <c r="Q401" s="4">
        <v>45.25</v>
      </c>
      <c r="R401" s="4">
        <v>0.18759999999999999</v>
      </c>
      <c r="S401" s="4">
        <v>0</v>
      </c>
      <c r="T401" s="4">
        <v>0.35149999999999998</v>
      </c>
      <c r="U401" s="4">
        <v>99.869900000000001</v>
      </c>
      <c r="V401" s="65">
        <v>85.102366429783757</v>
      </c>
    </row>
    <row r="402" spans="1:22" x14ac:dyDescent="0.25">
      <c r="A402" s="3" t="s">
        <v>138</v>
      </c>
      <c r="B402" s="3" t="s">
        <v>144</v>
      </c>
      <c r="C402" s="3" t="s">
        <v>183</v>
      </c>
      <c r="D402" s="3">
        <v>36</v>
      </c>
      <c r="F402" s="3" t="s">
        <v>37</v>
      </c>
      <c r="G402" s="3" t="s">
        <v>158</v>
      </c>
      <c r="H402" s="3" t="s">
        <v>148</v>
      </c>
      <c r="I402" s="3" t="s">
        <v>798</v>
      </c>
      <c r="J402" s="3" t="s">
        <v>400</v>
      </c>
      <c r="K402" s="4">
        <v>39.659999999999997</v>
      </c>
      <c r="L402" s="4">
        <v>2.6100000000000002E-2</v>
      </c>
      <c r="M402" s="4">
        <v>2.3400000000000001E-2</v>
      </c>
      <c r="N402" s="4">
        <v>0</v>
      </c>
      <c r="O402" s="4">
        <v>15.12</v>
      </c>
      <c r="P402" s="4">
        <v>0.18529999999999999</v>
      </c>
      <c r="Q402" s="4">
        <v>44.72</v>
      </c>
      <c r="R402" s="4">
        <v>0.20519999999999999</v>
      </c>
      <c r="S402" s="4">
        <v>1.55E-2</v>
      </c>
      <c r="T402" s="4">
        <v>0.31730000000000003</v>
      </c>
      <c r="U402" s="4">
        <v>100.2728</v>
      </c>
      <c r="V402" s="65">
        <v>84.056587299784013</v>
      </c>
    </row>
    <row r="403" spans="1:22" x14ac:dyDescent="0.25">
      <c r="A403" s="3" t="s">
        <v>138</v>
      </c>
      <c r="B403" s="3" t="s">
        <v>144</v>
      </c>
      <c r="C403" s="3" t="s">
        <v>183</v>
      </c>
      <c r="D403" s="3">
        <v>36</v>
      </c>
      <c r="F403" s="3" t="s">
        <v>37</v>
      </c>
      <c r="G403" s="3" t="s">
        <v>158</v>
      </c>
      <c r="H403" s="3" t="s">
        <v>148</v>
      </c>
      <c r="I403" s="3" t="s">
        <v>799</v>
      </c>
      <c r="J403" s="3" t="s">
        <v>398</v>
      </c>
      <c r="K403" s="4">
        <v>39.18</v>
      </c>
      <c r="L403" s="4">
        <v>3.5099999999999999E-2</v>
      </c>
      <c r="M403" s="4">
        <v>1.9900000000000001E-2</v>
      </c>
      <c r="N403" s="4">
        <v>0</v>
      </c>
      <c r="O403" s="4">
        <v>15.73</v>
      </c>
      <c r="P403" s="4">
        <v>0.20730000000000001</v>
      </c>
      <c r="Q403" s="4">
        <v>44.37</v>
      </c>
      <c r="R403" s="4">
        <v>0.2087</v>
      </c>
      <c r="S403" s="4">
        <v>0</v>
      </c>
      <c r="T403" s="4">
        <v>0.23930000000000001</v>
      </c>
      <c r="U403" s="4">
        <v>99.990299999999991</v>
      </c>
      <c r="V403" s="65">
        <v>83.410937781319362</v>
      </c>
    </row>
    <row r="404" spans="1:22" x14ac:dyDescent="0.25">
      <c r="A404" s="3" t="s">
        <v>138</v>
      </c>
      <c r="B404" s="3" t="s">
        <v>144</v>
      </c>
      <c r="C404" s="3" t="s">
        <v>183</v>
      </c>
      <c r="D404" s="3">
        <v>36</v>
      </c>
      <c r="F404" s="3" t="s">
        <v>37</v>
      </c>
      <c r="G404" s="3" t="s">
        <v>158</v>
      </c>
      <c r="H404" s="3" t="s">
        <v>148</v>
      </c>
      <c r="I404" s="3" t="s">
        <v>800</v>
      </c>
      <c r="J404" s="3" t="s">
        <v>398</v>
      </c>
      <c r="K404" s="4">
        <v>38.89</v>
      </c>
      <c r="L404" s="4">
        <v>5.8599999999999999E-2</v>
      </c>
      <c r="M404" s="4">
        <v>3.5299999999999998E-2</v>
      </c>
      <c r="N404" s="4">
        <v>1.18E-2</v>
      </c>
      <c r="O404" s="4">
        <v>17.71</v>
      </c>
      <c r="P404" s="4">
        <v>0.25600000000000001</v>
      </c>
      <c r="Q404" s="4">
        <v>42.56</v>
      </c>
      <c r="R404" s="4">
        <v>0.27460000000000001</v>
      </c>
      <c r="S404" s="4">
        <v>0</v>
      </c>
      <c r="T404" s="4">
        <v>0.1903</v>
      </c>
      <c r="U404" s="4">
        <v>99.98660000000001</v>
      </c>
      <c r="V404" s="65">
        <v>81.074026678189711</v>
      </c>
    </row>
    <row r="405" spans="1:22" x14ac:dyDescent="0.25">
      <c r="A405" s="3" t="s">
        <v>138</v>
      </c>
      <c r="B405" s="3" t="s">
        <v>144</v>
      </c>
      <c r="C405" s="3" t="s">
        <v>183</v>
      </c>
      <c r="D405" s="3">
        <v>36</v>
      </c>
      <c r="F405" s="3" t="s">
        <v>37</v>
      </c>
      <c r="G405" s="3" t="s">
        <v>158</v>
      </c>
      <c r="H405" s="3" t="s">
        <v>148</v>
      </c>
      <c r="I405" s="3" t="s">
        <v>801</v>
      </c>
      <c r="J405" s="3" t="s">
        <v>400</v>
      </c>
      <c r="K405" s="4">
        <v>39.29</v>
      </c>
      <c r="L405" s="4">
        <v>1.4E-3</v>
      </c>
      <c r="M405" s="4">
        <v>1.9300000000000001E-2</v>
      </c>
      <c r="N405" s="4">
        <v>9.7799999999999998E-2</v>
      </c>
      <c r="O405" s="4">
        <v>16.14</v>
      </c>
      <c r="P405" s="4">
        <v>0.22289999999999999</v>
      </c>
      <c r="Q405" s="4">
        <v>43.93</v>
      </c>
      <c r="R405" s="4">
        <v>0.2399</v>
      </c>
      <c r="S405" s="4">
        <v>1.3899999999999999E-2</v>
      </c>
      <c r="T405" s="4">
        <v>0.2447</v>
      </c>
      <c r="U405" s="4">
        <v>100.19990000000001</v>
      </c>
      <c r="V405" s="65">
        <v>82.911085843270158</v>
      </c>
    </row>
    <row r="406" spans="1:22" x14ac:dyDescent="0.25">
      <c r="A406" s="3" t="s">
        <v>138</v>
      </c>
      <c r="B406" s="3" t="s">
        <v>144</v>
      </c>
      <c r="C406" s="3" t="s">
        <v>183</v>
      </c>
      <c r="D406" s="3">
        <v>36</v>
      </c>
      <c r="F406" s="3" t="s">
        <v>37</v>
      </c>
      <c r="G406" s="3" t="s">
        <v>158</v>
      </c>
      <c r="H406" s="3" t="s">
        <v>148</v>
      </c>
      <c r="I406" s="3" t="s">
        <v>802</v>
      </c>
      <c r="J406" s="3" t="s">
        <v>398</v>
      </c>
      <c r="K406" s="4">
        <v>39.26</v>
      </c>
      <c r="L406" s="4">
        <v>3.5000000000000003E-2</v>
      </c>
      <c r="M406" s="4">
        <v>5.6300000000000003E-2</v>
      </c>
      <c r="N406" s="4">
        <v>5.0700000000000002E-2</v>
      </c>
      <c r="O406" s="4">
        <v>17.670000000000002</v>
      </c>
      <c r="P406" s="4">
        <v>0.23</v>
      </c>
      <c r="Q406" s="4">
        <v>43.03</v>
      </c>
      <c r="R406" s="4">
        <v>0.2417</v>
      </c>
      <c r="S406" s="4">
        <v>1.41E-2</v>
      </c>
      <c r="T406" s="4">
        <v>0.22</v>
      </c>
      <c r="U406" s="4">
        <v>100.80779999999999</v>
      </c>
      <c r="V406" s="65">
        <v>81.276405394146209</v>
      </c>
    </row>
    <row r="407" spans="1:22" x14ac:dyDescent="0.25">
      <c r="A407" s="3" t="s">
        <v>138</v>
      </c>
      <c r="B407" s="3" t="s">
        <v>144</v>
      </c>
      <c r="C407" s="3" t="s">
        <v>183</v>
      </c>
      <c r="D407" s="3">
        <v>36</v>
      </c>
      <c r="F407" s="3" t="s">
        <v>37</v>
      </c>
      <c r="G407" s="3" t="s">
        <v>158</v>
      </c>
      <c r="H407" s="3" t="s">
        <v>148</v>
      </c>
      <c r="I407" s="3" t="s">
        <v>803</v>
      </c>
      <c r="J407" s="3" t="s">
        <v>400</v>
      </c>
      <c r="K407" s="4">
        <v>39.630000000000003</v>
      </c>
      <c r="L407" s="4">
        <v>2.0799999999999999E-2</v>
      </c>
      <c r="M407" s="4">
        <v>2.5899999999999999E-2</v>
      </c>
      <c r="N407" s="4">
        <v>4.6600000000000003E-2</v>
      </c>
      <c r="O407" s="4">
        <v>14.63</v>
      </c>
      <c r="P407" s="4">
        <v>0.1956</v>
      </c>
      <c r="Q407" s="4">
        <v>45.17</v>
      </c>
      <c r="R407" s="4">
        <v>0.2185</v>
      </c>
      <c r="S407" s="4">
        <v>1.7100000000000001E-2</v>
      </c>
      <c r="T407" s="4">
        <v>0.32640000000000002</v>
      </c>
      <c r="U407" s="4">
        <v>100.28090000000002</v>
      </c>
      <c r="V407" s="65">
        <v>84.623881562952164</v>
      </c>
    </row>
    <row r="408" spans="1:22" x14ac:dyDescent="0.25">
      <c r="A408" s="3" t="s">
        <v>138</v>
      </c>
      <c r="B408" s="3" t="s">
        <v>144</v>
      </c>
      <c r="C408" s="3" t="s">
        <v>183</v>
      </c>
      <c r="D408" s="3">
        <v>36</v>
      </c>
      <c r="F408" s="3" t="s">
        <v>37</v>
      </c>
      <c r="G408" s="3" t="s">
        <v>158</v>
      </c>
      <c r="H408" s="3" t="s">
        <v>148</v>
      </c>
      <c r="I408" s="3" t="s">
        <v>804</v>
      </c>
      <c r="J408" s="3" t="s">
        <v>398</v>
      </c>
      <c r="K408" s="4">
        <v>39.21</v>
      </c>
      <c r="L408" s="4">
        <v>4.1099999999999998E-2</v>
      </c>
      <c r="M408" s="4">
        <v>2.86E-2</v>
      </c>
      <c r="N408" s="4">
        <v>6.7999999999999996E-3</v>
      </c>
      <c r="O408" s="4">
        <v>18.16</v>
      </c>
      <c r="P408" s="4">
        <v>0.28449999999999998</v>
      </c>
      <c r="Q408" s="4">
        <v>42.01</v>
      </c>
      <c r="R408" s="4">
        <v>0.3644</v>
      </c>
      <c r="S408" s="4">
        <v>1.2699999999999999E-2</v>
      </c>
      <c r="T408" s="4">
        <v>0.16719999999999999</v>
      </c>
      <c r="U408" s="4">
        <v>100.28529999999999</v>
      </c>
      <c r="V408" s="65">
        <v>80.482501048259593</v>
      </c>
    </row>
    <row r="409" spans="1:22" x14ac:dyDescent="0.25">
      <c r="A409" s="3" t="s">
        <v>138</v>
      </c>
      <c r="B409" s="3" t="s">
        <v>144</v>
      </c>
      <c r="C409" s="3" t="s">
        <v>183</v>
      </c>
      <c r="D409" s="3">
        <v>36</v>
      </c>
      <c r="F409" s="3" t="s">
        <v>37</v>
      </c>
      <c r="G409" s="3" t="s">
        <v>158</v>
      </c>
      <c r="H409" s="3" t="s">
        <v>148</v>
      </c>
      <c r="I409" s="3" t="s">
        <v>805</v>
      </c>
      <c r="J409" s="3" t="s">
        <v>400</v>
      </c>
      <c r="K409" s="4">
        <v>39.64</v>
      </c>
      <c r="L409" s="4">
        <v>2.8999999999999998E-3</v>
      </c>
      <c r="M409" s="4">
        <v>3.7600000000000001E-2</v>
      </c>
      <c r="N409" s="4">
        <v>2.6499999999999999E-2</v>
      </c>
      <c r="O409" s="4">
        <v>15.05</v>
      </c>
      <c r="P409" s="4">
        <v>0.2092</v>
      </c>
      <c r="Q409" s="4">
        <v>44.86</v>
      </c>
      <c r="R409" s="4">
        <v>0.2261</v>
      </c>
      <c r="S409" s="4">
        <v>0</v>
      </c>
      <c r="T409" s="4">
        <v>0.2641</v>
      </c>
      <c r="U409" s="4">
        <v>100.3164</v>
      </c>
      <c r="V409" s="65">
        <v>84.160389266270755</v>
      </c>
    </row>
    <row r="410" spans="1:22" x14ac:dyDescent="0.25">
      <c r="A410" s="3" t="s">
        <v>105</v>
      </c>
      <c r="B410" s="3" t="s">
        <v>144</v>
      </c>
      <c r="C410" s="3" t="s">
        <v>190</v>
      </c>
      <c r="D410" s="3">
        <v>40</v>
      </c>
      <c r="F410" s="3" t="s">
        <v>16</v>
      </c>
      <c r="G410" s="3" t="s">
        <v>145</v>
      </c>
      <c r="H410" s="3" t="s">
        <v>150</v>
      </c>
      <c r="I410" s="3" t="s">
        <v>806</v>
      </c>
      <c r="J410" s="3" t="s">
        <v>400</v>
      </c>
      <c r="K410" s="4">
        <v>36.82</v>
      </c>
      <c r="L410" s="4">
        <v>6.0699999999999997E-2</v>
      </c>
      <c r="M410" s="4">
        <v>3.4000000000000002E-2</v>
      </c>
      <c r="N410" s="4">
        <v>0</v>
      </c>
      <c r="O410" s="4">
        <v>19.760000000000002</v>
      </c>
      <c r="P410" s="4">
        <v>0.24260000000000001</v>
      </c>
      <c r="Q410" s="4">
        <v>41.24</v>
      </c>
      <c r="R410" s="4">
        <v>0.32300000000000001</v>
      </c>
      <c r="S410" s="4">
        <v>7.9000000000000001E-2</v>
      </c>
      <c r="T410" s="4">
        <v>0.24329999999999999</v>
      </c>
      <c r="U410" s="4">
        <v>98.802599999999998</v>
      </c>
      <c r="V410" s="65">
        <v>78.814683457834178</v>
      </c>
    </row>
    <row r="411" spans="1:22" x14ac:dyDescent="0.25">
      <c r="A411" s="3" t="s">
        <v>105</v>
      </c>
      <c r="B411" s="3" t="s">
        <v>144</v>
      </c>
      <c r="C411" s="3" t="s">
        <v>190</v>
      </c>
      <c r="D411" s="3">
        <v>40</v>
      </c>
      <c r="F411" s="3" t="s">
        <v>16</v>
      </c>
      <c r="G411" s="3" t="s">
        <v>145</v>
      </c>
      <c r="H411" s="3" t="s">
        <v>150</v>
      </c>
      <c r="I411" s="3" t="s">
        <v>807</v>
      </c>
      <c r="J411" s="3" t="s">
        <v>398</v>
      </c>
      <c r="K411" s="4">
        <v>38.89</v>
      </c>
      <c r="L411" s="4">
        <v>3.44E-2</v>
      </c>
      <c r="M411" s="4">
        <v>6.0199999999999997E-2</v>
      </c>
      <c r="N411" s="4">
        <v>1.41E-2</v>
      </c>
      <c r="O411" s="4">
        <v>20.03</v>
      </c>
      <c r="P411" s="4">
        <v>0.28960000000000002</v>
      </c>
      <c r="Q411" s="4">
        <v>39.619999999999997</v>
      </c>
      <c r="R411" s="4">
        <v>0.31929999999999997</v>
      </c>
      <c r="S411" s="4">
        <v>0</v>
      </c>
      <c r="T411" s="4">
        <v>0.22370000000000001</v>
      </c>
      <c r="U411" s="4">
        <v>99.48129999999999</v>
      </c>
      <c r="V411" s="65">
        <v>77.905105338995583</v>
      </c>
    </row>
    <row r="412" spans="1:22" x14ac:dyDescent="0.25">
      <c r="A412" s="3" t="s">
        <v>105</v>
      </c>
      <c r="B412" s="3" t="s">
        <v>144</v>
      </c>
      <c r="C412" s="3" t="s">
        <v>190</v>
      </c>
      <c r="D412" s="3">
        <v>40</v>
      </c>
      <c r="F412" s="3" t="s">
        <v>16</v>
      </c>
      <c r="G412" s="3" t="s">
        <v>145</v>
      </c>
      <c r="H412" s="3" t="s">
        <v>150</v>
      </c>
      <c r="I412" s="3" t="s">
        <v>808</v>
      </c>
      <c r="J412" s="3" t="s">
        <v>398</v>
      </c>
      <c r="K412" s="4">
        <v>37.659999999999997</v>
      </c>
      <c r="L412" s="4">
        <v>6.2199999999999998E-2</v>
      </c>
      <c r="M412" s="4">
        <v>3.7100000000000001E-2</v>
      </c>
      <c r="N412" s="4">
        <v>0</v>
      </c>
      <c r="O412" s="4">
        <v>20.39</v>
      </c>
      <c r="P412" s="4">
        <v>0.3473</v>
      </c>
      <c r="Q412" s="4">
        <v>35.76</v>
      </c>
      <c r="R412" s="4">
        <v>0.3044</v>
      </c>
      <c r="S412" s="4">
        <v>8.0199999999999994E-2</v>
      </c>
      <c r="T412" s="4">
        <v>7.0999999999999994E-2</v>
      </c>
      <c r="U412" s="4">
        <v>94.712199999999996</v>
      </c>
      <c r="V412" s="65">
        <v>75.764794635915834</v>
      </c>
    </row>
    <row r="413" spans="1:22" x14ac:dyDescent="0.25">
      <c r="A413" s="3" t="s">
        <v>105</v>
      </c>
      <c r="B413" s="3" t="s">
        <v>144</v>
      </c>
      <c r="C413" s="3" t="s">
        <v>190</v>
      </c>
      <c r="D413" s="3">
        <v>40</v>
      </c>
      <c r="F413" s="3" t="s">
        <v>16</v>
      </c>
      <c r="G413" s="3" t="s">
        <v>145</v>
      </c>
      <c r="H413" s="3" t="s">
        <v>150</v>
      </c>
      <c r="I413" s="3" t="s">
        <v>809</v>
      </c>
      <c r="J413" s="3" t="s">
        <v>400</v>
      </c>
      <c r="K413" s="4">
        <v>38.33</v>
      </c>
      <c r="L413" s="4">
        <v>2.4799999999999999E-2</v>
      </c>
      <c r="M413" s="4">
        <v>3.7499999999999999E-2</v>
      </c>
      <c r="N413" s="4">
        <v>1.04E-2</v>
      </c>
      <c r="O413" s="4">
        <v>20.85</v>
      </c>
      <c r="P413" s="4">
        <v>0.23810000000000001</v>
      </c>
      <c r="Q413" s="4">
        <v>40.58</v>
      </c>
      <c r="R413" s="4">
        <v>0.28089999999999998</v>
      </c>
      <c r="S413" s="4">
        <v>2.4400000000000002E-2</v>
      </c>
      <c r="T413" s="4">
        <v>0.1321</v>
      </c>
      <c r="U413" s="4">
        <v>100.50819999999999</v>
      </c>
      <c r="V413" s="65">
        <v>77.625314982391203</v>
      </c>
    </row>
    <row r="414" spans="1:22" x14ac:dyDescent="0.25">
      <c r="A414" s="3" t="s">
        <v>105</v>
      </c>
      <c r="B414" s="3" t="s">
        <v>144</v>
      </c>
      <c r="C414" s="3" t="s">
        <v>190</v>
      </c>
      <c r="D414" s="3">
        <v>40</v>
      </c>
      <c r="F414" s="3" t="s">
        <v>16</v>
      </c>
      <c r="G414" s="3" t="s">
        <v>145</v>
      </c>
      <c r="H414" s="3" t="s">
        <v>150</v>
      </c>
      <c r="I414" s="3" t="s">
        <v>810</v>
      </c>
      <c r="J414" s="3" t="s">
        <v>398</v>
      </c>
      <c r="K414" s="4">
        <v>38.07</v>
      </c>
      <c r="L414" s="4">
        <v>1.77E-2</v>
      </c>
      <c r="M414" s="4">
        <v>3.1600000000000003E-2</v>
      </c>
      <c r="N414" s="4">
        <v>0</v>
      </c>
      <c r="O414" s="4">
        <v>20.65</v>
      </c>
      <c r="P414" s="4">
        <v>0.26269999999999999</v>
      </c>
      <c r="Q414" s="4">
        <v>41.2</v>
      </c>
      <c r="R414" s="4">
        <v>0.30159999999999998</v>
      </c>
      <c r="S414" s="4">
        <v>5.67E-2</v>
      </c>
      <c r="T414" s="4">
        <v>0.14949999999999999</v>
      </c>
      <c r="U414" s="4">
        <v>100.7398</v>
      </c>
      <c r="V414" s="65">
        <v>78.05312564952763</v>
      </c>
    </row>
    <row r="415" spans="1:22" x14ac:dyDescent="0.25">
      <c r="A415" s="3" t="s">
        <v>105</v>
      </c>
      <c r="B415" s="3" t="s">
        <v>144</v>
      </c>
      <c r="C415" s="3" t="s">
        <v>190</v>
      </c>
      <c r="D415" s="3">
        <v>40</v>
      </c>
      <c r="F415" s="3" t="s">
        <v>16</v>
      </c>
      <c r="G415" s="3" t="s">
        <v>145</v>
      </c>
      <c r="H415" s="3" t="s">
        <v>150</v>
      </c>
      <c r="I415" s="3" t="s">
        <v>811</v>
      </c>
      <c r="J415" s="3" t="s">
        <v>398</v>
      </c>
      <c r="K415" s="4">
        <v>38.72</v>
      </c>
      <c r="L415" s="4">
        <v>5.9299999999999999E-2</v>
      </c>
      <c r="M415" s="4">
        <v>5.0799999999999998E-2</v>
      </c>
      <c r="N415" s="4">
        <v>0</v>
      </c>
      <c r="O415" s="4">
        <v>20.440000000000001</v>
      </c>
      <c r="P415" s="4">
        <v>0.2586</v>
      </c>
      <c r="Q415" s="4">
        <v>40.78</v>
      </c>
      <c r="R415" s="4">
        <v>0.31059999999999999</v>
      </c>
      <c r="S415" s="4">
        <v>9.7600000000000006E-2</v>
      </c>
      <c r="T415" s="4">
        <v>0.1772</v>
      </c>
      <c r="U415" s="4">
        <v>100.89409999999999</v>
      </c>
      <c r="V415" s="65">
        <v>78.052698467850178</v>
      </c>
    </row>
    <row r="416" spans="1:22" x14ac:dyDescent="0.25">
      <c r="A416" s="3" t="s">
        <v>105</v>
      </c>
      <c r="B416" s="3" t="s">
        <v>144</v>
      </c>
      <c r="C416" s="3" t="s">
        <v>190</v>
      </c>
      <c r="D416" s="3">
        <v>40</v>
      </c>
      <c r="F416" s="3" t="s">
        <v>16</v>
      </c>
      <c r="G416" s="3" t="s">
        <v>145</v>
      </c>
      <c r="H416" s="3" t="s">
        <v>150</v>
      </c>
      <c r="I416" s="3" t="s">
        <v>812</v>
      </c>
      <c r="J416" s="3" t="s">
        <v>398</v>
      </c>
      <c r="K416" s="4">
        <v>38.659999999999997</v>
      </c>
      <c r="L416" s="4">
        <v>5.8999999999999997E-2</v>
      </c>
      <c r="M416" s="4">
        <v>5.7299999999999997E-2</v>
      </c>
      <c r="N416" s="4">
        <v>2.3400000000000001E-2</v>
      </c>
      <c r="O416" s="4">
        <v>19.690000000000001</v>
      </c>
      <c r="P416" s="4">
        <v>0.2525</v>
      </c>
      <c r="Q416" s="4">
        <v>37.54</v>
      </c>
      <c r="R416" s="4">
        <v>0.31190000000000001</v>
      </c>
      <c r="S416" s="4">
        <v>4.1700000000000001E-2</v>
      </c>
      <c r="T416" s="4">
        <v>0.1991</v>
      </c>
      <c r="U416" s="4">
        <v>96.83489999999999</v>
      </c>
      <c r="V416" s="65">
        <v>77.265047065058866</v>
      </c>
    </row>
    <row r="417" spans="1:22" x14ac:dyDescent="0.25">
      <c r="A417" s="3" t="s">
        <v>130</v>
      </c>
      <c r="B417" s="3" t="s">
        <v>143</v>
      </c>
      <c r="C417" s="3" t="s">
        <v>183</v>
      </c>
      <c r="D417" s="3">
        <v>41</v>
      </c>
      <c r="F417" s="3" t="s">
        <v>33</v>
      </c>
      <c r="G417" s="3" t="s">
        <v>32</v>
      </c>
      <c r="H417" s="3" t="s">
        <v>150</v>
      </c>
      <c r="I417" s="3" t="s">
        <v>813</v>
      </c>
      <c r="J417" s="3" t="s">
        <v>398</v>
      </c>
      <c r="K417" s="4">
        <v>38.33</v>
      </c>
      <c r="L417" s="4">
        <v>1.46E-2</v>
      </c>
      <c r="M417" s="4">
        <v>4.9799999999999997E-2</v>
      </c>
      <c r="N417" s="4">
        <v>0</v>
      </c>
      <c r="O417" s="4">
        <v>18.600000000000001</v>
      </c>
      <c r="P417" s="4">
        <v>0.2712</v>
      </c>
      <c r="Q417" s="4">
        <v>42.84</v>
      </c>
      <c r="R417" s="4">
        <v>0.36840000000000001</v>
      </c>
      <c r="S417" s="4">
        <v>0</v>
      </c>
      <c r="T417" s="4">
        <v>0.17760000000000001</v>
      </c>
      <c r="U417" s="4">
        <v>100.6516</v>
      </c>
      <c r="V417" s="65">
        <v>80.413675943748629</v>
      </c>
    </row>
    <row r="418" spans="1:22" x14ac:dyDescent="0.25">
      <c r="A418" s="3" t="s">
        <v>130</v>
      </c>
      <c r="B418" s="3" t="s">
        <v>143</v>
      </c>
      <c r="C418" s="3" t="s">
        <v>183</v>
      </c>
      <c r="D418" s="3">
        <v>41</v>
      </c>
      <c r="F418" s="3" t="s">
        <v>33</v>
      </c>
      <c r="G418" s="3" t="s">
        <v>32</v>
      </c>
      <c r="H418" s="3" t="s">
        <v>150</v>
      </c>
      <c r="I418" s="3" t="s">
        <v>814</v>
      </c>
      <c r="J418" s="3" t="s">
        <v>400</v>
      </c>
      <c r="K418" s="4">
        <v>39.24</v>
      </c>
      <c r="L418" s="4">
        <v>0</v>
      </c>
      <c r="M418" s="4">
        <v>3.73E-2</v>
      </c>
      <c r="N418" s="4">
        <v>1.6000000000000001E-3</v>
      </c>
      <c r="O418" s="4">
        <v>15.7</v>
      </c>
      <c r="P418" s="4">
        <v>0.19989999999999999</v>
      </c>
      <c r="Q418" s="4">
        <v>44.7</v>
      </c>
      <c r="R418" s="4">
        <v>0.37619999999999998</v>
      </c>
      <c r="S418" s="4">
        <v>0</v>
      </c>
      <c r="T418" s="4">
        <v>0.22</v>
      </c>
      <c r="U418" s="4">
        <v>100.47500000000001</v>
      </c>
      <c r="V418" s="65">
        <v>83.539483664187117</v>
      </c>
    </row>
    <row r="419" spans="1:22" x14ac:dyDescent="0.25">
      <c r="A419" s="3" t="s">
        <v>130</v>
      </c>
      <c r="B419" s="3" t="s">
        <v>143</v>
      </c>
      <c r="C419" s="3" t="s">
        <v>183</v>
      </c>
      <c r="D419" s="3">
        <v>41</v>
      </c>
      <c r="F419" s="3" t="s">
        <v>33</v>
      </c>
      <c r="G419" s="3" t="s">
        <v>32</v>
      </c>
      <c r="H419" s="3" t="s">
        <v>150</v>
      </c>
      <c r="I419" s="3" t="s">
        <v>815</v>
      </c>
      <c r="J419" s="3" t="s">
        <v>400</v>
      </c>
      <c r="K419" s="4">
        <v>38.28</v>
      </c>
      <c r="L419" s="4">
        <v>2.6599999999999999E-2</v>
      </c>
      <c r="M419" s="4">
        <v>4.4600000000000001E-2</v>
      </c>
      <c r="N419" s="4">
        <v>3.85E-2</v>
      </c>
      <c r="O419" s="4">
        <v>23.17</v>
      </c>
      <c r="P419" s="4">
        <v>0.32029999999999997</v>
      </c>
      <c r="Q419" s="4">
        <v>39.380000000000003</v>
      </c>
      <c r="R419" s="4">
        <v>0.19350000000000001</v>
      </c>
      <c r="S419" s="4">
        <v>6.1000000000000004E-3</v>
      </c>
      <c r="T419" s="4">
        <v>9.8400000000000001E-2</v>
      </c>
      <c r="U419" s="4">
        <v>101.55800000000002</v>
      </c>
      <c r="V419" s="65">
        <v>75.183849321177505</v>
      </c>
    </row>
    <row r="420" spans="1:22" x14ac:dyDescent="0.25">
      <c r="A420" s="3" t="s">
        <v>130</v>
      </c>
      <c r="B420" s="3" t="s">
        <v>143</v>
      </c>
      <c r="C420" s="3" t="s">
        <v>183</v>
      </c>
      <c r="D420" s="3">
        <v>41</v>
      </c>
      <c r="F420" s="3" t="s">
        <v>33</v>
      </c>
      <c r="G420" s="3" t="s">
        <v>32</v>
      </c>
      <c r="H420" s="3" t="s">
        <v>150</v>
      </c>
      <c r="I420" s="3" t="s">
        <v>816</v>
      </c>
      <c r="J420" s="3" t="s">
        <v>400</v>
      </c>
      <c r="K420" s="4">
        <v>38.33</v>
      </c>
      <c r="L420" s="4">
        <v>1.9400000000000001E-2</v>
      </c>
      <c r="M420" s="4">
        <v>4.2599999999999999E-2</v>
      </c>
      <c r="N420" s="4">
        <v>0</v>
      </c>
      <c r="O420" s="4">
        <v>21.63</v>
      </c>
      <c r="P420" s="4">
        <v>0.29099999999999998</v>
      </c>
      <c r="Q420" s="4">
        <v>40.78</v>
      </c>
      <c r="R420" s="4">
        <v>0.19889999999999999</v>
      </c>
      <c r="S420" s="4">
        <v>0</v>
      </c>
      <c r="T420" s="4">
        <v>0.14530000000000001</v>
      </c>
      <c r="U420" s="4">
        <v>101.43719999999999</v>
      </c>
      <c r="V420" s="65">
        <v>77.067959641540327</v>
      </c>
    </row>
    <row r="421" spans="1:22" x14ac:dyDescent="0.25">
      <c r="A421" s="3" t="s">
        <v>130</v>
      </c>
      <c r="B421" s="3" t="s">
        <v>143</v>
      </c>
      <c r="C421" s="3" t="s">
        <v>183</v>
      </c>
      <c r="D421" s="3">
        <v>41</v>
      </c>
      <c r="F421" s="3" t="s">
        <v>33</v>
      </c>
      <c r="G421" s="3" t="s">
        <v>32</v>
      </c>
      <c r="H421" s="3" t="s">
        <v>150</v>
      </c>
      <c r="I421" s="3" t="s">
        <v>817</v>
      </c>
      <c r="J421" s="3" t="s">
        <v>398</v>
      </c>
      <c r="K421" s="4">
        <v>39.020000000000003</v>
      </c>
      <c r="L421" s="4">
        <v>1.52E-2</v>
      </c>
      <c r="M421" s="4">
        <v>4.8500000000000001E-2</v>
      </c>
      <c r="N421" s="4">
        <v>0</v>
      </c>
      <c r="O421" s="4">
        <v>18.78</v>
      </c>
      <c r="P421" s="4">
        <v>0.2712</v>
      </c>
      <c r="Q421" s="4">
        <v>43.15</v>
      </c>
      <c r="R421" s="4">
        <v>0.33900000000000002</v>
      </c>
      <c r="S421" s="4">
        <v>3.09E-2</v>
      </c>
      <c r="T421" s="4">
        <v>0.15140000000000001</v>
      </c>
      <c r="U421" s="4">
        <v>101.80619999999999</v>
      </c>
      <c r="V421" s="65">
        <v>80.375521312989591</v>
      </c>
    </row>
    <row r="422" spans="1:22" x14ac:dyDescent="0.25">
      <c r="A422" s="3" t="s">
        <v>130</v>
      </c>
      <c r="B422" s="3" t="s">
        <v>143</v>
      </c>
      <c r="C422" s="3" t="s">
        <v>183</v>
      </c>
      <c r="D422" s="3">
        <v>41</v>
      </c>
      <c r="F422" s="3" t="s">
        <v>33</v>
      </c>
      <c r="G422" s="3" t="s">
        <v>32</v>
      </c>
      <c r="H422" s="3" t="s">
        <v>150</v>
      </c>
      <c r="I422" s="3" t="s">
        <v>818</v>
      </c>
      <c r="J422" s="3" t="s">
        <v>400</v>
      </c>
      <c r="K422" s="4">
        <v>38.6</v>
      </c>
      <c r="L422" s="4">
        <v>1.4200000000000001E-2</v>
      </c>
      <c r="M422" s="4">
        <v>4.3900000000000002E-2</v>
      </c>
      <c r="N422" s="4">
        <v>0</v>
      </c>
      <c r="O422" s="4">
        <v>16.850000000000001</v>
      </c>
      <c r="P422" s="4">
        <v>0.22889999999999999</v>
      </c>
      <c r="Q422" s="4">
        <v>44.51</v>
      </c>
      <c r="R422" s="4">
        <v>0.32350000000000001</v>
      </c>
      <c r="S422" s="4">
        <v>1.72E-2</v>
      </c>
      <c r="T422" s="4">
        <v>0.23730000000000001</v>
      </c>
      <c r="U422" s="4">
        <v>100.82500000000002</v>
      </c>
      <c r="V422" s="65">
        <v>82.482781506522542</v>
      </c>
    </row>
    <row r="423" spans="1:22" x14ac:dyDescent="0.25">
      <c r="A423" s="3" t="s">
        <v>130</v>
      </c>
      <c r="B423" s="3" t="s">
        <v>143</v>
      </c>
      <c r="C423" s="3" t="s">
        <v>183</v>
      </c>
      <c r="D423" s="3">
        <v>41</v>
      </c>
      <c r="F423" s="3" t="s">
        <v>33</v>
      </c>
      <c r="G423" s="3" t="s">
        <v>32</v>
      </c>
      <c r="H423" s="3" t="s">
        <v>150</v>
      </c>
      <c r="I423" s="3" t="s">
        <v>819</v>
      </c>
      <c r="J423" s="3" t="s">
        <v>398</v>
      </c>
      <c r="K423" s="4">
        <v>38.47</v>
      </c>
      <c r="L423" s="4">
        <v>4.2799999999999998E-2</v>
      </c>
      <c r="M423" s="4">
        <v>6.4699999999999994E-2</v>
      </c>
      <c r="N423" s="4">
        <v>1.9699999999999999E-2</v>
      </c>
      <c r="O423" s="4">
        <v>19</v>
      </c>
      <c r="P423" s="4">
        <v>0.27139999999999997</v>
      </c>
      <c r="Q423" s="4">
        <v>42.25</v>
      </c>
      <c r="R423" s="4">
        <v>0.33579999999999999</v>
      </c>
      <c r="S423" s="4">
        <v>0</v>
      </c>
      <c r="T423" s="4">
        <v>0.19270000000000001</v>
      </c>
      <c r="U423" s="4">
        <v>100.64710000000001</v>
      </c>
      <c r="V423" s="65">
        <v>79.85421219219829</v>
      </c>
    </row>
    <row r="424" spans="1:22" x14ac:dyDescent="0.25">
      <c r="A424" s="3" t="s">
        <v>130</v>
      </c>
      <c r="B424" s="3" t="s">
        <v>143</v>
      </c>
      <c r="C424" s="3" t="s">
        <v>183</v>
      </c>
      <c r="D424" s="3">
        <v>41</v>
      </c>
      <c r="F424" s="3" t="s">
        <v>33</v>
      </c>
      <c r="G424" s="3" t="s">
        <v>32</v>
      </c>
      <c r="H424" s="3" t="s">
        <v>150</v>
      </c>
      <c r="I424" s="3" t="s">
        <v>820</v>
      </c>
      <c r="J424" s="3" t="s">
        <v>398</v>
      </c>
      <c r="K424" s="4">
        <v>38.79</v>
      </c>
      <c r="L424" s="4">
        <v>4.58E-2</v>
      </c>
      <c r="M424" s="4">
        <v>6.7400000000000002E-2</v>
      </c>
      <c r="N424" s="4">
        <v>0</v>
      </c>
      <c r="O424" s="4">
        <v>19.14</v>
      </c>
      <c r="P424" s="4">
        <v>0.27610000000000001</v>
      </c>
      <c r="Q424" s="4">
        <v>42.73</v>
      </c>
      <c r="R424" s="4">
        <v>0.31080000000000002</v>
      </c>
      <c r="S424" s="4">
        <v>3.9199999999999999E-2</v>
      </c>
      <c r="T424" s="4">
        <v>0.18559999999999999</v>
      </c>
      <c r="U424" s="4">
        <v>101.58489999999998</v>
      </c>
      <c r="V424" s="65">
        <v>79.917770035587722</v>
      </c>
    </row>
    <row r="425" spans="1:22" x14ac:dyDescent="0.25">
      <c r="A425" s="3" t="s">
        <v>130</v>
      </c>
      <c r="B425" s="3" t="s">
        <v>143</v>
      </c>
      <c r="C425" s="3" t="s">
        <v>183</v>
      </c>
      <c r="D425" s="3">
        <v>41</v>
      </c>
      <c r="F425" s="3" t="s">
        <v>33</v>
      </c>
      <c r="G425" s="3" t="s">
        <v>32</v>
      </c>
      <c r="H425" s="3" t="s">
        <v>150</v>
      </c>
      <c r="I425" s="3" t="s">
        <v>821</v>
      </c>
      <c r="J425" s="3" t="s">
        <v>400</v>
      </c>
      <c r="K425" s="4">
        <v>38.51</v>
      </c>
      <c r="L425" s="4">
        <v>2.8000000000000001E-2</v>
      </c>
      <c r="M425" s="4">
        <v>5.16E-2</v>
      </c>
      <c r="N425" s="4">
        <v>0</v>
      </c>
      <c r="O425" s="4">
        <v>18.510000000000002</v>
      </c>
      <c r="P425" s="4">
        <v>0.2944</v>
      </c>
      <c r="Q425" s="4">
        <v>43.19</v>
      </c>
      <c r="R425" s="4">
        <v>0.32450000000000001</v>
      </c>
      <c r="S425" s="4">
        <v>3.8600000000000002E-2</v>
      </c>
      <c r="T425" s="4">
        <v>0.22320000000000001</v>
      </c>
      <c r="U425" s="4">
        <v>101.17030000000001</v>
      </c>
      <c r="V425" s="65">
        <v>80.617417733206793</v>
      </c>
    </row>
    <row r="426" spans="1:22" x14ac:dyDescent="0.25">
      <c r="A426" s="3" t="s">
        <v>130</v>
      </c>
      <c r="B426" s="3" t="s">
        <v>143</v>
      </c>
      <c r="C426" s="3" t="s">
        <v>183</v>
      </c>
      <c r="D426" s="3">
        <v>41</v>
      </c>
      <c r="F426" s="3" t="s">
        <v>33</v>
      </c>
      <c r="G426" s="3" t="s">
        <v>32</v>
      </c>
      <c r="H426" s="3" t="s">
        <v>150</v>
      </c>
      <c r="I426" s="3" t="s">
        <v>822</v>
      </c>
      <c r="J426" s="3" t="s">
        <v>400</v>
      </c>
      <c r="K426" s="4">
        <v>39.31</v>
      </c>
      <c r="L426" s="4">
        <v>1.9599999999999999E-2</v>
      </c>
      <c r="M426" s="4">
        <v>5.8500000000000003E-2</v>
      </c>
      <c r="N426" s="4">
        <v>0</v>
      </c>
      <c r="O426" s="4">
        <v>14.61</v>
      </c>
      <c r="P426" s="4">
        <v>0.18459999999999999</v>
      </c>
      <c r="Q426" s="4">
        <v>46.54</v>
      </c>
      <c r="R426" s="4">
        <v>0.1981</v>
      </c>
      <c r="S426" s="4">
        <v>2.6599999999999999E-2</v>
      </c>
      <c r="T426" s="4">
        <v>0.3251</v>
      </c>
      <c r="U426" s="4">
        <v>101.27250000000001</v>
      </c>
      <c r="V426" s="65">
        <v>85.026079306796504</v>
      </c>
    </row>
    <row r="427" spans="1:22" x14ac:dyDescent="0.25">
      <c r="A427" s="3" t="s">
        <v>130</v>
      </c>
      <c r="B427" s="3" t="s">
        <v>143</v>
      </c>
      <c r="C427" s="3" t="s">
        <v>183</v>
      </c>
      <c r="D427" s="3">
        <v>41</v>
      </c>
      <c r="F427" s="3" t="s">
        <v>33</v>
      </c>
      <c r="G427" s="3" t="s">
        <v>32</v>
      </c>
      <c r="H427" s="3" t="s">
        <v>150</v>
      </c>
      <c r="I427" s="3" t="s">
        <v>823</v>
      </c>
      <c r="J427" s="3" t="s">
        <v>398</v>
      </c>
      <c r="K427" s="4">
        <v>37.61</v>
      </c>
      <c r="L427" s="4">
        <v>0</v>
      </c>
      <c r="M427" s="4">
        <v>2.4400000000000002E-2</v>
      </c>
      <c r="N427" s="4">
        <v>2.5399999999999999E-2</v>
      </c>
      <c r="O427" s="4">
        <v>17.37</v>
      </c>
      <c r="P427" s="4">
        <v>0.2762</v>
      </c>
      <c r="Q427" s="4">
        <v>44.57</v>
      </c>
      <c r="R427" s="4">
        <v>0.3029</v>
      </c>
      <c r="S427" s="4">
        <v>1.9900000000000001E-2</v>
      </c>
      <c r="T427" s="4">
        <v>0.2394</v>
      </c>
      <c r="U427" s="4">
        <v>100.43820000000001</v>
      </c>
      <c r="V427" s="65">
        <v>82.059125544856272</v>
      </c>
    </row>
    <row r="428" spans="1:22" x14ac:dyDescent="0.25">
      <c r="A428" s="13" t="s">
        <v>137</v>
      </c>
      <c r="B428" s="13" t="s">
        <v>143</v>
      </c>
      <c r="C428" s="13" t="s">
        <v>190</v>
      </c>
      <c r="D428" s="13">
        <v>42</v>
      </c>
      <c r="E428" s="13"/>
      <c r="F428" s="13" t="s">
        <v>36</v>
      </c>
      <c r="G428" s="13" t="s">
        <v>153</v>
      </c>
      <c r="H428" s="13" t="s">
        <v>150</v>
      </c>
      <c r="I428" s="13" t="s">
        <v>824</v>
      </c>
      <c r="J428" s="13" t="s">
        <v>398</v>
      </c>
      <c r="K428" s="15">
        <v>37.590000000000003</v>
      </c>
      <c r="L428" s="15">
        <v>3.6999999999999998E-2</v>
      </c>
      <c r="M428" s="15">
        <v>5.0000000000000001E-4</v>
      </c>
      <c r="N428" s="15">
        <v>1.0800000000000001E-2</v>
      </c>
      <c r="O428" s="15">
        <v>23.23</v>
      </c>
      <c r="P428" s="15">
        <v>0.43680000000000002</v>
      </c>
      <c r="Q428" s="15">
        <v>37.950000000000003</v>
      </c>
      <c r="R428" s="15">
        <v>0.33579999999999999</v>
      </c>
      <c r="S428" s="15">
        <v>1.34E-2</v>
      </c>
      <c r="T428" s="15">
        <v>1.9300000000000001E-2</v>
      </c>
      <c r="U428" s="15">
        <v>99.62360000000001</v>
      </c>
      <c r="V428" s="59">
        <v>74.438138747568743</v>
      </c>
    </row>
    <row r="429" spans="1:22" s="146" customFormat="1" ht="14.25" x14ac:dyDescent="0.25">
      <c r="A429" s="146" t="s">
        <v>1247</v>
      </c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</row>
  </sheetData>
  <mergeCells count="2">
    <mergeCell ref="A429:XFD429"/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6049-F69F-4DEA-985B-B39D8DAF5F12}">
  <dimension ref="A1:V303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3" style="3" bestFit="1" customWidth="1"/>
    <col min="2" max="2" width="11.85546875" style="3" bestFit="1" customWidth="1"/>
    <col min="3" max="3" width="18.85546875" style="3" bestFit="1" customWidth="1"/>
    <col min="4" max="4" width="3.140625" style="3" bestFit="1" customWidth="1"/>
    <col min="5" max="5" width="6.42578125" style="3" bestFit="1" customWidth="1"/>
    <col min="6" max="6" width="26.7109375" style="3" bestFit="1" customWidth="1"/>
    <col min="7" max="7" width="17" style="3" bestFit="1" customWidth="1"/>
    <col min="8" max="8" width="4" style="3" bestFit="1" customWidth="1"/>
    <col min="9" max="9" width="15.7109375" style="3" bestFit="1" customWidth="1"/>
    <col min="10" max="10" width="14" style="3" bestFit="1" customWidth="1"/>
    <col min="11" max="11" width="10.42578125" style="4" bestFit="1" customWidth="1"/>
    <col min="12" max="12" width="10" style="4" bestFit="1" customWidth="1"/>
    <col min="13" max="13" width="10.7109375" style="4" bestFit="1" customWidth="1"/>
    <col min="14" max="14" width="11.140625" style="4" bestFit="1" customWidth="1"/>
    <col min="15" max="15" width="9.85546875" style="4" bestFit="1" customWidth="1"/>
    <col min="16" max="17" width="10.42578125" style="4" bestFit="1" customWidth="1"/>
    <col min="18" max="18" width="10" style="4" bestFit="1" customWidth="1"/>
    <col min="19" max="19" width="10.42578125" style="4" bestFit="1" customWidth="1"/>
    <col min="20" max="20" width="9.28515625" style="4" bestFit="1" customWidth="1"/>
    <col min="21" max="21" width="10.7109375" style="4" bestFit="1" customWidth="1"/>
    <col min="22" max="22" width="11.28515625" style="4" bestFit="1" customWidth="1"/>
    <col min="23" max="23" width="9.140625" style="3" bestFit="1" customWidth="1"/>
    <col min="24" max="16384" width="11.5703125" style="3"/>
  </cols>
  <sheetData>
    <row r="1" spans="1:22" s="148" customFormat="1" x14ac:dyDescent="0.25">
      <c r="A1" s="148" t="s">
        <v>1221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2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13.5" x14ac:dyDescent="0.25">
      <c r="A3" s="46" t="s">
        <v>384</v>
      </c>
      <c r="B3" s="46" t="s">
        <v>155</v>
      </c>
      <c r="C3" s="46" t="s">
        <v>181</v>
      </c>
      <c r="D3" s="46" t="s">
        <v>385</v>
      </c>
      <c r="E3" s="46" t="s">
        <v>224</v>
      </c>
      <c r="F3" s="46" t="s">
        <v>376</v>
      </c>
      <c r="G3" s="46" t="s">
        <v>382</v>
      </c>
      <c r="H3" s="46" t="s">
        <v>394</v>
      </c>
      <c r="I3" s="46" t="s">
        <v>825</v>
      </c>
      <c r="J3" s="46" t="s">
        <v>395</v>
      </c>
      <c r="K3" s="52" t="s">
        <v>826</v>
      </c>
      <c r="L3" s="52" t="s">
        <v>387</v>
      </c>
      <c r="M3" s="52" t="s">
        <v>388</v>
      </c>
      <c r="N3" s="52" t="s">
        <v>827</v>
      </c>
      <c r="O3" s="52" t="s">
        <v>178</v>
      </c>
      <c r="P3" s="52" t="s">
        <v>171</v>
      </c>
      <c r="Q3" s="52" t="s">
        <v>172</v>
      </c>
      <c r="R3" s="52" t="s">
        <v>173</v>
      </c>
      <c r="S3" s="52" t="s">
        <v>390</v>
      </c>
      <c r="T3" s="52" t="s">
        <v>526</v>
      </c>
      <c r="U3" s="52" t="s">
        <v>177</v>
      </c>
      <c r="V3" s="52" t="s">
        <v>1422</v>
      </c>
    </row>
    <row r="4" spans="1:22" x14ac:dyDescent="0.25">
      <c r="A4" s="7" t="s">
        <v>108</v>
      </c>
      <c r="B4" s="7" t="s">
        <v>143</v>
      </c>
      <c r="C4" s="7" t="s">
        <v>183</v>
      </c>
      <c r="D4" s="7">
        <v>1</v>
      </c>
      <c r="E4" s="7"/>
      <c r="F4" s="7" t="s">
        <v>19</v>
      </c>
      <c r="G4" s="7" t="s">
        <v>149</v>
      </c>
      <c r="H4" s="7" t="s">
        <v>149</v>
      </c>
      <c r="I4" s="7" t="s">
        <v>828</v>
      </c>
      <c r="J4" s="7" t="s">
        <v>398</v>
      </c>
      <c r="K4" s="6">
        <v>47.58</v>
      </c>
      <c r="L4" s="6">
        <v>2.74</v>
      </c>
      <c r="M4" s="6">
        <v>4.79</v>
      </c>
      <c r="N4" s="6">
        <v>4.2900000000000001E-2</v>
      </c>
      <c r="O4" s="6">
        <v>8.06</v>
      </c>
      <c r="P4" s="6">
        <v>0.12559999999999999</v>
      </c>
      <c r="Q4" s="6">
        <v>14.34</v>
      </c>
      <c r="R4" s="6">
        <v>22.05</v>
      </c>
      <c r="S4" s="6">
        <v>0.40400000000000003</v>
      </c>
      <c r="T4" s="6">
        <v>2.5499999999999998E-2</v>
      </c>
      <c r="U4" s="6">
        <v>100.15799999999999</v>
      </c>
      <c r="V4" s="66">
        <v>75.811883566695641</v>
      </c>
    </row>
    <row r="5" spans="1:22" x14ac:dyDescent="0.25">
      <c r="A5" s="3" t="s">
        <v>108</v>
      </c>
      <c r="B5" s="3" t="s">
        <v>143</v>
      </c>
      <c r="C5" s="3" t="s">
        <v>183</v>
      </c>
      <c r="D5" s="3">
        <v>1</v>
      </c>
      <c r="F5" s="3" t="s">
        <v>19</v>
      </c>
      <c r="G5" s="3" t="s">
        <v>149</v>
      </c>
      <c r="H5" s="3" t="s">
        <v>149</v>
      </c>
      <c r="I5" s="3" t="s">
        <v>829</v>
      </c>
      <c r="J5" s="3" t="s">
        <v>398</v>
      </c>
      <c r="K5" s="4">
        <v>48.13</v>
      </c>
      <c r="L5" s="4">
        <v>2.85</v>
      </c>
      <c r="M5" s="4">
        <v>5</v>
      </c>
      <c r="N5" s="4">
        <v>5.0099999999999999E-2</v>
      </c>
      <c r="O5" s="4">
        <v>8.0299999999999994</v>
      </c>
      <c r="P5" s="4">
        <v>0.153</v>
      </c>
      <c r="Q5" s="4">
        <v>14.14</v>
      </c>
      <c r="R5" s="4">
        <v>22.1</v>
      </c>
      <c r="S5" s="4">
        <v>0.41460000000000002</v>
      </c>
      <c r="T5" s="4">
        <v>3.1699999999999999E-2</v>
      </c>
      <c r="U5" s="4">
        <v>100.8994</v>
      </c>
      <c r="V5" s="65">
        <v>75.671130927760927</v>
      </c>
    </row>
    <row r="6" spans="1:22" x14ac:dyDescent="0.25">
      <c r="A6" s="3" t="s">
        <v>108</v>
      </c>
      <c r="B6" s="3" t="s">
        <v>143</v>
      </c>
      <c r="C6" s="3" t="s">
        <v>183</v>
      </c>
      <c r="D6" s="3">
        <v>1</v>
      </c>
      <c r="F6" s="3" t="s">
        <v>19</v>
      </c>
      <c r="G6" s="3" t="s">
        <v>149</v>
      </c>
      <c r="H6" s="3" t="s">
        <v>149</v>
      </c>
      <c r="I6" s="3" t="s">
        <v>830</v>
      </c>
      <c r="J6" s="3" t="s">
        <v>398</v>
      </c>
      <c r="K6" s="4">
        <v>48.28</v>
      </c>
      <c r="L6" s="4">
        <v>2.57</v>
      </c>
      <c r="M6" s="4">
        <v>4.59</v>
      </c>
      <c r="N6" s="4">
        <v>5.2900000000000003E-2</v>
      </c>
      <c r="O6" s="4">
        <v>7.75</v>
      </c>
      <c r="P6" s="4">
        <v>0.1244</v>
      </c>
      <c r="Q6" s="4">
        <v>14.53</v>
      </c>
      <c r="R6" s="4">
        <v>22.41</v>
      </c>
      <c r="S6" s="4">
        <v>0.42459999999999998</v>
      </c>
      <c r="T6" s="4">
        <v>2.1899999999999999E-2</v>
      </c>
      <c r="U6" s="4">
        <v>100.7538</v>
      </c>
      <c r="V6" s="65">
        <v>76.76574894019312</v>
      </c>
    </row>
    <row r="7" spans="1:22" x14ac:dyDescent="0.25">
      <c r="A7" s="3" t="s">
        <v>108</v>
      </c>
      <c r="B7" s="3" t="s">
        <v>143</v>
      </c>
      <c r="C7" s="3" t="s">
        <v>183</v>
      </c>
      <c r="D7" s="3">
        <v>1</v>
      </c>
      <c r="F7" s="3" t="s">
        <v>19</v>
      </c>
      <c r="G7" s="3" t="s">
        <v>149</v>
      </c>
      <c r="H7" s="3" t="s">
        <v>149</v>
      </c>
      <c r="I7" s="3" t="s">
        <v>831</v>
      </c>
      <c r="J7" s="3" t="s">
        <v>400</v>
      </c>
      <c r="K7" s="4">
        <v>50.02</v>
      </c>
      <c r="L7" s="4">
        <v>1.98</v>
      </c>
      <c r="M7" s="4">
        <v>3.92</v>
      </c>
      <c r="N7" s="4">
        <v>4.1200000000000001E-2</v>
      </c>
      <c r="O7" s="4">
        <v>7.28</v>
      </c>
      <c r="P7" s="4">
        <v>0.15260000000000001</v>
      </c>
      <c r="Q7" s="4">
        <v>14.98</v>
      </c>
      <c r="R7" s="4">
        <v>22.36</v>
      </c>
      <c r="S7" s="4">
        <v>0.44519999999999998</v>
      </c>
      <c r="T7" s="4">
        <v>4.87E-2</v>
      </c>
      <c r="U7" s="4">
        <v>101.2277</v>
      </c>
      <c r="V7" s="65">
        <v>78.434795565605043</v>
      </c>
    </row>
    <row r="8" spans="1:22" x14ac:dyDescent="0.25">
      <c r="A8" s="3" t="s">
        <v>108</v>
      </c>
      <c r="B8" s="3" t="s">
        <v>143</v>
      </c>
      <c r="C8" s="3" t="s">
        <v>183</v>
      </c>
      <c r="D8" s="3">
        <v>1</v>
      </c>
      <c r="F8" s="3" t="s">
        <v>19</v>
      </c>
      <c r="G8" s="3" t="s">
        <v>149</v>
      </c>
      <c r="H8" s="3" t="s">
        <v>149</v>
      </c>
      <c r="I8" s="3" t="s">
        <v>832</v>
      </c>
      <c r="J8" s="3" t="s">
        <v>400</v>
      </c>
      <c r="K8" s="4">
        <v>46.96</v>
      </c>
      <c r="L8" s="4">
        <v>2.8</v>
      </c>
      <c r="M8" s="4">
        <v>6.62</v>
      </c>
      <c r="N8" s="4">
        <v>0.14030000000000001</v>
      </c>
      <c r="O8" s="4">
        <v>7.99</v>
      </c>
      <c r="P8" s="4">
        <v>0.1263</v>
      </c>
      <c r="Q8" s="4">
        <v>13.55</v>
      </c>
      <c r="R8" s="4">
        <v>22.09</v>
      </c>
      <c r="S8" s="4">
        <v>0.5968</v>
      </c>
      <c r="T8" s="4">
        <v>0</v>
      </c>
      <c r="U8" s="4">
        <v>100.8734</v>
      </c>
      <c r="V8" s="65">
        <v>74.917195370906796</v>
      </c>
    </row>
    <row r="9" spans="1:22" x14ac:dyDescent="0.25">
      <c r="A9" s="3" t="s">
        <v>108</v>
      </c>
      <c r="B9" s="3" t="s">
        <v>143</v>
      </c>
      <c r="C9" s="3" t="s">
        <v>183</v>
      </c>
      <c r="D9" s="3">
        <v>1</v>
      </c>
      <c r="F9" s="3" t="s">
        <v>19</v>
      </c>
      <c r="G9" s="3" t="s">
        <v>149</v>
      </c>
      <c r="H9" s="3" t="s">
        <v>149</v>
      </c>
      <c r="I9" s="3" t="s">
        <v>833</v>
      </c>
      <c r="J9" s="3" t="s">
        <v>400</v>
      </c>
      <c r="K9" s="4">
        <v>49.65</v>
      </c>
      <c r="L9" s="4">
        <v>2.0099999999999998</v>
      </c>
      <c r="M9" s="4">
        <v>4.0199999999999996</v>
      </c>
      <c r="N9" s="4">
        <v>0.15210000000000001</v>
      </c>
      <c r="O9" s="4">
        <v>7.81</v>
      </c>
      <c r="P9" s="4">
        <v>0.14349999999999999</v>
      </c>
      <c r="Q9" s="4">
        <v>15.3</v>
      </c>
      <c r="R9" s="4">
        <v>21.05</v>
      </c>
      <c r="S9" s="4">
        <v>0.4617</v>
      </c>
      <c r="T9" s="4">
        <v>5.2400000000000002E-2</v>
      </c>
      <c r="U9" s="4">
        <v>100.6497</v>
      </c>
      <c r="V9" s="65">
        <v>77.595353108178131</v>
      </c>
    </row>
    <row r="10" spans="1:22" x14ac:dyDescent="0.25">
      <c r="A10" s="3" t="s">
        <v>108</v>
      </c>
      <c r="B10" s="3" t="s">
        <v>143</v>
      </c>
      <c r="C10" s="3" t="s">
        <v>183</v>
      </c>
      <c r="D10" s="3">
        <v>1</v>
      </c>
      <c r="F10" s="3" t="s">
        <v>19</v>
      </c>
      <c r="G10" s="3" t="s">
        <v>149</v>
      </c>
      <c r="H10" s="3" t="s">
        <v>149</v>
      </c>
      <c r="I10" s="3" t="s">
        <v>834</v>
      </c>
      <c r="J10" s="3" t="s">
        <v>400</v>
      </c>
      <c r="K10" s="4">
        <v>44.12</v>
      </c>
      <c r="L10" s="4">
        <v>4.0599999999999996</v>
      </c>
      <c r="M10" s="4">
        <v>8.3699999999999992</v>
      </c>
      <c r="N10" s="4">
        <v>0.4012</v>
      </c>
      <c r="O10" s="4">
        <v>8.56</v>
      </c>
      <c r="P10" s="4">
        <v>0.1197</v>
      </c>
      <c r="Q10" s="4">
        <v>12.43</v>
      </c>
      <c r="R10" s="4">
        <v>21.69</v>
      </c>
      <c r="S10" s="4">
        <v>0.62129999999999996</v>
      </c>
      <c r="T10" s="4">
        <v>1.55E-2</v>
      </c>
      <c r="U10" s="4">
        <v>100.38770000000001</v>
      </c>
      <c r="V10" s="65">
        <v>71.863793575627369</v>
      </c>
    </row>
    <row r="11" spans="1:22" x14ac:dyDescent="0.25">
      <c r="A11" s="3" t="s">
        <v>108</v>
      </c>
      <c r="B11" s="3" t="s">
        <v>143</v>
      </c>
      <c r="C11" s="3" t="s">
        <v>183</v>
      </c>
      <c r="D11" s="3">
        <v>1</v>
      </c>
      <c r="F11" s="3" t="s">
        <v>19</v>
      </c>
      <c r="G11" s="3" t="s">
        <v>149</v>
      </c>
      <c r="H11" s="3" t="s">
        <v>149</v>
      </c>
      <c r="I11" s="3" t="s">
        <v>835</v>
      </c>
      <c r="J11" s="3" t="s">
        <v>398</v>
      </c>
      <c r="K11" s="4">
        <v>44.43</v>
      </c>
      <c r="L11" s="4">
        <v>4.0999999999999996</v>
      </c>
      <c r="M11" s="4">
        <v>7.83</v>
      </c>
      <c r="N11" s="4">
        <v>4.2799999999999998E-2</v>
      </c>
      <c r="O11" s="4">
        <v>8.2899999999999991</v>
      </c>
      <c r="P11" s="4">
        <v>8.9700000000000002E-2</v>
      </c>
      <c r="Q11" s="4">
        <v>12.62</v>
      </c>
      <c r="R11" s="4">
        <v>22.41</v>
      </c>
      <c r="S11" s="4">
        <v>0.53590000000000004</v>
      </c>
      <c r="T11" s="4">
        <v>5.7000000000000002E-3</v>
      </c>
      <c r="U11" s="4">
        <v>100.3541</v>
      </c>
      <c r="V11" s="65">
        <v>72.801040625331495</v>
      </c>
    </row>
    <row r="12" spans="1:22" x14ac:dyDescent="0.25">
      <c r="A12" s="3" t="s">
        <v>108</v>
      </c>
      <c r="B12" s="3" t="s">
        <v>143</v>
      </c>
      <c r="C12" s="3" t="s">
        <v>183</v>
      </c>
      <c r="D12" s="3">
        <v>1</v>
      </c>
      <c r="F12" s="3" t="s">
        <v>19</v>
      </c>
      <c r="G12" s="3" t="s">
        <v>149</v>
      </c>
      <c r="H12" s="3" t="s">
        <v>149</v>
      </c>
      <c r="I12" s="3" t="s">
        <v>836</v>
      </c>
      <c r="J12" s="3" t="s">
        <v>400</v>
      </c>
      <c r="K12" s="4">
        <v>46.6</v>
      </c>
      <c r="L12" s="4">
        <v>2.4</v>
      </c>
      <c r="M12" s="4">
        <v>7.25</v>
      </c>
      <c r="N12" s="4">
        <v>7.6300000000000007E-2</v>
      </c>
      <c r="O12" s="4">
        <v>8.5</v>
      </c>
      <c r="P12" s="4">
        <v>0.1585</v>
      </c>
      <c r="Q12" s="4">
        <v>12.69</v>
      </c>
      <c r="R12" s="4">
        <v>21.72</v>
      </c>
      <c r="S12" s="4">
        <v>0.86319999999999997</v>
      </c>
      <c r="T12" s="4">
        <v>0</v>
      </c>
      <c r="U12" s="4">
        <v>100.25800000000001</v>
      </c>
      <c r="V12" s="65">
        <v>72.416410733914091</v>
      </c>
    </row>
    <row r="13" spans="1:22" x14ac:dyDescent="0.25">
      <c r="A13" s="3" t="s">
        <v>108</v>
      </c>
      <c r="B13" s="3" t="s">
        <v>143</v>
      </c>
      <c r="C13" s="3" t="s">
        <v>183</v>
      </c>
      <c r="D13" s="3">
        <v>1</v>
      </c>
      <c r="F13" s="3" t="s">
        <v>19</v>
      </c>
      <c r="G13" s="3" t="s">
        <v>149</v>
      </c>
      <c r="H13" s="3" t="s">
        <v>149</v>
      </c>
      <c r="I13" s="3" t="s">
        <v>837</v>
      </c>
      <c r="J13" s="3" t="s">
        <v>398</v>
      </c>
      <c r="K13" s="4">
        <v>44.39</v>
      </c>
      <c r="L13" s="4">
        <v>3.93</v>
      </c>
      <c r="M13" s="4">
        <v>8.43</v>
      </c>
      <c r="N13" s="4">
        <v>0.14680000000000001</v>
      </c>
      <c r="O13" s="4">
        <v>8.58</v>
      </c>
      <c r="P13" s="4">
        <v>0.1148</v>
      </c>
      <c r="Q13" s="4">
        <v>12.39</v>
      </c>
      <c r="R13" s="4">
        <v>21.97</v>
      </c>
      <c r="S13" s="4">
        <v>0.66969999999999996</v>
      </c>
      <c r="T13" s="4">
        <v>1.67E-2</v>
      </c>
      <c r="U13" s="4">
        <v>100.63800000000001</v>
      </c>
      <c r="V13" s="65">
        <v>71.735189433512801</v>
      </c>
    </row>
    <row r="14" spans="1:22" x14ac:dyDescent="0.25">
      <c r="A14" s="3" t="s">
        <v>108</v>
      </c>
      <c r="B14" s="3" t="s">
        <v>143</v>
      </c>
      <c r="C14" s="3" t="s">
        <v>183</v>
      </c>
      <c r="D14" s="3">
        <v>1</v>
      </c>
      <c r="F14" s="3" t="s">
        <v>19</v>
      </c>
      <c r="G14" s="3" t="s">
        <v>149</v>
      </c>
      <c r="H14" s="3" t="s">
        <v>149</v>
      </c>
      <c r="I14" s="3" t="s">
        <v>838</v>
      </c>
      <c r="J14" s="3" t="s">
        <v>398</v>
      </c>
      <c r="K14" s="4">
        <v>47.88</v>
      </c>
      <c r="L14" s="4">
        <v>2.9</v>
      </c>
      <c r="M14" s="4">
        <v>5.0599999999999996</v>
      </c>
      <c r="N14" s="4">
        <v>4.65E-2</v>
      </c>
      <c r="O14" s="4">
        <v>8.25</v>
      </c>
      <c r="P14" s="4">
        <v>0.15010000000000001</v>
      </c>
      <c r="Q14" s="4">
        <v>14.28</v>
      </c>
      <c r="R14" s="4">
        <v>21.99</v>
      </c>
      <c r="S14" s="4">
        <v>0.44390000000000002</v>
      </c>
      <c r="T14" s="4">
        <v>0</v>
      </c>
      <c r="U14" s="4">
        <v>101.0005</v>
      </c>
      <c r="V14" s="65">
        <v>75.320832336839786</v>
      </c>
    </row>
    <row r="15" spans="1:22" x14ac:dyDescent="0.25">
      <c r="A15" s="3" t="s">
        <v>108</v>
      </c>
      <c r="B15" s="3" t="s">
        <v>143</v>
      </c>
      <c r="C15" s="3" t="s">
        <v>183</v>
      </c>
      <c r="D15" s="3">
        <v>1</v>
      </c>
      <c r="F15" s="3" t="s">
        <v>19</v>
      </c>
      <c r="G15" s="3" t="s">
        <v>149</v>
      </c>
      <c r="H15" s="3" t="s">
        <v>149</v>
      </c>
      <c r="I15" s="3" t="s">
        <v>839</v>
      </c>
      <c r="J15" s="3" t="s">
        <v>398</v>
      </c>
      <c r="K15" s="4">
        <v>48.52</v>
      </c>
      <c r="L15" s="4">
        <v>2.4700000000000002</v>
      </c>
      <c r="M15" s="4">
        <v>4.68</v>
      </c>
      <c r="N15" s="4">
        <v>3.8600000000000002E-2</v>
      </c>
      <c r="O15" s="4">
        <v>7.63</v>
      </c>
      <c r="P15" s="4">
        <v>0.12659999999999999</v>
      </c>
      <c r="Q15" s="4">
        <v>14.76</v>
      </c>
      <c r="R15" s="4">
        <v>22</v>
      </c>
      <c r="S15" s="4">
        <v>0.39829999999999999</v>
      </c>
      <c r="T15" s="4">
        <v>2.07E-2</v>
      </c>
      <c r="U15" s="4">
        <v>100.64420000000003</v>
      </c>
      <c r="V15" s="65">
        <v>77.3446548826944</v>
      </c>
    </row>
    <row r="16" spans="1:22" x14ac:dyDescent="0.25">
      <c r="A16" s="3" t="s">
        <v>113</v>
      </c>
      <c r="B16" s="3" t="s">
        <v>143</v>
      </c>
      <c r="C16" s="3" t="s">
        <v>182</v>
      </c>
      <c r="D16" s="3">
        <v>2</v>
      </c>
      <c r="F16" s="3" t="s">
        <v>22</v>
      </c>
      <c r="G16" s="3" t="s">
        <v>227</v>
      </c>
      <c r="H16" s="3" t="s">
        <v>150</v>
      </c>
      <c r="I16" s="3" t="s">
        <v>840</v>
      </c>
      <c r="J16" s="3" t="s">
        <v>398</v>
      </c>
      <c r="K16" s="4">
        <v>48.52</v>
      </c>
      <c r="L16" s="4">
        <v>2.95</v>
      </c>
      <c r="M16" s="4">
        <v>4.72</v>
      </c>
      <c r="N16" s="4">
        <v>6.0900000000000003E-2</v>
      </c>
      <c r="O16" s="4">
        <v>8.1</v>
      </c>
      <c r="P16" s="4">
        <v>0.1716</v>
      </c>
      <c r="Q16" s="4">
        <v>14.17</v>
      </c>
      <c r="R16" s="4">
        <v>22.27</v>
      </c>
      <c r="S16" s="4">
        <v>0.41589999999999999</v>
      </c>
      <c r="T16" s="4">
        <v>1.2500000000000001E-2</v>
      </c>
      <c r="U16" s="4">
        <v>101.39089999999999</v>
      </c>
      <c r="V16" s="65">
        <v>75.560761981739077</v>
      </c>
    </row>
    <row r="17" spans="1:22" x14ac:dyDescent="0.25">
      <c r="A17" s="3" t="s">
        <v>113</v>
      </c>
      <c r="B17" s="3" t="s">
        <v>143</v>
      </c>
      <c r="C17" s="3" t="s">
        <v>182</v>
      </c>
      <c r="D17" s="3">
        <v>2</v>
      </c>
      <c r="F17" s="3" t="s">
        <v>22</v>
      </c>
      <c r="G17" s="3" t="s">
        <v>227</v>
      </c>
      <c r="H17" s="3" t="s">
        <v>150</v>
      </c>
      <c r="I17" s="3" t="s">
        <v>841</v>
      </c>
      <c r="J17" s="3" t="s">
        <v>400</v>
      </c>
      <c r="K17" s="4">
        <v>46.69</v>
      </c>
      <c r="L17" s="4">
        <v>2.97</v>
      </c>
      <c r="M17" s="4">
        <v>6.91</v>
      </c>
      <c r="N17" s="4">
        <v>0.13869999999999999</v>
      </c>
      <c r="O17" s="4">
        <v>7.43</v>
      </c>
      <c r="P17" s="4">
        <v>8.0199999999999994E-2</v>
      </c>
      <c r="Q17" s="4">
        <v>13.61</v>
      </c>
      <c r="R17" s="4">
        <v>22.61</v>
      </c>
      <c r="S17" s="4">
        <v>0.56330000000000002</v>
      </c>
      <c r="T17" s="4">
        <v>3.2899999999999999E-2</v>
      </c>
      <c r="U17" s="4">
        <v>101.0351</v>
      </c>
      <c r="V17" s="65">
        <v>76.32836321346764</v>
      </c>
    </row>
    <row r="18" spans="1:22" x14ac:dyDescent="0.25">
      <c r="A18" s="3" t="s">
        <v>113</v>
      </c>
      <c r="B18" s="3" t="s">
        <v>143</v>
      </c>
      <c r="C18" s="3" t="s">
        <v>182</v>
      </c>
      <c r="D18" s="3">
        <v>2</v>
      </c>
      <c r="F18" s="3" t="s">
        <v>22</v>
      </c>
      <c r="G18" s="3" t="s">
        <v>227</v>
      </c>
      <c r="H18" s="3" t="s">
        <v>150</v>
      </c>
      <c r="I18" s="3" t="s">
        <v>842</v>
      </c>
      <c r="J18" s="3" t="s">
        <v>400</v>
      </c>
      <c r="K18" s="4">
        <v>48.14</v>
      </c>
      <c r="L18" s="4">
        <v>2.2400000000000002</v>
      </c>
      <c r="M18" s="4">
        <v>6.01</v>
      </c>
      <c r="N18" s="4">
        <v>0.38069999999999998</v>
      </c>
      <c r="O18" s="4">
        <v>7</v>
      </c>
      <c r="P18" s="4">
        <v>0.1069</v>
      </c>
      <c r="Q18" s="4">
        <v>14.1</v>
      </c>
      <c r="R18" s="4">
        <v>22.15</v>
      </c>
      <c r="S18" s="4">
        <v>0.55740000000000001</v>
      </c>
      <c r="T18" s="4">
        <v>5.2499999999999998E-2</v>
      </c>
      <c r="U18" s="4">
        <v>100.7375</v>
      </c>
      <c r="V18" s="65">
        <v>78.054737582397692</v>
      </c>
    </row>
    <row r="19" spans="1:22" x14ac:dyDescent="0.25">
      <c r="A19" s="3" t="s">
        <v>113</v>
      </c>
      <c r="B19" s="3" t="s">
        <v>143</v>
      </c>
      <c r="C19" s="3" t="s">
        <v>182</v>
      </c>
      <c r="D19" s="3">
        <v>2</v>
      </c>
      <c r="F19" s="3" t="s">
        <v>22</v>
      </c>
      <c r="G19" s="3" t="s">
        <v>227</v>
      </c>
      <c r="H19" s="3" t="s">
        <v>150</v>
      </c>
      <c r="I19" s="3" t="s">
        <v>843</v>
      </c>
      <c r="J19" s="3" t="s">
        <v>398</v>
      </c>
      <c r="K19" s="4">
        <v>48.27</v>
      </c>
      <c r="L19" s="4">
        <v>2.82</v>
      </c>
      <c r="M19" s="4">
        <v>4.75</v>
      </c>
      <c r="N19" s="4">
        <v>4.7800000000000002E-2</v>
      </c>
      <c r="O19" s="4">
        <v>7.67</v>
      </c>
      <c r="P19" s="4">
        <v>0.1145</v>
      </c>
      <c r="Q19" s="4">
        <v>14.01</v>
      </c>
      <c r="R19" s="4">
        <v>22.46</v>
      </c>
      <c r="S19" s="4">
        <v>0.43469999999999998</v>
      </c>
      <c r="T19" s="4">
        <v>4.4999999999999998E-2</v>
      </c>
      <c r="U19" s="4">
        <v>100.62200000000001</v>
      </c>
      <c r="V19" s="65">
        <v>76.348303936644612</v>
      </c>
    </row>
    <row r="20" spans="1:22" x14ac:dyDescent="0.25">
      <c r="A20" s="3" t="s">
        <v>113</v>
      </c>
      <c r="B20" s="3" t="s">
        <v>143</v>
      </c>
      <c r="C20" s="3" t="s">
        <v>182</v>
      </c>
      <c r="D20" s="3">
        <v>2</v>
      </c>
      <c r="F20" s="3" t="s">
        <v>22</v>
      </c>
      <c r="G20" s="3" t="s">
        <v>227</v>
      </c>
      <c r="H20" s="3" t="s">
        <v>150</v>
      </c>
      <c r="I20" s="3" t="s">
        <v>844</v>
      </c>
      <c r="J20" s="3" t="s">
        <v>400</v>
      </c>
      <c r="K20" s="4">
        <v>47.47</v>
      </c>
      <c r="L20" s="4">
        <v>2.73</v>
      </c>
      <c r="M20" s="4">
        <v>6.69</v>
      </c>
      <c r="N20" s="4">
        <v>0.1363</v>
      </c>
      <c r="O20" s="4">
        <v>7.43</v>
      </c>
      <c r="P20" s="4">
        <v>8.48E-2</v>
      </c>
      <c r="Q20" s="4">
        <v>13.79</v>
      </c>
      <c r="R20" s="4">
        <v>22.29</v>
      </c>
      <c r="S20" s="4">
        <v>0.55449999999999999</v>
      </c>
      <c r="T20" s="4">
        <v>3.5400000000000001E-2</v>
      </c>
      <c r="U20" s="4">
        <v>101.21099999999998</v>
      </c>
      <c r="V20" s="65">
        <v>76.604287987633228</v>
      </c>
    </row>
    <row r="21" spans="1:22" x14ac:dyDescent="0.25">
      <c r="A21" s="3" t="s">
        <v>112</v>
      </c>
      <c r="B21" s="3" t="s">
        <v>143</v>
      </c>
      <c r="C21" s="3" t="s">
        <v>183</v>
      </c>
      <c r="D21" s="3">
        <v>3</v>
      </c>
      <c r="F21" s="3" t="s">
        <v>21</v>
      </c>
      <c r="G21" s="3" t="s">
        <v>149</v>
      </c>
      <c r="H21" s="3" t="s">
        <v>149</v>
      </c>
      <c r="I21" s="3" t="s">
        <v>845</v>
      </c>
      <c r="J21" s="3" t="s">
        <v>400</v>
      </c>
      <c r="K21" s="4">
        <v>43.05</v>
      </c>
      <c r="L21" s="4">
        <v>3.95</v>
      </c>
      <c r="M21" s="4">
        <v>9.0500000000000007</v>
      </c>
      <c r="N21" s="4">
        <v>0.50739999999999996</v>
      </c>
      <c r="O21" s="4">
        <v>7.87</v>
      </c>
      <c r="P21" s="4">
        <v>0.1222</v>
      </c>
      <c r="Q21" s="4">
        <v>11.8</v>
      </c>
      <c r="R21" s="4">
        <v>21.92</v>
      </c>
      <c r="S21" s="4">
        <v>0.53169999999999995</v>
      </c>
      <c r="T21" s="4">
        <v>4.6300000000000001E-2</v>
      </c>
      <c r="U21" s="4">
        <v>98.8476</v>
      </c>
      <c r="V21" s="65">
        <v>72.53039359111574</v>
      </c>
    </row>
    <row r="22" spans="1:22" x14ac:dyDescent="0.25">
      <c r="A22" s="3" t="s">
        <v>112</v>
      </c>
      <c r="B22" s="3" t="s">
        <v>143</v>
      </c>
      <c r="C22" s="3" t="s">
        <v>183</v>
      </c>
      <c r="D22" s="3">
        <v>3</v>
      </c>
      <c r="F22" s="3" t="s">
        <v>21</v>
      </c>
      <c r="G22" s="3" t="s">
        <v>149</v>
      </c>
      <c r="H22" s="3" t="s">
        <v>149</v>
      </c>
      <c r="I22" s="3" t="s">
        <v>846</v>
      </c>
      <c r="J22" s="3" t="s">
        <v>400</v>
      </c>
      <c r="K22" s="4">
        <v>46.73</v>
      </c>
      <c r="L22" s="4">
        <v>2.4300000000000002</v>
      </c>
      <c r="M22" s="4">
        <v>5.44</v>
      </c>
      <c r="N22" s="4">
        <v>7.5300000000000006E-2</v>
      </c>
      <c r="O22" s="4">
        <v>8.65</v>
      </c>
      <c r="P22" s="4">
        <v>0.13900000000000001</v>
      </c>
      <c r="Q22" s="4">
        <v>13.54</v>
      </c>
      <c r="R22" s="4">
        <v>21.41</v>
      </c>
      <c r="S22" s="4">
        <v>0.39760000000000001</v>
      </c>
      <c r="T22" s="4">
        <v>9.7999999999999997E-3</v>
      </c>
      <c r="U22" s="4">
        <v>98.821699999999993</v>
      </c>
      <c r="V22" s="65">
        <v>73.403550608376008</v>
      </c>
    </row>
    <row r="23" spans="1:22" x14ac:dyDescent="0.25">
      <c r="A23" s="3" t="s">
        <v>112</v>
      </c>
      <c r="B23" s="3" t="s">
        <v>143</v>
      </c>
      <c r="C23" s="3" t="s">
        <v>183</v>
      </c>
      <c r="D23" s="3">
        <v>3</v>
      </c>
      <c r="F23" s="3" t="s">
        <v>21</v>
      </c>
      <c r="G23" s="3" t="s">
        <v>149</v>
      </c>
      <c r="H23" s="3" t="s">
        <v>149</v>
      </c>
      <c r="I23" s="3" t="s">
        <v>847</v>
      </c>
      <c r="J23" s="3" t="s">
        <v>398</v>
      </c>
      <c r="K23" s="4">
        <v>46.82</v>
      </c>
      <c r="L23" s="4">
        <v>2.52</v>
      </c>
      <c r="M23" s="4">
        <v>5.44</v>
      </c>
      <c r="N23" s="4">
        <v>6.4500000000000002E-2</v>
      </c>
      <c r="O23" s="4">
        <v>7.95</v>
      </c>
      <c r="P23" s="4">
        <v>0.13139999999999999</v>
      </c>
      <c r="Q23" s="4">
        <v>13.38</v>
      </c>
      <c r="R23" s="4">
        <v>22.16</v>
      </c>
      <c r="S23" s="4">
        <v>0.3876</v>
      </c>
      <c r="T23" s="4">
        <v>2.3699999999999999E-2</v>
      </c>
      <c r="U23" s="4">
        <v>98.877200000000016</v>
      </c>
      <c r="V23" s="65">
        <v>74.807618272548837</v>
      </c>
    </row>
    <row r="24" spans="1:22" x14ac:dyDescent="0.25">
      <c r="A24" s="3" t="s">
        <v>112</v>
      </c>
      <c r="B24" s="3" t="s">
        <v>143</v>
      </c>
      <c r="C24" s="3" t="s">
        <v>183</v>
      </c>
      <c r="D24" s="3">
        <v>3</v>
      </c>
      <c r="F24" s="3" t="s">
        <v>21</v>
      </c>
      <c r="G24" s="3" t="s">
        <v>149</v>
      </c>
      <c r="H24" s="3" t="s">
        <v>149</v>
      </c>
      <c r="I24" s="3" t="s">
        <v>848</v>
      </c>
      <c r="J24" s="3" t="s">
        <v>398</v>
      </c>
      <c r="K24" s="4">
        <v>43.95</v>
      </c>
      <c r="L24" s="4">
        <v>4.26</v>
      </c>
      <c r="M24" s="4">
        <v>7.28</v>
      </c>
      <c r="N24" s="4">
        <v>5.6899999999999999E-2</v>
      </c>
      <c r="O24" s="4">
        <v>9.14</v>
      </c>
      <c r="P24" s="4">
        <v>0.1517</v>
      </c>
      <c r="Q24" s="4">
        <v>11.31</v>
      </c>
      <c r="R24" s="4">
        <v>21.92</v>
      </c>
      <c r="S24" s="4">
        <v>0.63390000000000002</v>
      </c>
      <c r="T24" s="4">
        <v>1.4E-3</v>
      </c>
      <c r="U24" s="4">
        <v>98.703900000000019</v>
      </c>
      <c r="V24" s="65">
        <v>68.571344744810347</v>
      </c>
    </row>
    <row r="25" spans="1:22" x14ac:dyDescent="0.25">
      <c r="A25" s="3" t="s">
        <v>112</v>
      </c>
      <c r="B25" s="3" t="s">
        <v>143</v>
      </c>
      <c r="C25" s="3" t="s">
        <v>183</v>
      </c>
      <c r="D25" s="3">
        <v>3</v>
      </c>
      <c r="F25" s="3" t="s">
        <v>21</v>
      </c>
      <c r="G25" s="3" t="s">
        <v>149</v>
      </c>
      <c r="H25" s="3" t="s">
        <v>149</v>
      </c>
      <c r="I25" s="3" t="s">
        <v>849</v>
      </c>
      <c r="J25" s="3" t="s">
        <v>398</v>
      </c>
      <c r="K25" s="4">
        <v>46.99</v>
      </c>
      <c r="L25" s="4">
        <v>3.04</v>
      </c>
      <c r="M25" s="4">
        <v>5.05</v>
      </c>
      <c r="N25" s="4">
        <v>4.2700000000000002E-2</v>
      </c>
      <c r="O25" s="4">
        <v>8.89</v>
      </c>
      <c r="P25" s="4">
        <v>0.1946</v>
      </c>
      <c r="Q25" s="4">
        <v>12.73</v>
      </c>
      <c r="R25" s="4">
        <v>21.48</v>
      </c>
      <c r="S25" s="4">
        <v>0.51859999999999995</v>
      </c>
      <c r="T25" s="4">
        <v>2.18E-2</v>
      </c>
      <c r="U25" s="4">
        <v>98.957700000000003</v>
      </c>
      <c r="V25" s="65">
        <v>71.700863771362705</v>
      </c>
    </row>
    <row r="26" spans="1:22" x14ac:dyDescent="0.25">
      <c r="A26" s="3" t="s">
        <v>112</v>
      </c>
      <c r="B26" s="3" t="s">
        <v>143</v>
      </c>
      <c r="C26" s="3" t="s">
        <v>183</v>
      </c>
      <c r="D26" s="3">
        <v>3</v>
      </c>
      <c r="F26" s="3" t="s">
        <v>21</v>
      </c>
      <c r="G26" s="3" t="s">
        <v>149</v>
      </c>
      <c r="H26" s="3" t="s">
        <v>149</v>
      </c>
      <c r="I26" s="3" t="s">
        <v>850</v>
      </c>
      <c r="J26" s="3" t="s">
        <v>398</v>
      </c>
      <c r="K26" s="4">
        <v>45.65</v>
      </c>
      <c r="L26" s="4">
        <v>3.1</v>
      </c>
      <c r="M26" s="4">
        <v>6.97</v>
      </c>
      <c r="N26" s="4">
        <v>7.3099999999999998E-2</v>
      </c>
      <c r="O26" s="4">
        <v>8.26</v>
      </c>
      <c r="P26" s="4">
        <v>0.13450000000000001</v>
      </c>
      <c r="Q26" s="4">
        <v>12.55</v>
      </c>
      <c r="R26" s="4">
        <v>21.91</v>
      </c>
      <c r="S26" s="4">
        <v>0.54390000000000005</v>
      </c>
      <c r="T26" s="4">
        <v>1E-4</v>
      </c>
      <c r="U26" s="4">
        <v>99.191599999999994</v>
      </c>
      <c r="V26" s="65">
        <v>72.826773465957984</v>
      </c>
    </row>
    <row r="27" spans="1:22" x14ac:dyDescent="0.25">
      <c r="A27" s="3" t="s">
        <v>112</v>
      </c>
      <c r="B27" s="3" t="s">
        <v>143</v>
      </c>
      <c r="C27" s="3" t="s">
        <v>183</v>
      </c>
      <c r="D27" s="3">
        <v>3</v>
      </c>
      <c r="F27" s="3" t="s">
        <v>21</v>
      </c>
      <c r="G27" s="3" t="s">
        <v>149</v>
      </c>
      <c r="H27" s="3" t="s">
        <v>149</v>
      </c>
      <c r="I27" s="3" t="s">
        <v>851</v>
      </c>
      <c r="J27" s="3" t="s">
        <v>398</v>
      </c>
      <c r="K27" s="4">
        <v>47.48</v>
      </c>
      <c r="L27" s="4">
        <v>1.77</v>
      </c>
      <c r="M27" s="4">
        <v>6.11</v>
      </c>
      <c r="N27" s="4">
        <v>9.69E-2</v>
      </c>
      <c r="O27" s="4">
        <v>6.58</v>
      </c>
      <c r="P27" s="4">
        <v>0.17710000000000001</v>
      </c>
      <c r="Q27" s="4">
        <v>12.86</v>
      </c>
      <c r="R27" s="4">
        <v>23.68</v>
      </c>
      <c r="S27" s="4">
        <v>0.57630000000000003</v>
      </c>
      <c r="T27" s="4">
        <v>2.2000000000000001E-3</v>
      </c>
      <c r="U27" s="4">
        <v>99.332499999999996</v>
      </c>
      <c r="V27" s="65">
        <v>77.501128097733684</v>
      </c>
    </row>
    <row r="28" spans="1:22" x14ac:dyDescent="0.25">
      <c r="A28" s="3" t="s">
        <v>112</v>
      </c>
      <c r="B28" s="3" t="s">
        <v>143</v>
      </c>
      <c r="C28" s="3" t="s">
        <v>183</v>
      </c>
      <c r="D28" s="3">
        <v>3</v>
      </c>
      <c r="F28" s="3" t="s">
        <v>21</v>
      </c>
      <c r="G28" s="3" t="s">
        <v>149</v>
      </c>
      <c r="H28" s="3" t="s">
        <v>149</v>
      </c>
      <c r="I28" s="3" t="s">
        <v>852</v>
      </c>
      <c r="J28" s="3" t="s">
        <v>398</v>
      </c>
      <c r="K28" s="4">
        <v>47.53</v>
      </c>
      <c r="L28" s="4">
        <v>2.09</v>
      </c>
      <c r="M28" s="4">
        <v>4.6500000000000004</v>
      </c>
      <c r="N28" s="4">
        <v>0.2772</v>
      </c>
      <c r="O28" s="4">
        <v>7.73</v>
      </c>
      <c r="P28" s="4">
        <v>0.12790000000000001</v>
      </c>
      <c r="Q28" s="4">
        <v>14.47</v>
      </c>
      <c r="R28" s="4">
        <v>21.11</v>
      </c>
      <c r="S28" s="4">
        <v>0.32540000000000002</v>
      </c>
      <c r="T28" s="4">
        <v>0</v>
      </c>
      <c r="U28" s="4">
        <v>98.310500000000005</v>
      </c>
      <c r="V28" s="65">
        <v>76.77760673895358</v>
      </c>
    </row>
    <row r="29" spans="1:22" x14ac:dyDescent="0.25">
      <c r="A29" s="3" t="s">
        <v>112</v>
      </c>
      <c r="B29" s="3" t="s">
        <v>143</v>
      </c>
      <c r="C29" s="3" t="s">
        <v>183</v>
      </c>
      <c r="D29" s="3">
        <v>3</v>
      </c>
      <c r="F29" s="3" t="s">
        <v>21</v>
      </c>
      <c r="G29" s="3" t="s">
        <v>149</v>
      </c>
      <c r="H29" s="3" t="s">
        <v>149</v>
      </c>
      <c r="I29" s="3" t="s">
        <v>853</v>
      </c>
      <c r="J29" s="3" t="s">
        <v>398</v>
      </c>
      <c r="K29" s="4">
        <v>48.24</v>
      </c>
      <c r="L29" s="4">
        <v>2.1800000000000002</v>
      </c>
      <c r="M29" s="4">
        <v>4.79</v>
      </c>
      <c r="N29" s="4">
        <v>0.1089</v>
      </c>
      <c r="O29" s="4">
        <v>7.67</v>
      </c>
      <c r="P29" s="4">
        <v>0.1376</v>
      </c>
      <c r="Q29" s="4">
        <v>13.74</v>
      </c>
      <c r="R29" s="4">
        <v>21.98</v>
      </c>
      <c r="S29" s="4">
        <v>0.38290000000000002</v>
      </c>
      <c r="T29" s="4">
        <v>3.5200000000000002E-2</v>
      </c>
      <c r="U29" s="4">
        <v>99.264600000000016</v>
      </c>
      <c r="V29" s="65">
        <v>76.027052769811903</v>
      </c>
    </row>
    <row r="30" spans="1:22" x14ac:dyDescent="0.25">
      <c r="A30" s="3" t="s">
        <v>125</v>
      </c>
      <c r="B30" s="3" t="s">
        <v>143</v>
      </c>
      <c r="C30" s="3" t="s">
        <v>183</v>
      </c>
      <c r="D30" s="3">
        <v>4</v>
      </c>
      <c r="F30" s="3" t="s">
        <v>30</v>
      </c>
      <c r="G30" s="3" t="s">
        <v>32</v>
      </c>
      <c r="H30" s="3" t="s">
        <v>150</v>
      </c>
      <c r="I30" s="3" t="s">
        <v>854</v>
      </c>
      <c r="J30" s="3" t="s">
        <v>398</v>
      </c>
      <c r="K30" s="4">
        <v>49.19</v>
      </c>
      <c r="L30" s="4">
        <v>2.12</v>
      </c>
      <c r="M30" s="4">
        <v>5.15</v>
      </c>
      <c r="N30" s="4">
        <v>0.1867</v>
      </c>
      <c r="O30" s="4">
        <v>7.05</v>
      </c>
      <c r="P30" s="4">
        <v>0.1192</v>
      </c>
      <c r="Q30" s="4">
        <v>14.23</v>
      </c>
      <c r="R30" s="4">
        <v>22.52</v>
      </c>
      <c r="S30" s="4">
        <v>0.40079999999999999</v>
      </c>
      <c r="T30" s="4">
        <v>0</v>
      </c>
      <c r="U30" s="4">
        <v>100.96669999999999</v>
      </c>
      <c r="V30" s="65">
        <v>78.141026721829732</v>
      </c>
    </row>
    <row r="31" spans="1:22" x14ac:dyDescent="0.25">
      <c r="A31" s="3" t="s">
        <v>125</v>
      </c>
      <c r="B31" s="3" t="s">
        <v>143</v>
      </c>
      <c r="C31" s="3" t="s">
        <v>183</v>
      </c>
      <c r="D31" s="3">
        <v>4</v>
      </c>
      <c r="F31" s="3" t="s">
        <v>30</v>
      </c>
      <c r="G31" s="3" t="s">
        <v>32</v>
      </c>
      <c r="H31" s="3" t="s">
        <v>150</v>
      </c>
      <c r="I31" s="3" t="s">
        <v>855</v>
      </c>
      <c r="J31" s="3" t="s">
        <v>400</v>
      </c>
      <c r="K31" s="4">
        <v>50.11</v>
      </c>
      <c r="L31" s="4">
        <v>1.81</v>
      </c>
      <c r="M31" s="4">
        <v>4.41</v>
      </c>
      <c r="N31" s="4">
        <v>0.42359999999999998</v>
      </c>
      <c r="O31" s="4">
        <v>5.93</v>
      </c>
      <c r="P31" s="4">
        <v>8.9599999999999999E-2</v>
      </c>
      <c r="Q31" s="4">
        <v>15.12</v>
      </c>
      <c r="R31" s="4">
        <v>22.88</v>
      </c>
      <c r="S31" s="4">
        <v>0.29959999999999998</v>
      </c>
      <c r="T31" s="4">
        <v>4.5699999999999998E-2</v>
      </c>
      <c r="U31" s="4">
        <v>101.11849999999998</v>
      </c>
      <c r="V31" s="65">
        <v>81.8838751035792</v>
      </c>
    </row>
    <row r="32" spans="1:22" x14ac:dyDescent="0.25">
      <c r="A32" s="3" t="s">
        <v>125</v>
      </c>
      <c r="B32" s="3" t="s">
        <v>143</v>
      </c>
      <c r="C32" s="3" t="s">
        <v>183</v>
      </c>
      <c r="D32" s="3">
        <v>4</v>
      </c>
      <c r="F32" s="3" t="s">
        <v>30</v>
      </c>
      <c r="G32" s="3" t="s">
        <v>32</v>
      </c>
      <c r="H32" s="3" t="s">
        <v>150</v>
      </c>
      <c r="I32" s="3" t="s">
        <v>856</v>
      </c>
      <c r="J32" s="3" t="s">
        <v>398</v>
      </c>
      <c r="K32" s="4">
        <v>49.29</v>
      </c>
      <c r="L32" s="4">
        <v>2</v>
      </c>
      <c r="M32" s="4">
        <v>4.24</v>
      </c>
      <c r="N32" s="4">
        <v>0.4824</v>
      </c>
      <c r="O32" s="4">
        <v>6.79</v>
      </c>
      <c r="P32" s="4">
        <v>9.2600000000000002E-2</v>
      </c>
      <c r="Q32" s="4">
        <v>15.08</v>
      </c>
      <c r="R32" s="4">
        <v>22.21</v>
      </c>
      <c r="S32" s="4">
        <v>0.2797</v>
      </c>
      <c r="T32" s="4">
        <v>5.0000000000000001E-3</v>
      </c>
      <c r="U32" s="4">
        <v>100.4697</v>
      </c>
      <c r="V32" s="65">
        <v>79.718580120505607</v>
      </c>
    </row>
    <row r="33" spans="1:22" x14ac:dyDescent="0.25">
      <c r="A33" s="3" t="s">
        <v>125</v>
      </c>
      <c r="B33" s="3" t="s">
        <v>143</v>
      </c>
      <c r="C33" s="3" t="s">
        <v>183</v>
      </c>
      <c r="D33" s="3">
        <v>4</v>
      </c>
      <c r="F33" s="3" t="s">
        <v>30</v>
      </c>
      <c r="G33" s="3" t="s">
        <v>32</v>
      </c>
      <c r="H33" s="3" t="s">
        <v>150</v>
      </c>
      <c r="I33" s="3" t="s">
        <v>857</v>
      </c>
      <c r="J33" s="3" t="s">
        <v>398</v>
      </c>
      <c r="K33" s="4">
        <v>47.08</v>
      </c>
      <c r="L33" s="4">
        <v>2.62</v>
      </c>
      <c r="M33" s="4">
        <v>5.22</v>
      </c>
      <c r="N33" s="4">
        <v>0.1174</v>
      </c>
      <c r="O33" s="4">
        <v>8.4499999999999993</v>
      </c>
      <c r="P33" s="4">
        <v>0.151</v>
      </c>
      <c r="Q33" s="4">
        <v>14.1</v>
      </c>
      <c r="R33" s="4">
        <v>21.6</v>
      </c>
      <c r="S33" s="4">
        <v>0.32419999999999999</v>
      </c>
      <c r="T33" s="4">
        <v>2.07E-2</v>
      </c>
      <c r="U33" s="4">
        <v>99.683300000000017</v>
      </c>
      <c r="V33" s="65">
        <v>74.627905776608998</v>
      </c>
    </row>
    <row r="34" spans="1:22" x14ac:dyDescent="0.25">
      <c r="A34" s="3" t="s">
        <v>125</v>
      </c>
      <c r="B34" s="3" t="s">
        <v>143</v>
      </c>
      <c r="C34" s="3" t="s">
        <v>183</v>
      </c>
      <c r="D34" s="3">
        <v>4</v>
      </c>
      <c r="F34" s="3" t="s">
        <v>30</v>
      </c>
      <c r="G34" s="3" t="s">
        <v>32</v>
      </c>
      <c r="H34" s="3" t="s">
        <v>150</v>
      </c>
      <c r="I34" s="3" t="s">
        <v>858</v>
      </c>
      <c r="J34" s="3" t="s">
        <v>398</v>
      </c>
      <c r="K34" s="4">
        <v>46.04</v>
      </c>
      <c r="L34" s="4">
        <v>2.83</v>
      </c>
      <c r="M34" s="4">
        <v>6.03</v>
      </c>
      <c r="N34" s="4">
        <v>0</v>
      </c>
      <c r="O34" s="4">
        <v>8.39</v>
      </c>
      <c r="P34" s="4">
        <v>0.1293</v>
      </c>
      <c r="Q34" s="4">
        <v>13.23</v>
      </c>
      <c r="R34" s="4">
        <v>22.06</v>
      </c>
      <c r="S34" s="4">
        <v>0.30570000000000003</v>
      </c>
      <c r="T34" s="4">
        <v>0</v>
      </c>
      <c r="U34" s="4">
        <v>99.015000000000001</v>
      </c>
      <c r="V34" s="65">
        <v>73.545017272246199</v>
      </c>
    </row>
    <row r="35" spans="1:22" x14ac:dyDescent="0.25">
      <c r="A35" s="3" t="s">
        <v>38</v>
      </c>
      <c r="B35" s="3" t="s">
        <v>143</v>
      </c>
      <c r="C35" s="3" t="s">
        <v>190</v>
      </c>
      <c r="D35" s="3">
        <v>5</v>
      </c>
      <c r="F35" s="3" t="s">
        <v>0</v>
      </c>
      <c r="G35" s="3" t="s">
        <v>158</v>
      </c>
      <c r="H35" s="3" t="s">
        <v>148</v>
      </c>
      <c r="I35" s="3" t="s">
        <v>859</v>
      </c>
      <c r="J35" s="3" t="s">
        <v>400</v>
      </c>
      <c r="K35" s="4">
        <v>46.85</v>
      </c>
      <c r="L35" s="4">
        <v>2.37</v>
      </c>
      <c r="M35" s="4">
        <v>5.98</v>
      </c>
      <c r="N35" s="4">
        <v>0</v>
      </c>
      <c r="O35" s="4">
        <v>7.31</v>
      </c>
      <c r="P35" s="4">
        <v>0.11749999999999999</v>
      </c>
      <c r="Q35" s="4">
        <v>13.48</v>
      </c>
      <c r="R35" s="4">
        <v>22.22</v>
      </c>
      <c r="S35" s="4">
        <v>0.58640000000000003</v>
      </c>
      <c r="T35" s="4">
        <v>1.37E-2</v>
      </c>
      <c r="U35" s="4">
        <v>98.927599999999998</v>
      </c>
      <c r="V35" s="65">
        <v>76.462252920328453</v>
      </c>
    </row>
    <row r="36" spans="1:22" x14ac:dyDescent="0.25">
      <c r="A36" s="3" t="s">
        <v>38</v>
      </c>
      <c r="B36" s="3" t="s">
        <v>143</v>
      </c>
      <c r="C36" s="3" t="s">
        <v>190</v>
      </c>
      <c r="D36" s="3">
        <v>5</v>
      </c>
      <c r="F36" s="3" t="s">
        <v>0</v>
      </c>
      <c r="G36" s="3" t="s">
        <v>158</v>
      </c>
      <c r="H36" s="3" t="s">
        <v>148</v>
      </c>
      <c r="I36" s="3" t="s">
        <v>860</v>
      </c>
      <c r="J36" s="3" t="s">
        <v>398</v>
      </c>
      <c r="K36" s="4">
        <v>46.77</v>
      </c>
      <c r="L36" s="4">
        <v>2.33</v>
      </c>
      <c r="M36" s="4">
        <v>5.92</v>
      </c>
      <c r="N36" s="4">
        <v>2.2800000000000001E-2</v>
      </c>
      <c r="O36" s="4">
        <v>7.03</v>
      </c>
      <c r="P36" s="4">
        <v>0.15770000000000001</v>
      </c>
      <c r="Q36" s="4">
        <v>13.11</v>
      </c>
      <c r="R36" s="4">
        <v>22.21</v>
      </c>
      <c r="S36" s="4">
        <v>0.54059999999999997</v>
      </c>
      <c r="T36" s="4">
        <v>8.9999999999999998E-4</v>
      </c>
      <c r="U36" s="4">
        <v>98.091999999999999</v>
      </c>
      <c r="V36" s="65">
        <v>76.709392019818125</v>
      </c>
    </row>
    <row r="37" spans="1:22" x14ac:dyDescent="0.25">
      <c r="A37" s="3" t="s">
        <v>38</v>
      </c>
      <c r="B37" s="3" t="s">
        <v>143</v>
      </c>
      <c r="C37" s="3" t="s">
        <v>190</v>
      </c>
      <c r="D37" s="3">
        <v>5</v>
      </c>
      <c r="F37" s="3" t="s">
        <v>0</v>
      </c>
      <c r="G37" s="3" t="s">
        <v>158</v>
      </c>
      <c r="H37" s="3" t="s">
        <v>148</v>
      </c>
      <c r="I37" s="3" t="s">
        <v>861</v>
      </c>
      <c r="J37" s="3" t="s">
        <v>398</v>
      </c>
      <c r="K37" s="4">
        <v>47.5</v>
      </c>
      <c r="L37" s="4">
        <v>2.3199999999999998</v>
      </c>
      <c r="M37" s="4">
        <v>4.59</v>
      </c>
      <c r="N37" s="4">
        <v>0</v>
      </c>
      <c r="O37" s="4">
        <v>7.71</v>
      </c>
      <c r="P37" s="4">
        <v>0.16789999999999999</v>
      </c>
      <c r="Q37" s="4">
        <v>13.49</v>
      </c>
      <c r="R37" s="4">
        <v>22.32</v>
      </c>
      <c r="S37" s="4">
        <v>0.4511</v>
      </c>
      <c r="T37" s="4">
        <v>0.01</v>
      </c>
      <c r="U37" s="4">
        <v>98.559000000000012</v>
      </c>
      <c r="V37" s="65">
        <v>75.539642718235186</v>
      </c>
    </row>
    <row r="38" spans="1:22" x14ac:dyDescent="0.25">
      <c r="A38" s="3" t="s">
        <v>38</v>
      </c>
      <c r="B38" s="3" t="s">
        <v>143</v>
      </c>
      <c r="C38" s="3" t="s">
        <v>190</v>
      </c>
      <c r="D38" s="3">
        <v>5</v>
      </c>
      <c r="F38" s="3" t="s">
        <v>0</v>
      </c>
      <c r="G38" s="3" t="s">
        <v>158</v>
      </c>
      <c r="H38" s="3" t="s">
        <v>148</v>
      </c>
      <c r="I38" s="3" t="s">
        <v>862</v>
      </c>
      <c r="J38" s="3" t="s">
        <v>398</v>
      </c>
      <c r="K38" s="4">
        <v>46.32</v>
      </c>
      <c r="L38" s="4">
        <v>2.96</v>
      </c>
      <c r="M38" s="4">
        <v>6.19</v>
      </c>
      <c r="N38" s="4">
        <v>0</v>
      </c>
      <c r="O38" s="4">
        <v>6.6</v>
      </c>
      <c r="P38" s="4">
        <v>0.10050000000000001</v>
      </c>
      <c r="Q38" s="4">
        <v>13.24</v>
      </c>
      <c r="R38" s="4">
        <v>22.66</v>
      </c>
      <c r="S38" s="4">
        <v>0.49740000000000001</v>
      </c>
      <c r="T38" s="4">
        <v>2.5999999999999999E-3</v>
      </c>
      <c r="U38" s="4">
        <v>98.570499999999996</v>
      </c>
      <c r="V38" s="65">
        <v>77.984389683085624</v>
      </c>
    </row>
    <row r="39" spans="1:22" x14ac:dyDescent="0.25">
      <c r="A39" s="3" t="s">
        <v>38</v>
      </c>
      <c r="B39" s="3" t="s">
        <v>143</v>
      </c>
      <c r="C39" s="3" t="s">
        <v>190</v>
      </c>
      <c r="D39" s="3">
        <v>5</v>
      </c>
      <c r="F39" s="3" t="s">
        <v>0</v>
      </c>
      <c r="G39" s="3" t="s">
        <v>158</v>
      </c>
      <c r="H39" s="3" t="s">
        <v>148</v>
      </c>
      <c r="I39" s="3" t="s">
        <v>863</v>
      </c>
      <c r="J39" s="3" t="s">
        <v>400</v>
      </c>
      <c r="K39" s="4">
        <v>47.44</v>
      </c>
      <c r="L39" s="4">
        <v>2.17</v>
      </c>
      <c r="M39" s="4">
        <v>6.2</v>
      </c>
      <c r="N39" s="4">
        <v>0.34279999999999999</v>
      </c>
      <c r="O39" s="4">
        <v>6.93</v>
      </c>
      <c r="P39" s="4">
        <v>8.7099999999999997E-2</v>
      </c>
      <c r="Q39" s="4">
        <v>13.73</v>
      </c>
      <c r="R39" s="4">
        <v>21.95</v>
      </c>
      <c r="S39" s="4">
        <v>0.54620000000000002</v>
      </c>
      <c r="T39" s="4">
        <v>0</v>
      </c>
      <c r="U39" s="4">
        <v>99.396100000000004</v>
      </c>
      <c r="V39" s="65">
        <v>77.777267765914317</v>
      </c>
    </row>
    <row r="40" spans="1:22" x14ac:dyDescent="0.25">
      <c r="A40" s="3" t="s">
        <v>38</v>
      </c>
      <c r="B40" s="3" t="s">
        <v>143</v>
      </c>
      <c r="C40" s="3" t="s">
        <v>190</v>
      </c>
      <c r="D40" s="3">
        <v>5</v>
      </c>
      <c r="F40" s="3" t="s">
        <v>0</v>
      </c>
      <c r="G40" s="3" t="s">
        <v>158</v>
      </c>
      <c r="H40" s="3" t="s">
        <v>148</v>
      </c>
      <c r="I40" s="3" t="s">
        <v>864</v>
      </c>
      <c r="J40" s="3" t="s">
        <v>400</v>
      </c>
      <c r="K40" s="4">
        <v>45.83</v>
      </c>
      <c r="L40" s="4">
        <v>2.9</v>
      </c>
      <c r="M40" s="4">
        <v>7.14</v>
      </c>
      <c r="N40" s="4">
        <v>0</v>
      </c>
      <c r="O40" s="4">
        <v>7.03</v>
      </c>
      <c r="P40" s="4">
        <v>0.1012</v>
      </c>
      <c r="Q40" s="4">
        <v>13.1</v>
      </c>
      <c r="R40" s="4">
        <v>22.26</v>
      </c>
      <c r="S40" s="4">
        <v>0.58409999999999995</v>
      </c>
      <c r="T40" s="4">
        <v>1.3100000000000001E-2</v>
      </c>
      <c r="U40" s="4">
        <v>98.958399999999997</v>
      </c>
      <c r="V40" s="65">
        <v>76.658970403545169</v>
      </c>
    </row>
    <row r="41" spans="1:22" x14ac:dyDescent="0.25">
      <c r="A41" s="3" t="s">
        <v>39</v>
      </c>
      <c r="B41" s="3" t="s">
        <v>143</v>
      </c>
      <c r="C41" s="3" t="s">
        <v>183</v>
      </c>
      <c r="D41" s="3">
        <v>5</v>
      </c>
      <c r="F41" s="3" t="s">
        <v>0</v>
      </c>
      <c r="G41" s="3" t="s">
        <v>158</v>
      </c>
      <c r="H41" s="3" t="s">
        <v>148</v>
      </c>
      <c r="I41" s="3" t="s">
        <v>865</v>
      </c>
      <c r="J41" s="3" t="s">
        <v>398</v>
      </c>
      <c r="K41" s="4">
        <v>47.31</v>
      </c>
      <c r="L41" s="4">
        <v>2.6</v>
      </c>
      <c r="M41" s="4">
        <v>4.4800000000000004</v>
      </c>
      <c r="N41" s="4">
        <v>3.1699999999999999E-2</v>
      </c>
      <c r="O41" s="4">
        <v>7.59</v>
      </c>
      <c r="P41" s="4">
        <v>0.1128</v>
      </c>
      <c r="Q41" s="4">
        <v>13.78</v>
      </c>
      <c r="R41" s="4">
        <v>22.69</v>
      </c>
      <c r="S41" s="4">
        <v>0.40329999999999999</v>
      </c>
      <c r="T41" s="4">
        <v>0</v>
      </c>
      <c r="U41" s="4">
        <v>98.997799999999998</v>
      </c>
      <c r="V41" s="65">
        <v>76.190080687244915</v>
      </c>
    </row>
    <row r="42" spans="1:22" x14ac:dyDescent="0.25">
      <c r="A42" s="3" t="s">
        <v>39</v>
      </c>
      <c r="B42" s="3" t="s">
        <v>143</v>
      </c>
      <c r="C42" s="3" t="s">
        <v>183</v>
      </c>
      <c r="D42" s="3">
        <v>5</v>
      </c>
      <c r="F42" s="3" t="s">
        <v>0</v>
      </c>
      <c r="G42" s="3" t="s">
        <v>158</v>
      </c>
      <c r="H42" s="3" t="s">
        <v>148</v>
      </c>
      <c r="I42" s="3" t="s">
        <v>866</v>
      </c>
      <c r="J42" s="3" t="s">
        <v>398</v>
      </c>
      <c r="K42" s="4">
        <v>48.13</v>
      </c>
      <c r="L42" s="4">
        <v>2.4900000000000002</v>
      </c>
      <c r="M42" s="4">
        <v>4.38</v>
      </c>
      <c r="N42" s="4">
        <v>8.0399999999999999E-2</v>
      </c>
      <c r="O42" s="4">
        <v>7.36</v>
      </c>
      <c r="P42" s="4">
        <v>0.1082</v>
      </c>
      <c r="Q42" s="4">
        <v>13.97</v>
      </c>
      <c r="R42" s="4">
        <v>22.93</v>
      </c>
      <c r="S42" s="4">
        <v>0.38030000000000003</v>
      </c>
      <c r="T42" s="4">
        <v>1.2699999999999999E-2</v>
      </c>
      <c r="U42" s="4">
        <v>99.8416</v>
      </c>
      <c r="V42" s="65">
        <v>77.015281907946928</v>
      </c>
    </row>
    <row r="43" spans="1:22" x14ac:dyDescent="0.25">
      <c r="A43" s="3" t="s">
        <v>39</v>
      </c>
      <c r="B43" s="3" t="s">
        <v>143</v>
      </c>
      <c r="C43" s="3" t="s">
        <v>183</v>
      </c>
      <c r="D43" s="3">
        <v>5</v>
      </c>
      <c r="F43" s="3" t="s">
        <v>0</v>
      </c>
      <c r="G43" s="3" t="s">
        <v>158</v>
      </c>
      <c r="H43" s="3" t="s">
        <v>148</v>
      </c>
      <c r="I43" s="3" t="s">
        <v>867</v>
      </c>
      <c r="J43" s="3" t="s">
        <v>398</v>
      </c>
      <c r="K43" s="4">
        <v>44.29</v>
      </c>
      <c r="L43" s="4">
        <v>4.05</v>
      </c>
      <c r="M43" s="4">
        <v>6.71</v>
      </c>
      <c r="N43" s="4">
        <v>0.26040000000000002</v>
      </c>
      <c r="O43" s="4">
        <v>7.64</v>
      </c>
      <c r="P43" s="4">
        <v>0.10390000000000001</v>
      </c>
      <c r="Q43" s="4">
        <v>12.51</v>
      </c>
      <c r="R43" s="4">
        <v>22.88</v>
      </c>
      <c r="S43" s="4">
        <v>0.42730000000000001</v>
      </c>
      <c r="T43" s="4">
        <v>4.7000000000000002E-3</v>
      </c>
      <c r="U43" s="4">
        <v>98.876300000000001</v>
      </c>
      <c r="V43" s="65">
        <v>74.242579272601006</v>
      </c>
    </row>
    <row r="44" spans="1:22" x14ac:dyDescent="0.25">
      <c r="A44" s="3" t="s">
        <v>51</v>
      </c>
      <c r="B44" s="3" t="s">
        <v>143</v>
      </c>
      <c r="C44" s="3" t="s">
        <v>183</v>
      </c>
      <c r="D44" s="3">
        <v>6</v>
      </c>
      <c r="E44" s="3" t="s">
        <v>156</v>
      </c>
      <c r="F44" s="3" t="s">
        <v>238</v>
      </c>
      <c r="G44" s="3" t="s">
        <v>158</v>
      </c>
      <c r="H44" s="3" t="s">
        <v>148</v>
      </c>
      <c r="I44" s="3" t="s">
        <v>868</v>
      </c>
      <c r="J44" s="3" t="s">
        <v>398</v>
      </c>
      <c r="K44" s="4">
        <v>42.55</v>
      </c>
      <c r="L44" s="4">
        <v>4.72</v>
      </c>
      <c r="M44" s="4">
        <v>8.16</v>
      </c>
      <c r="N44" s="4">
        <v>0.13</v>
      </c>
      <c r="O44" s="4">
        <v>7.91</v>
      </c>
      <c r="P44" s="4">
        <v>0.1036</v>
      </c>
      <c r="Q44" s="4">
        <v>11.53</v>
      </c>
      <c r="R44" s="4">
        <v>22.39</v>
      </c>
      <c r="S44" s="4">
        <v>0.56679999999999997</v>
      </c>
      <c r="T44" s="4">
        <v>1.0999999999999999E-2</v>
      </c>
      <c r="U44" s="4">
        <v>98.071399999999997</v>
      </c>
      <c r="V44" s="65">
        <v>71.95246690236192</v>
      </c>
    </row>
    <row r="45" spans="1:22" x14ac:dyDescent="0.25">
      <c r="A45" s="3" t="s">
        <v>51</v>
      </c>
      <c r="B45" s="3" t="s">
        <v>143</v>
      </c>
      <c r="C45" s="3" t="s">
        <v>183</v>
      </c>
      <c r="D45" s="3">
        <v>6</v>
      </c>
      <c r="E45" s="3" t="s">
        <v>156</v>
      </c>
      <c r="F45" s="3" t="s">
        <v>238</v>
      </c>
      <c r="G45" s="3" t="s">
        <v>158</v>
      </c>
      <c r="H45" s="3" t="s">
        <v>148</v>
      </c>
      <c r="I45" s="3" t="s">
        <v>869</v>
      </c>
      <c r="J45" s="3" t="s">
        <v>398</v>
      </c>
      <c r="K45" s="4">
        <v>45.07</v>
      </c>
      <c r="L45" s="4">
        <v>2.87</v>
      </c>
      <c r="M45" s="4">
        <v>5.39</v>
      </c>
      <c r="N45" s="4">
        <v>4.5400000000000003E-2</v>
      </c>
      <c r="O45" s="4">
        <v>7.95</v>
      </c>
      <c r="P45" s="4">
        <v>0.15809999999999999</v>
      </c>
      <c r="Q45" s="4">
        <v>12.56</v>
      </c>
      <c r="R45" s="4">
        <v>21.58</v>
      </c>
      <c r="S45" s="4">
        <v>0.4819</v>
      </c>
      <c r="T45" s="4">
        <v>0</v>
      </c>
      <c r="U45" s="4">
        <v>96.105399999999989</v>
      </c>
      <c r="V45" s="65">
        <v>73.590135542167232</v>
      </c>
    </row>
    <row r="46" spans="1:22" x14ac:dyDescent="0.25">
      <c r="A46" s="3" t="s">
        <v>51</v>
      </c>
      <c r="B46" s="3" t="s">
        <v>143</v>
      </c>
      <c r="C46" s="3" t="s">
        <v>183</v>
      </c>
      <c r="D46" s="3">
        <v>6</v>
      </c>
      <c r="E46" s="3" t="s">
        <v>156</v>
      </c>
      <c r="F46" s="3" t="s">
        <v>238</v>
      </c>
      <c r="G46" s="3" t="s">
        <v>158</v>
      </c>
      <c r="H46" s="3" t="s">
        <v>148</v>
      </c>
      <c r="I46" s="3" t="s">
        <v>870</v>
      </c>
      <c r="J46" s="3" t="s">
        <v>398</v>
      </c>
      <c r="K46" s="4">
        <v>46.96</v>
      </c>
      <c r="L46" s="4">
        <v>2.65</v>
      </c>
      <c r="M46" s="4">
        <v>4.5999999999999996</v>
      </c>
      <c r="N46" s="4">
        <v>0.16930000000000001</v>
      </c>
      <c r="O46" s="4">
        <v>7.41</v>
      </c>
      <c r="P46" s="4">
        <v>0.104</v>
      </c>
      <c r="Q46" s="4">
        <v>14.14</v>
      </c>
      <c r="R46" s="4">
        <v>22.49</v>
      </c>
      <c r="S46" s="4">
        <v>0.3634</v>
      </c>
      <c r="T46" s="4">
        <v>2.0299999999999999E-2</v>
      </c>
      <c r="U46" s="4">
        <v>98.906999999999996</v>
      </c>
      <c r="V46" s="65">
        <v>77.062685452806321</v>
      </c>
    </row>
    <row r="47" spans="1:22" x14ac:dyDescent="0.25">
      <c r="A47" s="3" t="s">
        <v>51</v>
      </c>
      <c r="B47" s="3" t="s">
        <v>143</v>
      </c>
      <c r="C47" s="3" t="s">
        <v>183</v>
      </c>
      <c r="D47" s="3">
        <v>6</v>
      </c>
      <c r="E47" s="3" t="s">
        <v>156</v>
      </c>
      <c r="F47" s="3" t="s">
        <v>238</v>
      </c>
      <c r="G47" s="3" t="s">
        <v>158</v>
      </c>
      <c r="H47" s="3" t="s">
        <v>148</v>
      </c>
      <c r="I47" s="3" t="s">
        <v>871</v>
      </c>
      <c r="J47" s="3" t="s">
        <v>398</v>
      </c>
      <c r="K47" s="4">
        <v>47.82</v>
      </c>
      <c r="L47" s="4">
        <v>2.38</v>
      </c>
      <c r="M47" s="4">
        <v>4.3099999999999996</v>
      </c>
      <c r="N47" s="4">
        <v>0.2681</v>
      </c>
      <c r="O47" s="4">
        <v>6.62</v>
      </c>
      <c r="P47" s="4">
        <v>0.12609999999999999</v>
      </c>
      <c r="Q47" s="4">
        <v>14.27</v>
      </c>
      <c r="R47" s="4">
        <v>23</v>
      </c>
      <c r="S47" s="4">
        <v>0.38200000000000001</v>
      </c>
      <c r="T47" s="4">
        <v>2.41E-2</v>
      </c>
      <c r="U47" s="4">
        <v>99.200300000000013</v>
      </c>
      <c r="V47" s="65">
        <v>79.171973611801562</v>
      </c>
    </row>
    <row r="48" spans="1:22" x14ac:dyDescent="0.25">
      <c r="A48" s="3" t="s">
        <v>51</v>
      </c>
      <c r="B48" s="3" t="s">
        <v>143</v>
      </c>
      <c r="C48" s="3" t="s">
        <v>183</v>
      </c>
      <c r="D48" s="3">
        <v>6</v>
      </c>
      <c r="E48" s="3" t="s">
        <v>156</v>
      </c>
      <c r="F48" s="3" t="s">
        <v>238</v>
      </c>
      <c r="G48" s="3" t="s">
        <v>158</v>
      </c>
      <c r="H48" s="3" t="s">
        <v>148</v>
      </c>
      <c r="I48" s="3" t="s">
        <v>872</v>
      </c>
      <c r="J48" s="3" t="s">
        <v>398</v>
      </c>
      <c r="K48" s="4">
        <v>40.53</v>
      </c>
      <c r="L48" s="4">
        <v>5.35</v>
      </c>
      <c r="M48" s="4">
        <v>9.99</v>
      </c>
      <c r="N48" s="4">
        <v>7.5999999999999998E-2</v>
      </c>
      <c r="O48" s="4">
        <v>8.51</v>
      </c>
      <c r="P48" s="4">
        <v>0.1172</v>
      </c>
      <c r="Q48" s="4">
        <v>10.69</v>
      </c>
      <c r="R48" s="4">
        <v>22.3</v>
      </c>
      <c r="S48" s="4">
        <v>0.60589999999999999</v>
      </c>
      <c r="T48" s="4">
        <v>3.0700000000000002E-2</v>
      </c>
      <c r="U48" s="4">
        <v>98.199799999999996</v>
      </c>
      <c r="V48" s="65">
        <v>68.793614670420098</v>
      </c>
    </row>
    <row r="49" spans="1:22" x14ac:dyDescent="0.25">
      <c r="A49" s="3" t="s">
        <v>54</v>
      </c>
      <c r="B49" s="3" t="s">
        <v>143</v>
      </c>
      <c r="C49" s="3" t="s">
        <v>183</v>
      </c>
      <c r="D49" s="3">
        <v>6</v>
      </c>
      <c r="E49" s="3" t="s">
        <v>244</v>
      </c>
      <c r="F49" s="3" t="s">
        <v>245</v>
      </c>
      <c r="G49" s="3" t="s">
        <v>158</v>
      </c>
      <c r="H49" s="3" t="s">
        <v>148</v>
      </c>
      <c r="I49" s="3" t="s">
        <v>873</v>
      </c>
      <c r="J49" s="3" t="s">
        <v>398</v>
      </c>
      <c r="K49" s="4">
        <v>41.97</v>
      </c>
      <c r="L49" s="4">
        <v>4.84</v>
      </c>
      <c r="M49" s="4">
        <v>9</v>
      </c>
      <c r="N49" s="4">
        <v>5.4300000000000001E-2</v>
      </c>
      <c r="O49" s="4">
        <v>8.59</v>
      </c>
      <c r="P49" s="4">
        <v>4.8000000000000001E-2</v>
      </c>
      <c r="Q49" s="4">
        <v>11.39</v>
      </c>
      <c r="R49" s="4">
        <v>22.78</v>
      </c>
      <c r="S49" s="4">
        <v>0.52549999999999997</v>
      </c>
      <c r="T49" s="4">
        <v>1.5100000000000001E-2</v>
      </c>
      <c r="U49" s="4">
        <v>99.212900000000005</v>
      </c>
      <c r="V49" s="65">
        <v>69.933940993109118</v>
      </c>
    </row>
    <row r="50" spans="1:22" x14ac:dyDescent="0.25">
      <c r="A50" s="3" t="s">
        <v>54</v>
      </c>
      <c r="B50" s="3" t="s">
        <v>143</v>
      </c>
      <c r="C50" s="3" t="s">
        <v>183</v>
      </c>
      <c r="D50" s="3">
        <v>6</v>
      </c>
      <c r="E50" s="3" t="s">
        <v>244</v>
      </c>
      <c r="F50" s="3" t="s">
        <v>245</v>
      </c>
      <c r="G50" s="3" t="s">
        <v>158</v>
      </c>
      <c r="H50" s="3" t="s">
        <v>148</v>
      </c>
      <c r="I50" s="3" t="s">
        <v>874</v>
      </c>
      <c r="J50" s="3" t="s">
        <v>398</v>
      </c>
      <c r="K50" s="4">
        <v>44.78</v>
      </c>
      <c r="L50" s="4">
        <v>3.65</v>
      </c>
      <c r="M50" s="4">
        <v>6.85</v>
      </c>
      <c r="N50" s="4">
        <v>7.4099999999999999E-2</v>
      </c>
      <c r="O50" s="4">
        <v>8.18</v>
      </c>
      <c r="P50" s="4">
        <v>9.0499999999999997E-2</v>
      </c>
      <c r="Q50" s="4">
        <v>12.54</v>
      </c>
      <c r="R50" s="4">
        <v>22.88</v>
      </c>
      <c r="S50" s="4">
        <v>0.5222</v>
      </c>
      <c r="T50" s="4">
        <v>4.82E-2</v>
      </c>
      <c r="U50" s="4">
        <v>99.614999999999995</v>
      </c>
      <c r="V50" s="65">
        <v>72.920900248698899</v>
      </c>
    </row>
    <row r="51" spans="1:22" x14ac:dyDescent="0.25">
      <c r="A51" s="3" t="s">
        <v>54</v>
      </c>
      <c r="B51" s="3" t="s">
        <v>143</v>
      </c>
      <c r="C51" s="3" t="s">
        <v>183</v>
      </c>
      <c r="D51" s="3">
        <v>6</v>
      </c>
      <c r="E51" s="3" t="s">
        <v>244</v>
      </c>
      <c r="F51" s="3" t="s">
        <v>245</v>
      </c>
      <c r="G51" s="3" t="s">
        <v>158</v>
      </c>
      <c r="H51" s="3" t="s">
        <v>148</v>
      </c>
      <c r="I51" s="3" t="s">
        <v>875</v>
      </c>
      <c r="J51" s="3" t="s">
        <v>398</v>
      </c>
      <c r="K51" s="4">
        <v>47.31</v>
      </c>
      <c r="L51" s="4">
        <v>2.65</v>
      </c>
      <c r="M51" s="4">
        <v>4.55</v>
      </c>
      <c r="N51" s="4">
        <v>9.0999999999999998E-2</v>
      </c>
      <c r="O51" s="4">
        <v>7.41</v>
      </c>
      <c r="P51" s="4">
        <v>0.1075</v>
      </c>
      <c r="Q51" s="4">
        <v>13.86</v>
      </c>
      <c r="R51" s="4">
        <v>22.83</v>
      </c>
      <c r="S51" s="4">
        <v>0.40789999999999998</v>
      </c>
      <c r="T51" s="4">
        <v>1.8100000000000002E-2</v>
      </c>
      <c r="U51" s="4">
        <v>99.234499999999997</v>
      </c>
      <c r="V51" s="65">
        <v>76.720710374811603</v>
      </c>
    </row>
    <row r="52" spans="1:22" x14ac:dyDescent="0.25">
      <c r="A52" s="3" t="s">
        <v>54</v>
      </c>
      <c r="B52" s="3" t="s">
        <v>143</v>
      </c>
      <c r="C52" s="3" t="s">
        <v>183</v>
      </c>
      <c r="D52" s="3">
        <v>6</v>
      </c>
      <c r="E52" s="3" t="s">
        <v>244</v>
      </c>
      <c r="F52" s="3" t="s">
        <v>245</v>
      </c>
      <c r="G52" s="3" t="s">
        <v>158</v>
      </c>
      <c r="H52" s="3" t="s">
        <v>148</v>
      </c>
      <c r="I52" s="3" t="s">
        <v>876</v>
      </c>
      <c r="J52" s="3" t="s">
        <v>398</v>
      </c>
      <c r="K52" s="4">
        <v>47.03</v>
      </c>
      <c r="L52" s="4">
        <v>3.05</v>
      </c>
      <c r="M52" s="4">
        <v>5.07</v>
      </c>
      <c r="N52" s="4">
        <v>1.0699999999999999E-2</v>
      </c>
      <c r="O52" s="4">
        <v>8.1199999999999992</v>
      </c>
      <c r="P52" s="4">
        <v>0.13389999999999999</v>
      </c>
      <c r="Q52" s="4">
        <v>13.45</v>
      </c>
      <c r="R52" s="4">
        <v>22.7</v>
      </c>
      <c r="S52" s="4">
        <v>0.41870000000000002</v>
      </c>
      <c r="T52" s="4">
        <v>4.5600000000000002E-2</v>
      </c>
      <c r="U52" s="4">
        <v>100.02889999999999</v>
      </c>
      <c r="V52" s="65">
        <v>74.486658693914606</v>
      </c>
    </row>
    <row r="53" spans="1:22" x14ac:dyDescent="0.25">
      <c r="A53" s="3" t="s">
        <v>55</v>
      </c>
      <c r="B53" s="3" t="s">
        <v>143</v>
      </c>
      <c r="C53" s="3" t="s">
        <v>183</v>
      </c>
      <c r="D53" s="3">
        <v>6</v>
      </c>
      <c r="E53" s="3" t="s">
        <v>248</v>
      </c>
      <c r="F53" s="3" t="s">
        <v>249</v>
      </c>
      <c r="G53" s="3" t="s">
        <v>158</v>
      </c>
      <c r="H53" s="3" t="s">
        <v>148</v>
      </c>
      <c r="I53" s="3" t="s">
        <v>877</v>
      </c>
      <c r="J53" s="3" t="s">
        <v>398</v>
      </c>
      <c r="K53" s="4">
        <v>45.66</v>
      </c>
      <c r="L53" s="4">
        <v>3.07</v>
      </c>
      <c r="M53" s="4">
        <v>5.76</v>
      </c>
      <c r="N53" s="4">
        <v>1.89E-2</v>
      </c>
      <c r="O53" s="4">
        <v>7.39</v>
      </c>
      <c r="P53" s="4">
        <v>0.1052</v>
      </c>
      <c r="Q53" s="4">
        <v>13.07</v>
      </c>
      <c r="R53" s="4">
        <v>23.1</v>
      </c>
      <c r="S53" s="4">
        <v>0.43259999999999998</v>
      </c>
      <c r="T53" s="4">
        <v>2.4400000000000002E-2</v>
      </c>
      <c r="U53" s="4">
        <v>98.631100000000004</v>
      </c>
      <c r="V53" s="65">
        <v>75.673360703872689</v>
      </c>
    </row>
    <row r="54" spans="1:22" x14ac:dyDescent="0.25">
      <c r="A54" s="3" t="s">
        <v>55</v>
      </c>
      <c r="B54" s="3" t="s">
        <v>143</v>
      </c>
      <c r="C54" s="3" t="s">
        <v>183</v>
      </c>
      <c r="D54" s="3">
        <v>6</v>
      </c>
      <c r="E54" s="3" t="s">
        <v>248</v>
      </c>
      <c r="F54" s="3" t="s">
        <v>249</v>
      </c>
      <c r="G54" s="3" t="s">
        <v>158</v>
      </c>
      <c r="H54" s="3" t="s">
        <v>148</v>
      </c>
      <c r="I54" s="3" t="s">
        <v>878</v>
      </c>
      <c r="J54" s="3" t="s">
        <v>398</v>
      </c>
      <c r="K54" s="4">
        <v>42.79</v>
      </c>
      <c r="L54" s="4">
        <v>4.43</v>
      </c>
      <c r="M54" s="4">
        <v>8.27</v>
      </c>
      <c r="N54" s="4">
        <v>0.1148</v>
      </c>
      <c r="O54" s="4">
        <v>7.93</v>
      </c>
      <c r="P54" s="4">
        <v>8.2400000000000001E-2</v>
      </c>
      <c r="Q54" s="4">
        <v>11.99</v>
      </c>
      <c r="R54" s="4">
        <v>23.18</v>
      </c>
      <c r="S54" s="4">
        <v>0.41799999999999998</v>
      </c>
      <c r="T54" s="4">
        <v>4.4900000000000002E-2</v>
      </c>
      <c r="U54" s="4">
        <v>99.250099999999989</v>
      </c>
      <c r="V54" s="65">
        <v>72.627747268000036</v>
      </c>
    </row>
    <row r="55" spans="1:22" x14ac:dyDescent="0.25">
      <c r="A55" s="3" t="s">
        <v>55</v>
      </c>
      <c r="B55" s="3" t="s">
        <v>143</v>
      </c>
      <c r="C55" s="3" t="s">
        <v>183</v>
      </c>
      <c r="D55" s="3">
        <v>6</v>
      </c>
      <c r="E55" s="3" t="s">
        <v>248</v>
      </c>
      <c r="F55" s="3" t="s">
        <v>249</v>
      </c>
      <c r="G55" s="3" t="s">
        <v>158</v>
      </c>
      <c r="H55" s="3" t="s">
        <v>148</v>
      </c>
      <c r="I55" s="3" t="s">
        <v>879</v>
      </c>
      <c r="J55" s="3" t="s">
        <v>400</v>
      </c>
      <c r="K55" s="4">
        <v>45.48</v>
      </c>
      <c r="L55" s="4">
        <v>2.79</v>
      </c>
      <c r="M55" s="4">
        <v>5.51</v>
      </c>
      <c r="N55" s="4">
        <v>0</v>
      </c>
      <c r="O55" s="4">
        <v>7.23</v>
      </c>
      <c r="P55" s="4">
        <v>0.1138</v>
      </c>
      <c r="Q55" s="4">
        <v>13.5</v>
      </c>
      <c r="R55" s="4">
        <v>22.97</v>
      </c>
      <c r="S55" s="4">
        <v>0.4481</v>
      </c>
      <c r="T55" s="4">
        <v>4.1500000000000002E-2</v>
      </c>
      <c r="U55" s="4">
        <v>98.083399999999983</v>
      </c>
      <c r="V55" s="65">
        <v>76.609545529690891</v>
      </c>
    </row>
    <row r="56" spans="1:22" x14ac:dyDescent="0.25">
      <c r="A56" s="3" t="s">
        <v>55</v>
      </c>
      <c r="B56" s="3" t="s">
        <v>143</v>
      </c>
      <c r="C56" s="3" t="s">
        <v>183</v>
      </c>
      <c r="D56" s="3">
        <v>6</v>
      </c>
      <c r="E56" s="3" t="s">
        <v>248</v>
      </c>
      <c r="F56" s="3" t="s">
        <v>249</v>
      </c>
      <c r="G56" s="3" t="s">
        <v>158</v>
      </c>
      <c r="H56" s="3" t="s">
        <v>148</v>
      </c>
      <c r="I56" s="3" t="s">
        <v>880</v>
      </c>
      <c r="J56" s="3" t="s">
        <v>398</v>
      </c>
      <c r="K56" s="4">
        <v>43.64</v>
      </c>
      <c r="L56" s="4">
        <v>4.4400000000000004</v>
      </c>
      <c r="M56" s="4">
        <v>8.59</v>
      </c>
      <c r="N56" s="4">
        <v>0.20619999999999999</v>
      </c>
      <c r="O56" s="4">
        <v>7.65</v>
      </c>
      <c r="P56" s="4">
        <v>7.6999999999999999E-2</v>
      </c>
      <c r="Q56" s="4">
        <v>11.64</v>
      </c>
      <c r="R56" s="4">
        <v>23.12</v>
      </c>
      <c r="S56" s="4">
        <v>0.47399999999999998</v>
      </c>
      <c r="T56" s="4">
        <v>2.23E-2</v>
      </c>
      <c r="U56" s="4">
        <v>99.859500000000011</v>
      </c>
      <c r="V56" s="65">
        <v>72.847819054080347</v>
      </c>
    </row>
    <row r="57" spans="1:22" x14ac:dyDescent="0.25">
      <c r="A57" s="3" t="s">
        <v>55</v>
      </c>
      <c r="B57" s="3" t="s">
        <v>143</v>
      </c>
      <c r="C57" s="3" t="s">
        <v>183</v>
      </c>
      <c r="D57" s="3">
        <v>6</v>
      </c>
      <c r="E57" s="3" t="s">
        <v>248</v>
      </c>
      <c r="F57" s="3" t="s">
        <v>249</v>
      </c>
      <c r="G57" s="3" t="s">
        <v>158</v>
      </c>
      <c r="H57" s="3" t="s">
        <v>148</v>
      </c>
      <c r="I57" s="3" t="s">
        <v>881</v>
      </c>
      <c r="J57" s="3" t="s">
        <v>398</v>
      </c>
      <c r="K57" s="4">
        <v>41.16</v>
      </c>
      <c r="L57" s="4">
        <v>4.38</v>
      </c>
      <c r="M57" s="4">
        <v>8.15</v>
      </c>
      <c r="N57" s="4">
        <v>0.20680000000000001</v>
      </c>
      <c r="O57" s="4">
        <v>8.01</v>
      </c>
      <c r="P57" s="4">
        <v>9.6600000000000005E-2</v>
      </c>
      <c r="Q57" s="4">
        <v>11.98</v>
      </c>
      <c r="R57" s="4">
        <v>23.02</v>
      </c>
      <c r="S57" s="4">
        <v>0.43020000000000003</v>
      </c>
      <c r="T57" s="4">
        <v>9.1999999999999998E-3</v>
      </c>
      <c r="U57" s="4">
        <v>97.442800000000005</v>
      </c>
      <c r="V57" s="65">
        <v>72.302756739013518</v>
      </c>
    </row>
    <row r="58" spans="1:22" x14ac:dyDescent="0.25">
      <c r="A58" s="3" t="s">
        <v>55</v>
      </c>
      <c r="B58" s="3" t="s">
        <v>143</v>
      </c>
      <c r="C58" s="3" t="s">
        <v>183</v>
      </c>
      <c r="D58" s="3">
        <v>6</v>
      </c>
      <c r="E58" s="3" t="s">
        <v>248</v>
      </c>
      <c r="F58" s="3" t="s">
        <v>249</v>
      </c>
      <c r="G58" s="3" t="s">
        <v>158</v>
      </c>
      <c r="H58" s="3" t="s">
        <v>148</v>
      </c>
      <c r="I58" s="3" t="s">
        <v>882</v>
      </c>
      <c r="J58" s="3" t="s">
        <v>398</v>
      </c>
      <c r="K58" s="4">
        <v>47.22</v>
      </c>
      <c r="L58" s="4">
        <v>2.54</v>
      </c>
      <c r="M58" s="4">
        <v>4.5199999999999996</v>
      </c>
      <c r="N58" s="4">
        <v>0.14660000000000001</v>
      </c>
      <c r="O58" s="4">
        <v>7.01</v>
      </c>
      <c r="P58" s="4">
        <v>0.11260000000000001</v>
      </c>
      <c r="Q58" s="4">
        <v>14.39</v>
      </c>
      <c r="R58" s="4">
        <v>22.78</v>
      </c>
      <c r="S58" s="4">
        <v>0.3614</v>
      </c>
      <c r="T58" s="4">
        <v>3.9100000000000003E-2</v>
      </c>
      <c r="U58" s="4">
        <v>99.119700000000009</v>
      </c>
      <c r="V58" s="65">
        <v>78.318694346842946</v>
      </c>
    </row>
    <row r="59" spans="1:22" x14ac:dyDescent="0.25">
      <c r="A59" s="3" t="s">
        <v>55</v>
      </c>
      <c r="B59" s="3" t="s">
        <v>143</v>
      </c>
      <c r="C59" s="3" t="s">
        <v>183</v>
      </c>
      <c r="D59" s="3">
        <v>6</v>
      </c>
      <c r="E59" s="3" t="s">
        <v>248</v>
      </c>
      <c r="F59" s="3" t="s">
        <v>249</v>
      </c>
      <c r="G59" s="3" t="s">
        <v>158</v>
      </c>
      <c r="H59" s="3" t="s">
        <v>148</v>
      </c>
      <c r="I59" s="3" t="s">
        <v>883</v>
      </c>
      <c r="J59" s="3" t="s">
        <v>400</v>
      </c>
      <c r="K59" s="4">
        <v>48.01</v>
      </c>
      <c r="L59" s="4">
        <v>1.68</v>
      </c>
      <c r="M59" s="4">
        <v>5.73</v>
      </c>
      <c r="N59" s="4">
        <v>0.36580000000000001</v>
      </c>
      <c r="O59" s="4">
        <v>7.61</v>
      </c>
      <c r="P59" s="4">
        <v>0.19950000000000001</v>
      </c>
      <c r="Q59" s="4">
        <v>12.72</v>
      </c>
      <c r="R59" s="4">
        <v>22.08</v>
      </c>
      <c r="S59" s="4">
        <v>0.82079999999999997</v>
      </c>
      <c r="T59" s="4">
        <v>0</v>
      </c>
      <c r="U59" s="4">
        <v>99.216100000000012</v>
      </c>
      <c r="V59" s="65">
        <v>74.690513655949104</v>
      </c>
    </row>
    <row r="60" spans="1:22" x14ac:dyDescent="0.25">
      <c r="A60" s="3" t="s">
        <v>56</v>
      </c>
      <c r="B60" s="3" t="s">
        <v>143</v>
      </c>
      <c r="C60" s="3" t="s">
        <v>183</v>
      </c>
      <c r="D60" s="3">
        <v>6</v>
      </c>
      <c r="E60" s="3" t="s">
        <v>253</v>
      </c>
      <c r="F60" s="3" t="s">
        <v>254</v>
      </c>
      <c r="G60" s="3" t="s">
        <v>158</v>
      </c>
      <c r="H60" s="3" t="s">
        <v>148</v>
      </c>
      <c r="I60" s="3" t="s">
        <v>884</v>
      </c>
      <c r="J60" s="3" t="s">
        <v>398</v>
      </c>
      <c r="K60" s="4">
        <v>47.76</v>
      </c>
      <c r="L60" s="4">
        <v>2.35</v>
      </c>
      <c r="M60" s="4">
        <v>4.42</v>
      </c>
      <c r="N60" s="4">
        <v>0.18890000000000001</v>
      </c>
      <c r="O60" s="4">
        <v>6.48</v>
      </c>
      <c r="P60" s="4">
        <v>9.1200000000000003E-2</v>
      </c>
      <c r="Q60" s="4">
        <v>14.36</v>
      </c>
      <c r="R60" s="4">
        <v>22.83</v>
      </c>
      <c r="S60" s="4">
        <v>0.41970000000000002</v>
      </c>
      <c r="T60" s="4">
        <v>1.7000000000000001E-2</v>
      </c>
      <c r="U60" s="4">
        <v>98.916799999999995</v>
      </c>
      <c r="V60" s="65">
        <v>79.622752816726035</v>
      </c>
    </row>
    <row r="61" spans="1:22" x14ac:dyDescent="0.25">
      <c r="A61" s="3" t="s">
        <v>56</v>
      </c>
      <c r="B61" s="3" t="s">
        <v>143</v>
      </c>
      <c r="C61" s="3" t="s">
        <v>183</v>
      </c>
      <c r="D61" s="3">
        <v>6</v>
      </c>
      <c r="E61" s="3" t="s">
        <v>253</v>
      </c>
      <c r="F61" s="3" t="s">
        <v>254</v>
      </c>
      <c r="G61" s="3" t="s">
        <v>158</v>
      </c>
      <c r="H61" s="3" t="s">
        <v>148</v>
      </c>
      <c r="I61" s="3" t="s">
        <v>885</v>
      </c>
      <c r="J61" s="3" t="s">
        <v>400</v>
      </c>
      <c r="K61" s="4">
        <v>47.72</v>
      </c>
      <c r="L61" s="4">
        <v>2.59</v>
      </c>
      <c r="M61" s="4">
        <v>4.4000000000000004</v>
      </c>
      <c r="N61" s="4">
        <v>0.1837</v>
      </c>
      <c r="O61" s="4">
        <v>6.57</v>
      </c>
      <c r="P61" s="4">
        <v>0.10340000000000001</v>
      </c>
      <c r="Q61" s="4">
        <v>13.87</v>
      </c>
      <c r="R61" s="4">
        <v>23.04</v>
      </c>
      <c r="S61" s="4">
        <v>0.3392</v>
      </c>
      <c r="T61" s="4">
        <v>0</v>
      </c>
      <c r="U61" s="4">
        <v>98.816300000000012</v>
      </c>
      <c r="V61" s="65">
        <v>78.870183550026525</v>
      </c>
    </row>
    <row r="62" spans="1:22" x14ac:dyDescent="0.25">
      <c r="A62" s="3" t="s">
        <v>56</v>
      </c>
      <c r="B62" s="3" t="s">
        <v>143</v>
      </c>
      <c r="C62" s="3" t="s">
        <v>183</v>
      </c>
      <c r="D62" s="3">
        <v>6</v>
      </c>
      <c r="E62" s="3" t="s">
        <v>253</v>
      </c>
      <c r="F62" s="3" t="s">
        <v>254</v>
      </c>
      <c r="G62" s="3" t="s">
        <v>158</v>
      </c>
      <c r="H62" s="3" t="s">
        <v>148</v>
      </c>
      <c r="I62" s="3" t="s">
        <v>886</v>
      </c>
      <c r="J62" s="3" t="s">
        <v>398</v>
      </c>
      <c r="K62" s="4">
        <v>47.88</v>
      </c>
      <c r="L62" s="4">
        <v>2.27</v>
      </c>
      <c r="M62" s="4">
        <v>4.37</v>
      </c>
      <c r="N62" s="4">
        <v>0.17960000000000001</v>
      </c>
      <c r="O62" s="4">
        <v>6.14</v>
      </c>
      <c r="P62" s="4">
        <v>8.9800000000000005E-2</v>
      </c>
      <c r="Q62" s="4">
        <v>14.3</v>
      </c>
      <c r="R62" s="4">
        <v>22.91</v>
      </c>
      <c r="S62" s="4">
        <v>0.35820000000000002</v>
      </c>
      <c r="T62" s="4">
        <v>0</v>
      </c>
      <c r="U62" s="4">
        <v>98.497599999999991</v>
      </c>
      <c r="V62" s="65">
        <v>80.446588191287816</v>
      </c>
    </row>
    <row r="63" spans="1:22" x14ac:dyDescent="0.25">
      <c r="A63" s="3" t="s">
        <v>58</v>
      </c>
      <c r="B63" s="3" t="s">
        <v>143</v>
      </c>
      <c r="C63" s="3" t="s">
        <v>183</v>
      </c>
      <c r="D63" s="3">
        <v>6</v>
      </c>
      <c r="E63" s="3" t="s">
        <v>157</v>
      </c>
      <c r="F63" s="3" t="s">
        <v>256</v>
      </c>
      <c r="G63" s="3" t="s">
        <v>158</v>
      </c>
      <c r="H63" s="3" t="s">
        <v>148</v>
      </c>
      <c r="I63" s="3" t="s">
        <v>887</v>
      </c>
      <c r="J63" s="3" t="s">
        <v>398</v>
      </c>
      <c r="K63" s="4">
        <v>44.55</v>
      </c>
      <c r="L63" s="4">
        <v>3.53</v>
      </c>
      <c r="M63" s="4">
        <v>6.33</v>
      </c>
      <c r="N63" s="4">
        <v>0.621</v>
      </c>
      <c r="O63" s="4">
        <v>6.86</v>
      </c>
      <c r="P63" s="4">
        <v>7.7799999999999994E-2</v>
      </c>
      <c r="Q63" s="4">
        <v>12.73</v>
      </c>
      <c r="R63" s="4">
        <v>22.67</v>
      </c>
      <c r="S63" s="4">
        <v>0.44209999999999999</v>
      </c>
      <c r="T63" s="4">
        <v>3.3999999999999998E-3</v>
      </c>
      <c r="U63" s="4">
        <v>97.814300000000003</v>
      </c>
      <c r="V63" s="65">
        <v>76.58223292268859</v>
      </c>
    </row>
    <row r="64" spans="1:22" x14ac:dyDescent="0.25">
      <c r="A64" s="3" t="s">
        <v>58</v>
      </c>
      <c r="B64" s="3" t="s">
        <v>143</v>
      </c>
      <c r="C64" s="3" t="s">
        <v>183</v>
      </c>
      <c r="D64" s="3">
        <v>6</v>
      </c>
      <c r="E64" s="3" t="s">
        <v>157</v>
      </c>
      <c r="F64" s="3" t="s">
        <v>256</v>
      </c>
      <c r="G64" s="3" t="s">
        <v>158</v>
      </c>
      <c r="H64" s="3" t="s">
        <v>148</v>
      </c>
      <c r="I64" s="3" t="s">
        <v>888</v>
      </c>
      <c r="J64" s="3" t="s">
        <v>400</v>
      </c>
      <c r="K64" s="4">
        <v>47.5</v>
      </c>
      <c r="L64" s="4">
        <v>2.27</v>
      </c>
      <c r="M64" s="4">
        <v>5.42</v>
      </c>
      <c r="N64" s="4">
        <v>5.3199999999999997E-2</v>
      </c>
      <c r="O64" s="4">
        <v>6.76</v>
      </c>
      <c r="P64" s="4">
        <v>0.1202</v>
      </c>
      <c r="Q64" s="4">
        <v>13.89</v>
      </c>
      <c r="R64" s="4">
        <v>22.33</v>
      </c>
      <c r="S64" s="4">
        <v>0.56369999999999998</v>
      </c>
      <c r="T64" s="4">
        <v>5.0900000000000001E-2</v>
      </c>
      <c r="U64" s="4">
        <v>98.957999999999984</v>
      </c>
      <c r="V64" s="65">
        <v>78.372968846781902</v>
      </c>
    </row>
    <row r="65" spans="1:22" x14ac:dyDescent="0.25">
      <c r="A65" s="3" t="s">
        <v>58</v>
      </c>
      <c r="B65" s="3" t="s">
        <v>143</v>
      </c>
      <c r="C65" s="3" t="s">
        <v>183</v>
      </c>
      <c r="D65" s="3">
        <v>6</v>
      </c>
      <c r="E65" s="3" t="s">
        <v>157</v>
      </c>
      <c r="F65" s="3" t="s">
        <v>256</v>
      </c>
      <c r="G65" s="3" t="s">
        <v>158</v>
      </c>
      <c r="H65" s="3" t="s">
        <v>148</v>
      </c>
      <c r="I65" s="3" t="s">
        <v>889</v>
      </c>
      <c r="J65" s="3" t="s">
        <v>398</v>
      </c>
      <c r="K65" s="4">
        <v>44.8</v>
      </c>
      <c r="L65" s="4">
        <v>3.68</v>
      </c>
      <c r="M65" s="4">
        <v>6.52</v>
      </c>
      <c r="N65" s="4">
        <v>0.59509999999999996</v>
      </c>
      <c r="O65" s="4">
        <v>7.25</v>
      </c>
      <c r="P65" s="4">
        <v>8.2699999999999996E-2</v>
      </c>
      <c r="Q65" s="4">
        <v>13.07</v>
      </c>
      <c r="R65" s="4">
        <v>22.77</v>
      </c>
      <c r="S65" s="4">
        <v>0.45040000000000002</v>
      </c>
      <c r="T65" s="4">
        <v>1.1299999999999999E-2</v>
      </c>
      <c r="U65" s="4">
        <v>99.229500000000016</v>
      </c>
      <c r="V65" s="65">
        <v>76.026577309496417</v>
      </c>
    </row>
    <row r="66" spans="1:22" x14ac:dyDescent="0.25">
      <c r="A66" s="3" t="s">
        <v>58</v>
      </c>
      <c r="B66" s="3" t="s">
        <v>143</v>
      </c>
      <c r="C66" s="3" t="s">
        <v>183</v>
      </c>
      <c r="D66" s="3">
        <v>6</v>
      </c>
      <c r="E66" s="3" t="s">
        <v>157</v>
      </c>
      <c r="F66" s="3" t="s">
        <v>256</v>
      </c>
      <c r="G66" s="3" t="s">
        <v>158</v>
      </c>
      <c r="H66" s="3" t="s">
        <v>148</v>
      </c>
      <c r="I66" s="3" t="s">
        <v>890</v>
      </c>
      <c r="J66" s="3" t="s">
        <v>400</v>
      </c>
      <c r="K66" s="4">
        <v>47.09</v>
      </c>
      <c r="L66" s="4">
        <v>2.4700000000000002</v>
      </c>
      <c r="M66" s="4">
        <v>5.76</v>
      </c>
      <c r="N66" s="4">
        <v>0.18459999999999999</v>
      </c>
      <c r="O66" s="4">
        <v>6.75</v>
      </c>
      <c r="P66" s="4">
        <v>9.4500000000000001E-2</v>
      </c>
      <c r="Q66" s="4">
        <v>13.56</v>
      </c>
      <c r="R66" s="4">
        <v>22.33</v>
      </c>
      <c r="S66" s="4">
        <v>0.57389999999999997</v>
      </c>
      <c r="T66" s="4">
        <v>1.0500000000000001E-2</v>
      </c>
      <c r="U66" s="4">
        <v>98.823499999999981</v>
      </c>
      <c r="V66" s="65">
        <v>78.001378607909359</v>
      </c>
    </row>
    <row r="67" spans="1:22" x14ac:dyDescent="0.25">
      <c r="A67" s="3" t="s">
        <v>58</v>
      </c>
      <c r="B67" s="3" t="s">
        <v>143</v>
      </c>
      <c r="C67" s="3" t="s">
        <v>183</v>
      </c>
      <c r="D67" s="3">
        <v>6</v>
      </c>
      <c r="E67" s="3" t="s">
        <v>157</v>
      </c>
      <c r="F67" s="3" t="s">
        <v>256</v>
      </c>
      <c r="G67" s="3" t="s">
        <v>158</v>
      </c>
      <c r="H67" s="3" t="s">
        <v>148</v>
      </c>
      <c r="I67" s="3" t="s">
        <v>891</v>
      </c>
      <c r="J67" s="3" t="s">
        <v>398</v>
      </c>
      <c r="K67" s="4">
        <v>47.82</v>
      </c>
      <c r="L67" s="4">
        <v>2.7</v>
      </c>
      <c r="M67" s="4">
        <v>3.99</v>
      </c>
      <c r="N67" s="4">
        <v>0.21779999999999999</v>
      </c>
      <c r="O67" s="4">
        <v>7.06</v>
      </c>
      <c r="P67" s="4">
        <v>0.10929999999999999</v>
      </c>
      <c r="Q67" s="4">
        <v>14.22</v>
      </c>
      <c r="R67" s="4">
        <v>22.18</v>
      </c>
      <c r="S67" s="4">
        <v>0.31690000000000002</v>
      </c>
      <c r="T67" s="4">
        <v>5.04E-2</v>
      </c>
      <c r="U67" s="4">
        <v>98.664400000000001</v>
      </c>
      <c r="V67" s="65">
        <v>78.087328975291129</v>
      </c>
    </row>
    <row r="68" spans="1:22" x14ac:dyDescent="0.25">
      <c r="A68" s="3" t="s">
        <v>60</v>
      </c>
      <c r="B68" s="3" t="s">
        <v>143</v>
      </c>
      <c r="C68" s="3" t="s">
        <v>183</v>
      </c>
      <c r="D68" s="3">
        <v>6</v>
      </c>
      <c r="E68" s="3" t="s">
        <v>260</v>
      </c>
      <c r="F68" s="3" t="s">
        <v>261</v>
      </c>
      <c r="G68" s="3" t="s">
        <v>158</v>
      </c>
      <c r="H68" s="3" t="s">
        <v>148</v>
      </c>
      <c r="I68" s="3" t="s">
        <v>892</v>
      </c>
      <c r="J68" s="3" t="s">
        <v>398</v>
      </c>
      <c r="K68" s="4">
        <v>46.77</v>
      </c>
      <c r="L68" s="4">
        <v>2.98</v>
      </c>
      <c r="M68" s="4">
        <v>5.31</v>
      </c>
      <c r="N68" s="4">
        <v>6.93E-2</v>
      </c>
      <c r="O68" s="4">
        <v>7.51</v>
      </c>
      <c r="P68" s="4">
        <v>0.13780000000000001</v>
      </c>
      <c r="Q68" s="4">
        <v>13.25</v>
      </c>
      <c r="R68" s="4">
        <v>22.38</v>
      </c>
      <c r="S68" s="4">
        <v>0.47349999999999998</v>
      </c>
      <c r="T68" s="4">
        <v>2.2100000000000002E-2</v>
      </c>
      <c r="U68" s="4">
        <v>98.902699999999982</v>
      </c>
      <c r="V68" s="65">
        <v>75.702755347445446</v>
      </c>
    </row>
    <row r="69" spans="1:22" x14ac:dyDescent="0.25">
      <c r="A69" s="3" t="s">
        <v>60</v>
      </c>
      <c r="B69" s="3" t="s">
        <v>143</v>
      </c>
      <c r="C69" s="3" t="s">
        <v>183</v>
      </c>
      <c r="D69" s="3">
        <v>6</v>
      </c>
      <c r="E69" s="3" t="s">
        <v>260</v>
      </c>
      <c r="F69" s="3" t="s">
        <v>261</v>
      </c>
      <c r="G69" s="3" t="s">
        <v>158</v>
      </c>
      <c r="H69" s="3" t="s">
        <v>148</v>
      </c>
      <c r="I69" s="3" t="s">
        <v>893</v>
      </c>
      <c r="J69" s="3" t="s">
        <v>398</v>
      </c>
      <c r="K69" s="4">
        <v>47.55</v>
      </c>
      <c r="L69" s="4">
        <v>2.68</v>
      </c>
      <c r="M69" s="4">
        <v>4.47</v>
      </c>
      <c r="N69" s="4">
        <v>0.18909999999999999</v>
      </c>
      <c r="O69" s="4">
        <v>6.97</v>
      </c>
      <c r="P69" s="4">
        <v>0.1128</v>
      </c>
      <c r="Q69" s="4">
        <v>14.13</v>
      </c>
      <c r="R69" s="4">
        <v>22.7</v>
      </c>
      <c r="S69" s="4">
        <v>0.37169999999999997</v>
      </c>
      <c r="T69" s="4">
        <v>2.06E-2</v>
      </c>
      <c r="U69" s="4">
        <v>99.194200000000009</v>
      </c>
      <c r="V69" s="65">
        <v>78.154664549943391</v>
      </c>
    </row>
    <row r="70" spans="1:22" x14ac:dyDescent="0.25">
      <c r="A70" s="3" t="s">
        <v>60</v>
      </c>
      <c r="B70" s="3" t="s">
        <v>143</v>
      </c>
      <c r="C70" s="3" t="s">
        <v>183</v>
      </c>
      <c r="D70" s="3">
        <v>6</v>
      </c>
      <c r="E70" s="3" t="s">
        <v>260</v>
      </c>
      <c r="F70" s="3" t="s">
        <v>261</v>
      </c>
      <c r="G70" s="3" t="s">
        <v>158</v>
      </c>
      <c r="H70" s="3" t="s">
        <v>148</v>
      </c>
      <c r="I70" s="3" t="s">
        <v>894</v>
      </c>
      <c r="J70" s="3" t="s">
        <v>398</v>
      </c>
      <c r="K70" s="4">
        <v>46.85</v>
      </c>
      <c r="L70" s="4">
        <v>2.97</v>
      </c>
      <c r="M70" s="4">
        <v>5.3</v>
      </c>
      <c r="N70" s="4">
        <v>5.5899999999999998E-2</v>
      </c>
      <c r="O70" s="4">
        <v>7.4</v>
      </c>
      <c r="P70" s="4">
        <v>0.1545</v>
      </c>
      <c r="Q70" s="4">
        <v>13.25</v>
      </c>
      <c r="R70" s="4">
        <v>22.52</v>
      </c>
      <c r="S70" s="4">
        <v>0.4113</v>
      </c>
      <c r="T70" s="4">
        <v>5.0000000000000001E-3</v>
      </c>
      <c r="U70" s="4">
        <v>98.916699999999992</v>
      </c>
      <c r="V70" s="65">
        <v>75.987842289724654</v>
      </c>
    </row>
    <row r="71" spans="1:22" x14ac:dyDescent="0.25">
      <c r="A71" s="3" t="s">
        <v>60</v>
      </c>
      <c r="B71" s="3" t="s">
        <v>143</v>
      </c>
      <c r="C71" s="3" t="s">
        <v>183</v>
      </c>
      <c r="D71" s="3">
        <v>6</v>
      </c>
      <c r="E71" s="3" t="s">
        <v>260</v>
      </c>
      <c r="F71" s="3" t="s">
        <v>261</v>
      </c>
      <c r="G71" s="3" t="s">
        <v>158</v>
      </c>
      <c r="H71" s="3" t="s">
        <v>148</v>
      </c>
      <c r="I71" s="3" t="s">
        <v>895</v>
      </c>
      <c r="J71" s="3" t="s">
        <v>398</v>
      </c>
      <c r="K71" s="4">
        <v>47.68</v>
      </c>
      <c r="L71" s="4">
        <v>2.5</v>
      </c>
      <c r="M71" s="4">
        <v>4.45</v>
      </c>
      <c r="N71" s="4">
        <v>0.19270000000000001</v>
      </c>
      <c r="O71" s="4">
        <v>6.72</v>
      </c>
      <c r="P71" s="4">
        <v>9.9900000000000003E-2</v>
      </c>
      <c r="Q71" s="4">
        <v>13.98</v>
      </c>
      <c r="R71" s="4">
        <v>22.98</v>
      </c>
      <c r="S71" s="4">
        <v>0.3488</v>
      </c>
      <c r="T71" s="4">
        <v>6.7999999999999996E-3</v>
      </c>
      <c r="U71" s="4">
        <v>98.958200000000005</v>
      </c>
      <c r="V71" s="65">
        <v>78.605133157541658</v>
      </c>
    </row>
    <row r="72" spans="1:22" x14ac:dyDescent="0.25">
      <c r="A72" s="3" t="s">
        <v>63</v>
      </c>
      <c r="B72" s="3" t="s">
        <v>143</v>
      </c>
      <c r="C72" s="3" t="s">
        <v>183</v>
      </c>
      <c r="D72" s="3">
        <v>6</v>
      </c>
      <c r="E72" s="3" t="s">
        <v>265</v>
      </c>
      <c r="F72" s="3" t="s">
        <v>266</v>
      </c>
      <c r="G72" s="3" t="s">
        <v>158</v>
      </c>
      <c r="H72" s="3" t="s">
        <v>148</v>
      </c>
      <c r="I72" s="3" t="s">
        <v>896</v>
      </c>
      <c r="J72" s="3" t="s">
        <v>400</v>
      </c>
      <c r="K72" s="4">
        <v>47.35</v>
      </c>
      <c r="L72" s="4">
        <v>2.2400000000000002</v>
      </c>
      <c r="M72" s="4">
        <v>5.62</v>
      </c>
      <c r="N72" s="4">
        <v>0.1497</v>
      </c>
      <c r="O72" s="4">
        <v>6.8</v>
      </c>
      <c r="P72" s="4">
        <v>9.2799999999999994E-2</v>
      </c>
      <c r="Q72" s="4">
        <v>13.97</v>
      </c>
      <c r="R72" s="4">
        <v>22.53</v>
      </c>
      <c r="S72" s="4">
        <v>0.5756</v>
      </c>
      <c r="T72" s="4">
        <v>1.3599999999999999E-2</v>
      </c>
      <c r="U72" s="4">
        <v>99.341699999999989</v>
      </c>
      <c r="V72" s="65">
        <v>78.342827343511459</v>
      </c>
    </row>
    <row r="73" spans="1:22" x14ac:dyDescent="0.25">
      <c r="A73" s="3" t="s">
        <v>63</v>
      </c>
      <c r="B73" s="3" t="s">
        <v>143</v>
      </c>
      <c r="C73" s="3" t="s">
        <v>183</v>
      </c>
      <c r="D73" s="3">
        <v>6</v>
      </c>
      <c r="E73" s="3" t="s">
        <v>265</v>
      </c>
      <c r="F73" s="3" t="s">
        <v>266</v>
      </c>
      <c r="G73" s="3" t="s">
        <v>158</v>
      </c>
      <c r="H73" s="3" t="s">
        <v>148</v>
      </c>
      <c r="I73" s="3" t="s">
        <v>897</v>
      </c>
      <c r="J73" s="3" t="s">
        <v>398</v>
      </c>
      <c r="K73" s="4">
        <v>46.83</v>
      </c>
      <c r="L73" s="4">
        <v>2.94</v>
      </c>
      <c r="M73" s="4">
        <v>5.05</v>
      </c>
      <c r="N73" s="4">
        <v>6.4600000000000005E-2</v>
      </c>
      <c r="O73" s="4">
        <v>7.56</v>
      </c>
      <c r="P73" s="4">
        <v>0.124</v>
      </c>
      <c r="Q73" s="4">
        <v>13.52</v>
      </c>
      <c r="R73" s="4">
        <v>22.7</v>
      </c>
      <c r="S73" s="4">
        <v>0.43259999999999998</v>
      </c>
      <c r="T73" s="4">
        <v>3.8999999999999998E-3</v>
      </c>
      <c r="U73" s="4">
        <v>99.225099999999998</v>
      </c>
      <c r="V73" s="65">
        <v>75.918543136679148</v>
      </c>
    </row>
    <row r="74" spans="1:22" x14ac:dyDescent="0.25">
      <c r="A74" s="3" t="s">
        <v>63</v>
      </c>
      <c r="B74" s="3" t="s">
        <v>143</v>
      </c>
      <c r="C74" s="3" t="s">
        <v>183</v>
      </c>
      <c r="D74" s="3">
        <v>6</v>
      </c>
      <c r="E74" s="3" t="s">
        <v>265</v>
      </c>
      <c r="F74" s="3" t="s">
        <v>266</v>
      </c>
      <c r="G74" s="3" t="s">
        <v>158</v>
      </c>
      <c r="H74" s="3" t="s">
        <v>148</v>
      </c>
      <c r="I74" s="3" t="s">
        <v>898</v>
      </c>
      <c r="J74" s="3" t="s">
        <v>398</v>
      </c>
      <c r="K74" s="4">
        <v>47.91</v>
      </c>
      <c r="L74" s="4">
        <v>2.46</v>
      </c>
      <c r="M74" s="4">
        <v>4.43</v>
      </c>
      <c r="N74" s="4">
        <v>7.7100000000000002E-2</v>
      </c>
      <c r="O74" s="4">
        <v>7.23</v>
      </c>
      <c r="P74" s="4">
        <v>0.12509999999999999</v>
      </c>
      <c r="Q74" s="4">
        <v>14.11</v>
      </c>
      <c r="R74" s="4">
        <v>22.87</v>
      </c>
      <c r="S74" s="4">
        <v>0.40500000000000003</v>
      </c>
      <c r="T74" s="4">
        <v>4.9700000000000001E-2</v>
      </c>
      <c r="U74" s="4">
        <v>99.666900000000012</v>
      </c>
      <c r="V74" s="65">
        <v>77.480630170548309</v>
      </c>
    </row>
    <row r="75" spans="1:22" x14ac:dyDescent="0.25">
      <c r="A75" s="3" t="s">
        <v>63</v>
      </c>
      <c r="B75" s="3" t="s">
        <v>143</v>
      </c>
      <c r="C75" s="3" t="s">
        <v>183</v>
      </c>
      <c r="D75" s="3">
        <v>6</v>
      </c>
      <c r="E75" s="3" t="s">
        <v>265</v>
      </c>
      <c r="F75" s="3" t="s">
        <v>266</v>
      </c>
      <c r="G75" s="3" t="s">
        <v>158</v>
      </c>
      <c r="H75" s="3" t="s">
        <v>148</v>
      </c>
      <c r="I75" s="3" t="s">
        <v>899</v>
      </c>
      <c r="J75" s="3" t="s">
        <v>398</v>
      </c>
      <c r="K75" s="4">
        <v>47.05</v>
      </c>
      <c r="L75" s="4">
        <v>2.9</v>
      </c>
      <c r="M75" s="4">
        <v>4.74</v>
      </c>
      <c r="N75" s="4">
        <v>5.74E-2</v>
      </c>
      <c r="O75" s="4">
        <v>7.69</v>
      </c>
      <c r="P75" s="4">
        <v>0.1142</v>
      </c>
      <c r="Q75" s="4">
        <v>13.76</v>
      </c>
      <c r="R75" s="4">
        <v>22.67</v>
      </c>
      <c r="S75" s="4">
        <v>0.4224</v>
      </c>
      <c r="T75" s="4">
        <v>4.0599999999999997E-2</v>
      </c>
      <c r="U75" s="4">
        <v>99.444599999999994</v>
      </c>
      <c r="V75" s="65">
        <v>75.915993387929404</v>
      </c>
    </row>
    <row r="76" spans="1:22" x14ac:dyDescent="0.25">
      <c r="A76" s="3" t="s">
        <v>63</v>
      </c>
      <c r="B76" s="3" t="s">
        <v>143</v>
      </c>
      <c r="C76" s="3" t="s">
        <v>183</v>
      </c>
      <c r="D76" s="3">
        <v>6</v>
      </c>
      <c r="E76" s="3" t="s">
        <v>265</v>
      </c>
      <c r="F76" s="3" t="s">
        <v>266</v>
      </c>
      <c r="G76" s="3" t="s">
        <v>158</v>
      </c>
      <c r="H76" s="3" t="s">
        <v>148</v>
      </c>
      <c r="I76" s="3" t="s">
        <v>900</v>
      </c>
      <c r="J76" s="3" t="s">
        <v>400</v>
      </c>
      <c r="K76" s="4">
        <v>46.57</v>
      </c>
      <c r="L76" s="4">
        <v>2.61</v>
      </c>
      <c r="M76" s="4">
        <v>6.22</v>
      </c>
      <c r="N76" s="4">
        <v>0.17630000000000001</v>
      </c>
      <c r="O76" s="4">
        <v>6.73</v>
      </c>
      <c r="P76" s="4">
        <v>0.10489999999999999</v>
      </c>
      <c r="Q76" s="4">
        <v>13.74</v>
      </c>
      <c r="R76" s="4">
        <v>22.71</v>
      </c>
      <c r="S76" s="4">
        <v>0.5413</v>
      </c>
      <c r="T76" s="4">
        <v>4.9599999999999998E-2</v>
      </c>
      <c r="U76" s="4">
        <v>99.452100000000002</v>
      </c>
      <c r="V76" s="65">
        <v>78.22587581047668</v>
      </c>
    </row>
    <row r="77" spans="1:22" x14ac:dyDescent="0.25">
      <c r="A77" s="3" t="s">
        <v>63</v>
      </c>
      <c r="B77" s="3" t="s">
        <v>143</v>
      </c>
      <c r="C77" s="3" t="s">
        <v>183</v>
      </c>
      <c r="D77" s="3">
        <v>6</v>
      </c>
      <c r="E77" s="3" t="s">
        <v>265</v>
      </c>
      <c r="F77" s="3" t="s">
        <v>266</v>
      </c>
      <c r="G77" s="3" t="s">
        <v>158</v>
      </c>
      <c r="H77" s="3" t="s">
        <v>148</v>
      </c>
      <c r="I77" s="3" t="s">
        <v>901</v>
      </c>
      <c r="J77" s="3" t="s">
        <v>398</v>
      </c>
      <c r="K77" s="4">
        <v>46.26</v>
      </c>
      <c r="L77" s="4">
        <v>3.03</v>
      </c>
      <c r="M77" s="4">
        <v>5.01</v>
      </c>
      <c r="N77" s="4">
        <v>1.7000000000000001E-2</v>
      </c>
      <c r="O77" s="4">
        <v>7.99</v>
      </c>
      <c r="P77" s="4">
        <v>0.1158</v>
      </c>
      <c r="Q77" s="4">
        <v>13.34</v>
      </c>
      <c r="R77" s="4">
        <v>22.86</v>
      </c>
      <c r="S77" s="4">
        <v>0.38279999999999997</v>
      </c>
      <c r="T77" s="4">
        <v>2.4799999999999999E-2</v>
      </c>
      <c r="U77" s="4">
        <v>99.0304</v>
      </c>
      <c r="V77" s="65">
        <v>74.604104781634121</v>
      </c>
    </row>
    <row r="78" spans="1:22" x14ac:dyDescent="0.25">
      <c r="A78" s="3" t="s">
        <v>63</v>
      </c>
      <c r="B78" s="3" t="s">
        <v>143</v>
      </c>
      <c r="C78" s="3" t="s">
        <v>183</v>
      </c>
      <c r="D78" s="3">
        <v>6</v>
      </c>
      <c r="E78" s="3" t="s">
        <v>265</v>
      </c>
      <c r="F78" s="3" t="s">
        <v>266</v>
      </c>
      <c r="G78" s="3" t="s">
        <v>158</v>
      </c>
      <c r="H78" s="3" t="s">
        <v>148</v>
      </c>
      <c r="I78" s="3" t="s">
        <v>902</v>
      </c>
      <c r="J78" s="3" t="s">
        <v>398</v>
      </c>
      <c r="K78" s="4">
        <v>44.05</v>
      </c>
      <c r="L78" s="4">
        <v>3.53</v>
      </c>
      <c r="M78" s="4">
        <v>7.03</v>
      </c>
      <c r="N78" s="4">
        <v>1.95E-2</v>
      </c>
      <c r="O78" s="4">
        <v>7.81</v>
      </c>
      <c r="P78" s="4">
        <v>0.1079</v>
      </c>
      <c r="Q78" s="4">
        <v>12.3</v>
      </c>
      <c r="R78" s="4">
        <v>22.93</v>
      </c>
      <c r="S78" s="4">
        <v>0.4773</v>
      </c>
      <c r="T78" s="4">
        <v>5.1000000000000004E-3</v>
      </c>
      <c r="U78" s="4">
        <v>98.259799999999998</v>
      </c>
      <c r="V78" s="65">
        <v>73.445481948018141</v>
      </c>
    </row>
    <row r="79" spans="1:22" x14ac:dyDescent="0.25">
      <c r="A79" s="3" t="s">
        <v>66</v>
      </c>
      <c r="B79" s="3" t="s">
        <v>143</v>
      </c>
      <c r="C79" s="3" t="s">
        <v>183</v>
      </c>
      <c r="D79" s="3">
        <v>6</v>
      </c>
      <c r="E79" s="3" t="s">
        <v>271</v>
      </c>
      <c r="F79" s="3" t="s">
        <v>272</v>
      </c>
      <c r="G79" s="3" t="s">
        <v>158</v>
      </c>
      <c r="H79" s="3" t="s">
        <v>148</v>
      </c>
      <c r="I79" s="3" t="s">
        <v>903</v>
      </c>
      <c r="J79" s="3" t="s">
        <v>398</v>
      </c>
      <c r="K79" s="4">
        <v>49.18</v>
      </c>
      <c r="L79" s="4">
        <v>1.96</v>
      </c>
      <c r="M79" s="4">
        <v>3.14</v>
      </c>
      <c r="N79" s="4">
        <v>0.38819999999999999</v>
      </c>
      <c r="O79" s="4">
        <v>6.18</v>
      </c>
      <c r="P79" s="4">
        <v>9.4299999999999995E-2</v>
      </c>
      <c r="Q79" s="4">
        <v>15.37</v>
      </c>
      <c r="R79" s="4">
        <v>22.55</v>
      </c>
      <c r="S79" s="4">
        <v>0.3201</v>
      </c>
      <c r="T79" s="4">
        <v>2.18E-2</v>
      </c>
      <c r="U79" s="4">
        <v>99.204399999999993</v>
      </c>
      <c r="V79" s="65">
        <v>81.457785410779408</v>
      </c>
    </row>
    <row r="80" spans="1:22" x14ac:dyDescent="0.25">
      <c r="A80" s="3" t="s">
        <v>66</v>
      </c>
      <c r="B80" s="3" t="s">
        <v>143</v>
      </c>
      <c r="C80" s="3" t="s">
        <v>183</v>
      </c>
      <c r="D80" s="3">
        <v>6</v>
      </c>
      <c r="E80" s="3" t="s">
        <v>271</v>
      </c>
      <c r="F80" s="3" t="s">
        <v>272</v>
      </c>
      <c r="G80" s="3" t="s">
        <v>158</v>
      </c>
      <c r="H80" s="3" t="s">
        <v>148</v>
      </c>
      <c r="I80" s="3" t="s">
        <v>904</v>
      </c>
      <c r="J80" s="3" t="s">
        <v>400</v>
      </c>
      <c r="K80" s="4">
        <v>47.56</v>
      </c>
      <c r="L80" s="4">
        <v>2.19</v>
      </c>
      <c r="M80" s="4">
        <v>5.14</v>
      </c>
      <c r="N80" s="4">
        <v>0.36480000000000001</v>
      </c>
      <c r="O80" s="4">
        <v>6.51</v>
      </c>
      <c r="P80" s="4">
        <v>9.98E-2</v>
      </c>
      <c r="Q80" s="4">
        <v>14.16</v>
      </c>
      <c r="R80" s="4">
        <v>22.22</v>
      </c>
      <c r="S80" s="4">
        <v>0.55059999999999998</v>
      </c>
      <c r="T80" s="4">
        <v>2.75E-2</v>
      </c>
      <c r="U80" s="4">
        <v>98.822700000000012</v>
      </c>
      <c r="V80" s="65">
        <v>79.322875545255371</v>
      </c>
    </row>
    <row r="81" spans="1:22" x14ac:dyDescent="0.25">
      <c r="A81" s="3" t="s">
        <v>66</v>
      </c>
      <c r="B81" s="3" t="s">
        <v>143</v>
      </c>
      <c r="C81" s="3" t="s">
        <v>183</v>
      </c>
      <c r="D81" s="3">
        <v>6</v>
      </c>
      <c r="E81" s="3" t="s">
        <v>271</v>
      </c>
      <c r="F81" s="3" t="s">
        <v>272</v>
      </c>
      <c r="G81" s="3" t="s">
        <v>158</v>
      </c>
      <c r="H81" s="3" t="s">
        <v>148</v>
      </c>
      <c r="I81" s="3" t="s">
        <v>905</v>
      </c>
      <c r="J81" s="3" t="s">
        <v>398</v>
      </c>
      <c r="K81" s="4">
        <v>47.1</v>
      </c>
      <c r="L81" s="4">
        <v>2.88</v>
      </c>
      <c r="M81" s="4">
        <v>4.79</v>
      </c>
      <c r="N81" s="4">
        <v>8.5400000000000004E-2</v>
      </c>
      <c r="O81" s="4">
        <v>7.57</v>
      </c>
      <c r="P81" s="4">
        <v>0.1191</v>
      </c>
      <c r="Q81" s="4">
        <v>13.42</v>
      </c>
      <c r="R81" s="4">
        <v>22.4</v>
      </c>
      <c r="S81" s="4">
        <v>0.43020000000000003</v>
      </c>
      <c r="T81" s="4">
        <v>0</v>
      </c>
      <c r="U81" s="4">
        <v>98.794699999999992</v>
      </c>
      <c r="V81" s="65">
        <v>75.798170744753563</v>
      </c>
    </row>
    <row r="82" spans="1:22" x14ac:dyDescent="0.25">
      <c r="A82" s="3" t="s">
        <v>66</v>
      </c>
      <c r="B82" s="3" t="s">
        <v>143</v>
      </c>
      <c r="C82" s="3" t="s">
        <v>183</v>
      </c>
      <c r="D82" s="3">
        <v>6</v>
      </c>
      <c r="E82" s="3" t="s">
        <v>271</v>
      </c>
      <c r="F82" s="3" t="s">
        <v>272</v>
      </c>
      <c r="G82" s="3" t="s">
        <v>158</v>
      </c>
      <c r="H82" s="3" t="s">
        <v>148</v>
      </c>
      <c r="I82" s="3" t="s">
        <v>906</v>
      </c>
      <c r="J82" s="3" t="s">
        <v>400</v>
      </c>
      <c r="K82" s="4">
        <v>46.67</v>
      </c>
      <c r="L82" s="4">
        <v>2.34</v>
      </c>
      <c r="M82" s="4">
        <v>5.81</v>
      </c>
      <c r="N82" s="4">
        <v>0.1003</v>
      </c>
      <c r="O82" s="4">
        <v>7.18</v>
      </c>
      <c r="P82" s="4">
        <v>0.1401</v>
      </c>
      <c r="Q82" s="4">
        <v>13.87</v>
      </c>
      <c r="R82" s="4">
        <v>22.15</v>
      </c>
      <c r="S82" s="4">
        <v>0.61939999999999995</v>
      </c>
      <c r="T82" s="4">
        <v>9.9000000000000008E-3</v>
      </c>
      <c r="U82" s="4">
        <v>98.889700000000005</v>
      </c>
      <c r="V82" s="65">
        <v>77.247282521668936</v>
      </c>
    </row>
    <row r="83" spans="1:22" x14ac:dyDescent="0.25">
      <c r="A83" s="3" t="s">
        <v>66</v>
      </c>
      <c r="B83" s="3" t="s">
        <v>143</v>
      </c>
      <c r="C83" s="3" t="s">
        <v>183</v>
      </c>
      <c r="D83" s="3">
        <v>6</v>
      </c>
      <c r="E83" s="3" t="s">
        <v>271</v>
      </c>
      <c r="F83" s="3" t="s">
        <v>272</v>
      </c>
      <c r="G83" s="3" t="s">
        <v>158</v>
      </c>
      <c r="H83" s="3" t="s">
        <v>148</v>
      </c>
      <c r="I83" s="3" t="s">
        <v>907</v>
      </c>
      <c r="J83" s="3" t="s">
        <v>398</v>
      </c>
      <c r="K83" s="4">
        <v>46.86</v>
      </c>
      <c r="L83" s="4">
        <v>2.87</v>
      </c>
      <c r="M83" s="4">
        <v>4.43</v>
      </c>
      <c r="N83" s="4">
        <v>0.112</v>
      </c>
      <c r="O83" s="4">
        <v>7.43</v>
      </c>
      <c r="P83" s="4">
        <v>0.11550000000000001</v>
      </c>
      <c r="Q83" s="4">
        <v>13.64</v>
      </c>
      <c r="R83" s="4">
        <v>22.4</v>
      </c>
      <c r="S83" s="4">
        <v>0.3972</v>
      </c>
      <c r="T83" s="4">
        <v>5.4999999999999997E-3</v>
      </c>
      <c r="U83" s="4">
        <v>98.260199999999983</v>
      </c>
      <c r="V83" s="65">
        <v>76.413322614468555</v>
      </c>
    </row>
    <row r="84" spans="1:22" x14ac:dyDescent="0.25">
      <c r="A84" s="3" t="s">
        <v>68</v>
      </c>
      <c r="B84" s="3" t="s">
        <v>143</v>
      </c>
      <c r="C84" s="3" t="s">
        <v>183</v>
      </c>
      <c r="D84" s="3">
        <v>6</v>
      </c>
      <c r="E84" s="3" t="s">
        <v>271</v>
      </c>
      <c r="F84" s="3" t="s">
        <v>272</v>
      </c>
      <c r="G84" s="3" t="s">
        <v>158</v>
      </c>
      <c r="H84" s="3" t="s">
        <v>148</v>
      </c>
      <c r="I84" s="3" t="s">
        <v>908</v>
      </c>
      <c r="J84" s="3" t="s">
        <v>398</v>
      </c>
      <c r="K84" s="4">
        <v>48.55</v>
      </c>
      <c r="L84" s="4">
        <v>1.9</v>
      </c>
      <c r="M84" s="4">
        <v>2.86</v>
      </c>
      <c r="N84" s="4">
        <v>0.31759999999999999</v>
      </c>
      <c r="O84" s="4">
        <v>6.19</v>
      </c>
      <c r="P84" s="4">
        <v>0.1106</v>
      </c>
      <c r="Q84" s="4">
        <v>15.3</v>
      </c>
      <c r="R84" s="4">
        <v>22.34</v>
      </c>
      <c r="S84" s="4">
        <v>0.26889999999999997</v>
      </c>
      <c r="T84" s="4">
        <v>8.0999999999999996E-3</v>
      </c>
      <c r="U84" s="4">
        <v>97.845199999999991</v>
      </c>
      <c r="V84" s="65">
        <v>81.354689324657855</v>
      </c>
    </row>
    <row r="85" spans="1:22" x14ac:dyDescent="0.25">
      <c r="A85" s="3" t="s">
        <v>68</v>
      </c>
      <c r="B85" s="3" t="s">
        <v>143</v>
      </c>
      <c r="C85" s="3" t="s">
        <v>183</v>
      </c>
      <c r="D85" s="3">
        <v>6</v>
      </c>
      <c r="E85" s="3" t="s">
        <v>271</v>
      </c>
      <c r="F85" s="3" t="s">
        <v>272</v>
      </c>
      <c r="G85" s="3" t="s">
        <v>158</v>
      </c>
      <c r="H85" s="3" t="s">
        <v>148</v>
      </c>
      <c r="I85" s="3" t="s">
        <v>909</v>
      </c>
      <c r="J85" s="3" t="s">
        <v>398</v>
      </c>
      <c r="K85" s="4">
        <v>46.62</v>
      </c>
      <c r="L85" s="4">
        <v>2.1800000000000002</v>
      </c>
      <c r="M85" s="4">
        <v>6.19</v>
      </c>
      <c r="N85" s="4">
        <v>0.12640000000000001</v>
      </c>
      <c r="O85" s="4">
        <v>7.39</v>
      </c>
      <c r="P85" s="4">
        <v>0.1133</v>
      </c>
      <c r="Q85" s="4">
        <v>13.82</v>
      </c>
      <c r="R85" s="4">
        <v>21.69</v>
      </c>
      <c r="S85" s="4">
        <v>0.65369999999999995</v>
      </c>
      <c r="T85" s="4">
        <v>2.18E-2</v>
      </c>
      <c r="U85" s="4">
        <v>98.805199999999985</v>
      </c>
      <c r="V85" s="65">
        <v>76.67772971211707</v>
      </c>
    </row>
    <row r="86" spans="1:22" x14ac:dyDescent="0.25">
      <c r="A86" s="3" t="s">
        <v>68</v>
      </c>
      <c r="B86" s="3" t="s">
        <v>143</v>
      </c>
      <c r="C86" s="3" t="s">
        <v>183</v>
      </c>
      <c r="D86" s="3">
        <v>6</v>
      </c>
      <c r="E86" s="3" t="s">
        <v>271</v>
      </c>
      <c r="F86" s="3" t="s">
        <v>272</v>
      </c>
      <c r="G86" s="3" t="s">
        <v>158</v>
      </c>
      <c r="H86" s="3" t="s">
        <v>148</v>
      </c>
      <c r="I86" s="3" t="s">
        <v>910</v>
      </c>
      <c r="J86" s="3" t="s">
        <v>398</v>
      </c>
      <c r="K86" s="4">
        <v>44.49</v>
      </c>
      <c r="L86" s="4">
        <v>3.53</v>
      </c>
      <c r="M86" s="4">
        <v>6.73</v>
      </c>
      <c r="N86" s="4">
        <v>0.10829999999999999</v>
      </c>
      <c r="O86" s="4">
        <v>7.98</v>
      </c>
      <c r="P86" s="4">
        <v>0.10349999999999999</v>
      </c>
      <c r="Q86" s="4">
        <v>12.29</v>
      </c>
      <c r="R86" s="4">
        <v>22.31</v>
      </c>
      <c r="S86" s="4">
        <v>0.49009999999999998</v>
      </c>
      <c r="T86" s="4">
        <v>2.2100000000000002E-2</v>
      </c>
      <c r="U86" s="4">
        <v>98.053999999999988</v>
      </c>
      <c r="V86" s="65">
        <v>73.064472215890731</v>
      </c>
    </row>
    <row r="87" spans="1:22" x14ac:dyDescent="0.25">
      <c r="A87" s="3" t="s">
        <v>68</v>
      </c>
      <c r="B87" s="3" t="s">
        <v>143</v>
      </c>
      <c r="C87" s="3" t="s">
        <v>183</v>
      </c>
      <c r="D87" s="3">
        <v>6</v>
      </c>
      <c r="E87" s="3" t="s">
        <v>271</v>
      </c>
      <c r="F87" s="3" t="s">
        <v>272</v>
      </c>
      <c r="G87" s="3" t="s">
        <v>158</v>
      </c>
      <c r="H87" s="3" t="s">
        <v>148</v>
      </c>
      <c r="I87" s="3" t="s">
        <v>911</v>
      </c>
      <c r="J87" s="3" t="s">
        <v>400</v>
      </c>
      <c r="K87" s="4">
        <v>47.78</v>
      </c>
      <c r="L87" s="4">
        <v>1.98</v>
      </c>
      <c r="M87" s="4">
        <v>5.9</v>
      </c>
      <c r="N87" s="4">
        <v>0.13270000000000001</v>
      </c>
      <c r="O87" s="4">
        <v>6.76</v>
      </c>
      <c r="P87" s="4">
        <v>8.2000000000000003E-2</v>
      </c>
      <c r="Q87" s="4">
        <v>13.91</v>
      </c>
      <c r="R87" s="4">
        <v>22.23</v>
      </c>
      <c r="S87" s="4">
        <v>0.60270000000000001</v>
      </c>
      <c r="T87" s="4">
        <v>2.7199999999999998E-2</v>
      </c>
      <c r="U87" s="4">
        <v>99.404599999999988</v>
      </c>
      <c r="V87" s="65">
        <v>78.4005015652655</v>
      </c>
    </row>
    <row r="88" spans="1:22" x14ac:dyDescent="0.25">
      <c r="A88" s="3" t="s">
        <v>68</v>
      </c>
      <c r="B88" s="3" t="s">
        <v>143</v>
      </c>
      <c r="C88" s="3" t="s">
        <v>183</v>
      </c>
      <c r="D88" s="3">
        <v>6</v>
      </c>
      <c r="E88" s="3" t="s">
        <v>271</v>
      </c>
      <c r="F88" s="3" t="s">
        <v>272</v>
      </c>
      <c r="G88" s="3" t="s">
        <v>158</v>
      </c>
      <c r="H88" s="3" t="s">
        <v>148</v>
      </c>
      <c r="I88" s="3" t="s">
        <v>912</v>
      </c>
      <c r="J88" s="3" t="s">
        <v>400</v>
      </c>
      <c r="K88" s="4">
        <v>46.99</v>
      </c>
      <c r="L88" s="4">
        <v>2.16</v>
      </c>
      <c r="M88" s="4">
        <v>6.1</v>
      </c>
      <c r="N88" s="4">
        <v>0.1171</v>
      </c>
      <c r="O88" s="4">
        <v>8.2200000000000006</v>
      </c>
      <c r="P88" s="4">
        <v>0.18720000000000001</v>
      </c>
      <c r="Q88" s="4">
        <v>12.65</v>
      </c>
      <c r="R88" s="4">
        <v>21.72</v>
      </c>
      <c r="S88" s="4">
        <v>0.74860000000000004</v>
      </c>
      <c r="T88" s="4">
        <v>0</v>
      </c>
      <c r="U88" s="4">
        <v>98.892899999999997</v>
      </c>
      <c r="V88" s="65">
        <v>73.071833580347814</v>
      </c>
    </row>
    <row r="89" spans="1:22" x14ac:dyDescent="0.25">
      <c r="A89" s="3" t="s">
        <v>68</v>
      </c>
      <c r="B89" s="3" t="s">
        <v>143</v>
      </c>
      <c r="C89" s="3" t="s">
        <v>183</v>
      </c>
      <c r="D89" s="3">
        <v>6</v>
      </c>
      <c r="E89" s="3" t="s">
        <v>271</v>
      </c>
      <c r="F89" s="3" t="s">
        <v>272</v>
      </c>
      <c r="G89" s="3" t="s">
        <v>158</v>
      </c>
      <c r="H89" s="3" t="s">
        <v>148</v>
      </c>
      <c r="I89" s="3" t="s">
        <v>913</v>
      </c>
      <c r="J89" s="3" t="s">
        <v>398</v>
      </c>
      <c r="K89" s="4">
        <v>47.37</v>
      </c>
      <c r="L89" s="4">
        <v>2.69</v>
      </c>
      <c r="M89" s="4">
        <v>4.2699999999999996</v>
      </c>
      <c r="N89" s="4">
        <v>9.6299999999999997E-2</v>
      </c>
      <c r="O89" s="4">
        <v>7.66</v>
      </c>
      <c r="P89" s="4">
        <v>0.14419999999999999</v>
      </c>
      <c r="Q89" s="4">
        <v>13.7</v>
      </c>
      <c r="R89" s="4">
        <v>22.14</v>
      </c>
      <c r="S89" s="4">
        <v>0.39250000000000002</v>
      </c>
      <c r="T89" s="4">
        <v>1.14E-2</v>
      </c>
      <c r="U89" s="4">
        <v>98.474399999999989</v>
      </c>
      <c r="V89" s="65">
        <v>75.96098909916698</v>
      </c>
    </row>
    <row r="90" spans="1:22" x14ac:dyDescent="0.25">
      <c r="A90" s="3" t="s">
        <v>69</v>
      </c>
      <c r="B90" s="3" t="s">
        <v>143</v>
      </c>
      <c r="C90" s="3" t="s">
        <v>183</v>
      </c>
      <c r="D90" s="3">
        <v>6</v>
      </c>
      <c r="E90" s="3" t="s">
        <v>278</v>
      </c>
      <c r="F90" s="3" t="s">
        <v>279</v>
      </c>
      <c r="G90" s="3" t="s">
        <v>158</v>
      </c>
      <c r="H90" s="3" t="s">
        <v>148</v>
      </c>
      <c r="I90" s="3" t="s">
        <v>914</v>
      </c>
      <c r="J90" s="3" t="s">
        <v>398</v>
      </c>
      <c r="K90" s="4">
        <v>47.42</v>
      </c>
      <c r="L90" s="4">
        <v>2.69</v>
      </c>
      <c r="M90" s="4">
        <v>4.78</v>
      </c>
      <c r="N90" s="4">
        <v>4.1300000000000003E-2</v>
      </c>
      <c r="O90" s="4">
        <v>7.25</v>
      </c>
      <c r="P90" s="4">
        <v>0.12959999999999999</v>
      </c>
      <c r="Q90" s="4">
        <v>14.01</v>
      </c>
      <c r="R90" s="4">
        <v>22.79</v>
      </c>
      <c r="S90" s="4">
        <v>0.4</v>
      </c>
      <c r="T90" s="4">
        <v>2.1600000000000001E-2</v>
      </c>
      <c r="U90" s="4">
        <v>99.532500000000027</v>
      </c>
      <c r="V90" s="65">
        <v>77.304196115993236</v>
      </c>
    </row>
    <row r="91" spans="1:22" x14ac:dyDescent="0.25">
      <c r="A91" s="3" t="s">
        <v>69</v>
      </c>
      <c r="B91" s="3" t="s">
        <v>143</v>
      </c>
      <c r="C91" s="3" t="s">
        <v>183</v>
      </c>
      <c r="D91" s="3">
        <v>6</v>
      </c>
      <c r="E91" s="3" t="s">
        <v>278</v>
      </c>
      <c r="F91" s="3" t="s">
        <v>279</v>
      </c>
      <c r="G91" s="3" t="s">
        <v>158</v>
      </c>
      <c r="H91" s="3" t="s">
        <v>148</v>
      </c>
      <c r="I91" s="3" t="s">
        <v>915</v>
      </c>
      <c r="J91" s="3" t="s">
        <v>398</v>
      </c>
      <c r="K91" s="4">
        <v>48.16</v>
      </c>
      <c r="L91" s="4">
        <v>2.57</v>
      </c>
      <c r="M91" s="4">
        <v>4.4800000000000004</v>
      </c>
      <c r="N91" s="4">
        <v>1.6799999999999999E-2</v>
      </c>
      <c r="O91" s="4">
        <v>6.74</v>
      </c>
      <c r="P91" s="4">
        <v>0.1143</v>
      </c>
      <c r="Q91" s="4">
        <v>13.91</v>
      </c>
      <c r="R91" s="4">
        <v>23.16</v>
      </c>
      <c r="S91" s="4">
        <v>0.45710000000000001</v>
      </c>
      <c r="T91" s="4">
        <v>1.6299999999999999E-2</v>
      </c>
      <c r="U91" s="4">
        <v>99.624499999999998</v>
      </c>
      <c r="V91" s="65">
        <v>78.470896164040298</v>
      </c>
    </row>
    <row r="92" spans="1:22" x14ac:dyDescent="0.25">
      <c r="A92" s="3" t="s">
        <v>69</v>
      </c>
      <c r="B92" s="3" t="s">
        <v>143</v>
      </c>
      <c r="C92" s="3" t="s">
        <v>183</v>
      </c>
      <c r="D92" s="3">
        <v>6</v>
      </c>
      <c r="E92" s="3" t="s">
        <v>278</v>
      </c>
      <c r="F92" s="3" t="s">
        <v>279</v>
      </c>
      <c r="G92" s="3" t="s">
        <v>158</v>
      </c>
      <c r="H92" s="3" t="s">
        <v>148</v>
      </c>
      <c r="I92" s="3" t="s">
        <v>916</v>
      </c>
      <c r="J92" s="3" t="s">
        <v>398</v>
      </c>
      <c r="K92" s="4">
        <v>47.19</v>
      </c>
      <c r="L92" s="4">
        <v>2.77</v>
      </c>
      <c r="M92" s="4">
        <v>4.68</v>
      </c>
      <c r="N92" s="4">
        <v>0.1182</v>
      </c>
      <c r="O92" s="4">
        <v>7.07</v>
      </c>
      <c r="P92" s="4">
        <v>0.1051</v>
      </c>
      <c r="Q92" s="4">
        <v>13.82</v>
      </c>
      <c r="R92" s="4">
        <v>22.95</v>
      </c>
      <c r="S92" s="4">
        <v>0.4047</v>
      </c>
      <c r="T92" s="4">
        <v>6.3399999999999998E-2</v>
      </c>
      <c r="U92" s="4">
        <v>99.171400000000006</v>
      </c>
      <c r="V92" s="65">
        <v>77.507606806034687</v>
      </c>
    </row>
    <row r="93" spans="1:22" x14ac:dyDescent="0.25">
      <c r="A93" s="3" t="s">
        <v>69</v>
      </c>
      <c r="B93" s="3" t="s">
        <v>143</v>
      </c>
      <c r="C93" s="3" t="s">
        <v>183</v>
      </c>
      <c r="D93" s="3">
        <v>6</v>
      </c>
      <c r="E93" s="3" t="s">
        <v>278</v>
      </c>
      <c r="F93" s="3" t="s">
        <v>279</v>
      </c>
      <c r="G93" s="3" t="s">
        <v>158</v>
      </c>
      <c r="H93" s="3" t="s">
        <v>148</v>
      </c>
      <c r="I93" s="3" t="s">
        <v>917</v>
      </c>
      <c r="J93" s="3" t="s">
        <v>398</v>
      </c>
      <c r="K93" s="4">
        <v>47.01</v>
      </c>
      <c r="L93" s="4">
        <v>2.71</v>
      </c>
      <c r="M93" s="4">
        <v>5.57</v>
      </c>
      <c r="N93" s="4">
        <v>0.41880000000000001</v>
      </c>
      <c r="O93" s="4">
        <v>6.78</v>
      </c>
      <c r="P93" s="4">
        <v>7.9699999999999993E-2</v>
      </c>
      <c r="Q93" s="4">
        <v>13.58</v>
      </c>
      <c r="R93" s="4">
        <v>23.18</v>
      </c>
      <c r="S93" s="4">
        <v>0.49419999999999997</v>
      </c>
      <c r="T93" s="4">
        <v>3.6499999999999998E-2</v>
      </c>
      <c r="U93" s="4">
        <v>99.859200000000001</v>
      </c>
      <c r="V93" s="65">
        <v>77.92158144427151</v>
      </c>
    </row>
    <row r="94" spans="1:22" x14ac:dyDescent="0.25">
      <c r="A94" s="3" t="s">
        <v>69</v>
      </c>
      <c r="B94" s="3" t="s">
        <v>143</v>
      </c>
      <c r="C94" s="3" t="s">
        <v>183</v>
      </c>
      <c r="D94" s="3">
        <v>6</v>
      </c>
      <c r="E94" s="3" t="s">
        <v>278</v>
      </c>
      <c r="F94" s="3" t="s">
        <v>279</v>
      </c>
      <c r="G94" s="3" t="s">
        <v>158</v>
      </c>
      <c r="H94" s="3" t="s">
        <v>148</v>
      </c>
      <c r="I94" s="3" t="s">
        <v>918</v>
      </c>
      <c r="J94" s="3" t="s">
        <v>398</v>
      </c>
      <c r="K94" s="4">
        <v>47.11</v>
      </c>
      <c r="L94" s="4">
        <v>2.75</v>
      </c>
      <c r="M94" s="4">
        <v>5.01</v>
      </c>
      <c r="N94" s="4">
        <v>5.0000000000000001E-3</v>
      </c>
      <c r="O94" s="4">
        <v>7.51</v>
      </c>
      <c r="P94" s="4">
        <v>0.108</v>
      </c>
      <c r="Q94" s="4">
        <v>13.47</v>
      </c>
      <c r="R94" s="4">
        <v>22.85</v>
      </c>
      <c r="S94" s="4">
        <v>0.42599999999999999</v>
      </c>
      <c r="T94" s="4">
        <v>0</v>
      </c>
      <c r="U94" s="4">
        <v>99.23899999999999</v>
      </c>
      <c r="V94" s="65">
        <v>75.979961645998983</v>
      </c>
    </row>
    <row r="95" spans="1:22" x14ac:dyDescent="0.25">
      <c r="A95" s="3" t="s">
        <v>70</v>
      </c>
      <c r="B95" s="3" t="s">
        <v>143</v>
      </c>
      <c r="C95" s="3" t="s">
        <v>183</v>
      </c>
      <c r="D95" s="3">
        <v>6</v>
      </c>
      <c r="E95" s="3" t="s">
        <v>282</v>
      </c>
      <c r="F95" s="3" t="s">
        <v>283</v>
      </c>
      <c r="G95" s="3" t="s">
        <v>158</v>
      </c>
      <c r="H95" s="3" t="s">
        <v>148</v>
      </c>
      <c r="I95" s="3" t="s">
        <v>919</v>
      </c>
      <c r="J95" s="3" t="s">
        <v>398</v>
      </c>
      <c r="K95" s="4">
        <v>45.21</v>
      </c>
      <c r="L95" s="4">
        <v>3.24</v>
      </c>
      <c r="M95" s="4">
        <v>6.25</v>
      </c>
      <c r="N95" s="4">
        <v>0.4244</v>
      </c>
      <c r="O95" s="4">
        <v>7.42</v>
      </c>
      <c r="P95" s="4">
        <v>8.2900000000000001E-2</v>
      </c>
      <c r="Q95" s="4">
        <v>13.17</v>
      </c>
      <c r="R95" s="4">
        <v>23.23</v>
      </c>
      <c r="S95" s="4">
        <v>0.4234</v>
      </c>
      <c r="T95" s="4">
        <v>1.11E-2</v>
      </c>
      <c r="U95" s="4">
        <v>99.461800000000011</v>
      </c>
      <c r="V95" s="65">
        <v>75.707847892974087</v>
      </c>
    </row>
    <row r="96" spans="1:22" x14ac:dyDescent="0.25">
      <c r="A96" s="3" t="s">
        <v>70</v>
      </c>
      <c r="B96" s="3" t="s">
        <v>143</v>
      </c>
      <c r="C96" s="3" t="s">
        <v>183</v>
      </c>
      <c r="D96" s="3">
        <v>6</v>
      </c>
      <c r="E96" s="3" t="s">
        <v>282</v>
      </c>
      <c r="F96" s="3" t="s">
        <v>283</v>
      </c>
      <c r="G96" s="3" t="s">
        <v>158</v>
      </c>
      <c r="H96" s="3" t="s">
        <v>148</v>
      </c>
      <c r="I96" s="3" t="s">
        <v>920</v>
      </c>
      <c r="J96" s="3" t="s">
        <v>398</v>
      </c>
      <c r="K96" s="4">
        <v>47.1</v>
      </c>
      <c r="L96" s="4">
        <v>2.36</v>
      </c>
      <c r="M96" s="4">
        <v>4.0999999999999996</v>
      </c>
      <c r="N96" s="4">
        <v>5.79E-2</v>
      </c>
      <c r="O96" s="4">
        <v>7.07</v>
      </c>
      <c r="P96" s="4">
        <v>7.8799999999999995E-2</v>
      </c>
      <c r="Q96" s="4">
        <v>14.08</v>
      </c>
      <c r="R96" s="4">
        <v>22.92</v>
      </c>
      <c r="S96" s="4">
        <v>0.37030000000000002</v>
      </c>
      <c r="T96" s="4">
        <v>1.23E-2</v>
      </c>
      <c r="U96" s="4">
        <v>98.149299999999997</v>
      </c>
      <c r="V96" s="65">
        <v>77.798617443280534</v>
      </c>
    </row>
    <row r="97" spans="1:22" x14ac:dyDescent="0.25">
      <c r="A97" s="3" t="s">
        <v>70</v>
      </c>
      <c r="B97" s="3" t="s">
        <v>143</v>
      </c>
      <c r="C97" s="3" t="s">
        <v>183</v>
      </c>
      <c r="D97" s="3">
        <v>6</v>
      </c>
      <c r="E97" s="3" t="s">
        <v>282</v>
      </c>
      <c r="F97" s="3" t="s">
        <v>283</v>
      </c>
      <c r="G97" s="3" t="s">
        <v>158</v>
      </c>
      <c r="H97" s="3" t="s">
        <v>148</v>
      </c>
      <c r="I97" s="3" t="s">
        <v>921</v>
      </c>
      <c r="J97" s="3" t="s">
        <v>398</v>
      </c>
      <c r="K97" s="4">
        <v>45.86</v>
      </c>
      <c r="L97" s="4">
        <v>3.06</v>
      </c>
      <c r="M97" s="4">
        <v>5.34</v>
      </c>
      <c r="N97" s="4">
        <v>0</v>
      </c>
      <c r="O97" s="4">
        <v>7.77</v>
      </c>
      <c r="P97" s="4">
        <v>0.09</v>
      </c>
      <c r="Q97" s="4">
        <v>13.35</v>
      </c>
      <c r="R97" s="4">
        <v>22.81</v>
      </c>
      <c r="S97" s="4">
        <v>0.4415</v>
      </c>
      <c r="T97" s="4">
        <v>2.1600000000000001E-2</v>
      </c>
      <c r="U97" s="4">
        <v>98.743100000000013</v>
      </c>
      <c r="V97" s="65">
        <v>75.121872719939063</v>
      </c>
    </row>
    <row r="98" spans="1:22" x14ac:dyDescent="0.25">
      <c r="A98" s="3" t="s">
        <v>70</v>
      </c>
      <c r="B98" s="3" t="s">
        <v>143</v>
      </c>
      <c r="C98" s="3" t="s">
        <v>183</v>
      </c>
      <c r="D98" s="3">
        <v>6</v>
      </c>
      <c r="E98" s="3" t="s">
        <v>282</v>
      </c>
      <c r="F98" s="3" t="s">
        <v>283</v>
      </c>
      <c r="G98" s="3" t="s">
        <v>158</v>
      </c>
      <c r="H98" s="3" t="s">
        <v>148</v>
      </c>
      <c r="I98" s="3" t="s">
        <v>922</v>
      </c>
      <c r="J98" s="3" t="s">
        <v>398</v>
      </c>
      <c r="K98" s="4">
        <v>48.13</v>
      </c>
      <c r="L98" s="4">
        <v>2.35</v>
      </c>
      <c r="M98" s="4">
        <v>4.07</v>
      </c>
      <c r="N98" s="4">
        <v>8.1100000000000005E-2</v>
      </c>
      <c r="O98" s="4">
        <v>6.94</v>
      </c>
      <c r="P98" s="4">
        <v>0.11070000000000001</v>
      </c>
      <c r="Q98" s="4">
        <v>14.48</v>
      </c>
      <c r="R98" s="4">
        <v>23.34</v>
      </c>
      <c r="S98" s="4">
        <v>0.4093</v>
      </c>
      <c r="T98" s="4">
        <v>1.7899999999999999E-2</v>
      </c>
      <c r="U98" s="4">
        <v>99.929000000000002</v>
      </c>
      <c r="V98" s="65">
        <v>78.591619616722184</v>
      </c>
    </row>
    <row r="99" spans="1:22" x14ac:dyDescent="0.25">
      <c r="A99" s="3" t="s">
        <v>70</v>
      </c>
      <c r="B99" s="3" t="s">
        <v>143</v>
      </c>
      <c r="C99" s="3" t="s">
        <v>183</v>
      </c>
      <c r="D99" s="3">
        <v>6</v>
      </c>
      <c r="E99" s="3" t="s">
        <v>282</v>
      </c>
      <c r="F99" s="3" t="s">
        <v>283</v>
      </c>
      <c r="G99" s="3" t="s">
        <v>158</v>
      </c>
      <c r="H99" s="3" t="s">
        <v>148</v>
      </c>
      <c r="I99" s="3" t="s">
        <v>923</v>
      </c>
      <c r="J99" s="3" t="s">
        <v>400</v>
      </c>
      <c r="K99" s="4">
        <v>48.07</v>
      </c>
      <c r="L99" s="4">
        <v>2.46</v>
      </c>
      <c r="M99" s="4">
        <v>4.25</v>
      </c>
      <c r="N99" s="4">
        <v>0.1081</v>
      </c>
      <c r="O99" s="4">
        <v>7.03</v>
      </c>
      <c r="P99" s="4">
        <v>8.5500000000000007E-2</v>
      </c>
      <c r="Q99" s="4">
        <v>14.58</v>
      </c>
      <c r="R99" s="4">
        <v>23.01</v>
      </c>
      <c r="S99" s="4">
        <v>0.3805</v>
      </c>
      <c r="T99" s="4">
        <v>1.9400000000000001E-2</v>
      </c>
      <c r="U99" s="4">
        <v>99.993500000000012</v>
      </c>
      <c r="V99" s="65">
        <v>78.505512706146988</v>
      </c>
    </row>
    <row r="100" spans="1:22" x14ac:dyDescent="0.25">
      <c r="A100" s="3" t="s">
        <v>70</v>
      </c>
      <c r="B100" s="3" t="s">
        <v>143</v>
      </c>
      <c r="C100" s="3" t="s">
        <v>183</v>
      </c>
      <c r="D100" s="3">
        <v>6</v>
      </c>
      <c r="E100" s="3" t="s">
        <v>282</v>
      </c>
      <c r="F100" s="3" t="s">
        <v>283</v>
      </c>
      <c r="G100" s="3" t="s">
        <v>158</v>
      </c>
      <c r="H100" s="3" t="s">
        <v>148</v>
      </c>
      <c r="I100" s="3" t="s">
        <v>924</v>
      </c>
      <c r="J100" s="3" t="s">
        <v>398</v>
      </c>
      <c r="K100" s="4">
        <v>47.13</v>
      </c>
      <c r="L100" s="4">
        <v>2.65</v>
      </c>
      <c r="M100" s="4">
        <v>4.26</v>
      </c>
      <c r="N100" s="4">
        <v>6.3600000000000004E-2</v>
      </c>
      <c r="O100" s="4">
        <v>7.4</v>
      </c>
      <c r="P100" s="4">
        <v>9.9299999999999999E-2</v>
      </c>
      <c r="Q100" s="4">
        <v>14.03</v>
      </c>
      <c r="R100" s="4">
        <v>22.96</v>
      </c>
      <c r="S100" s="4">
        <v>0.3679</v>
      </c>
      <c r="T100" s="4">
        <v>4.5600000000000002E-2</v>
      </c>
      <c r="U100" s="4">
        <v>99.006399999999985</v>
      </c>
      <c r="V100" s="65">
        <v>76.937452124409646</v>
      </c>
    </row>
    <row r="101" spans="1:22" x14ac:dyDescent="0.25">
      <c r="A101" s="3" t="s">
        <v>140</v>
      </c>
      <c r="B101" s="3" t="s">
        <v>143</v>
      </c>
      <c r="C101" s="3" t="s">
        <v>183</v>
      </c>
      <c r="D101" s="3">
        <v>6</v>
      </c>
      <c r="E101" s="3" t="s">
        <v>287</v>
      </c>
      <c r="F101" s="3" t="s">
        <v>288</v>
      </c>
      <c r="G101" s="3" t="s">
        <v>158</v>
      </c>
      <c r="H101" s="3" t="s">
        <v>148</v>
      </c>
      <c r="I101" s="3" t="s">
        <v>925</v>
      </c>
      <c r="J101" s="3" t="s">
        <v>400</v>
      </c>
      <c r="K101" s="4">
        <v>47.69</v>
      </c>
      <c r="L101" s="4">
        <v>2.2599999999999998</v>
      </c>
      <c r="M101" s="4">
        <v>4.6500000000000004</v>
      </c>
      <c r="N101" s="4">
        <v>0.42770000000000002</v>
      </c>
      <c r="O101" s="4">
        <v>6.1</v>
      </c>
      <c r="P101" s="4">
        <v>6.6400000000000001E-2</v>
      </c>
      <c r="Q101" s="4">
        <v>14.33</v>
      </c>
      <c r="R101" s="4">
        <v>23.2</v>
      </c>
      <c r="S101" s="4">
        <v>0.40960000000000002</v>
      </c>
      <c r="T101" s="4">
        <v>2.3E-2</v>
      </c>
      <c r="U101" s="4">
        <v>99.156700000000001</v>
      </c>
      <c r="V101" s="65">
        <v>80.547776294195359</v>
      </c>
    </row>
    <row r="102" spans="1:22" x14ac:dyDescent="0.25">
      <c r="A102" s="3" t="s">
        <v>140</v>
      </c>
      <c r="B102" s="3" t="s">
        <v>143</v>
      </c>
      <c r="C102" s="3" t="s">
        <v>183</v>
      </c>
      <c r="D102" s="3">
        <v>6</v>
      </c>
      <c r="E102" s="3" t="s">
        <v>287</v>
      </c>
      <c r="F102" s="3" t="s">
        <v>288</v>
      </c>
      <c r="G102" s="3" t="s">
        <v>158</v>
      </c>
      <c r="H102" s="3" t="s">
        <v>148</v>
      </c>
      <c r="I102" s="3" t="s">
        <v>926</v>
      </c>
      <c r="J102" s="3" t="s">
        <v>398</v>
      </c>
      <c r="K102" s="4">
        <v>47.03</v>
      </c>
      <c r="L102" s="4">
        <v>2.79</v>
      </c>
      <c r="M102" s="4">
        <v>4.5199999999999996</v>
      </c>
      <c r="N102" s="4">
        <v>0</v>
      </c>
      <c r="O102" s="4">
        <v>7.56</v>
      </c>
      <c r="P102" s="4">
        <v>0.1103</v>
      </c>
      <c r="Q102" s="4">
        <v>13.78</v>
      </c>
      <c r="R102" s="4">
        <v>22.67</v>
      </c>
      <c r="S102" s="4">
        <v>0.43580000000000002</v>
      </c>
      <c r="T102" s="4">
        <v>8.8000000000000005E-3</v>
      </c>
      <c r="U102" s="4">
        <v>98.904899999999998</v>
      </c>
      <c r="V102" s="65">
        <v>76.248975524646383</v>
      </c>
    </row>
    <row r="103" spans="1:22" x14ac:dyDescent="0.25">
      <c r="A103" s="3" t="s">
        <v>140</v>
      </c>
      <c r="B103" s="3" t="s">
        <v>143</v>
      </c>
      <c r="C103" s="3" t="s">
        <v>183</v>
      </c>
      <c r="D103" s="3">
        <v>6</v>
      </c>
      <c r="E103" s="3" t="s">
        <v>287</v>
      </c>
      <c r="F103" s="3" t="s">
        <v>288</v>
      </c>
      <c r="G103" s="3" t="s">
        <v>158</v>
      </c>
      <c r="H103" s="3" t="s">
        <v>148</v>
      </c>
      <c r="I103" s="3" t="s">
        <v>927</v>
      </c>
      <c r="J103" s="3" t="s">
        <v>398</v>
      </c>
      <c r="K103" s="4">
        <v>44.36</v>
      </c>
      <c r="L103" s="4">
        <v>3.96</v>
      </c>
      <c r="M103" s="4">
        <v>6.92</v>
      </c>
      <c r="N103" s="4">
        <v>0.40429999999999999</v>
      </c>
      <c r="O103" s="4">
        <v>7.54</v>
      </c>
      <c r="P103" s="4">
        <v>5.6500000000000002E-2</v>
      </c>
      <c r="Q103" s="4">
        <v>12.6</v>
      </c>
      <c r="R103" s="4">
        <v>22.94</v>
      </c>
      <c r="S103" s="4">
        <v>0.48110000000000003</v>
      </c>
      <c r="T103" s="4">
        <v>4.3200000000000002E-2</v>
      </c>
      <c r="U103" s="4">
        <v>99.305099999999996</v>
      </c>
      <c r="V103" s="65">
        <v>74.612247440840946</v>
      </c>
    </row>
    <row r="104" spans="1:22" x14ac:dyDescent="0.25">
      <c r="A104" s="3" t="s">
        <v>140</v>
      </c>
      <c r="B104" s="3" t="s">
        <v>143</v>
      </c>
      <c r="C104" s="3" t="s">
        <v>183</v>
      </c>
      <c r="D104" s="3">
        <v>6</v>
      </c>
      <c r="E104" s="3" t="s">
        <v>287</v>
      </c>
      <c r="F104" s="3" t="s">
        <v>288</v>
      </c>
      <c r="G104" s="3" t="s">
        <v>158</v>
      </c>
      <c r="H104" s="3" t="s">
        <v>148</v>
      </c>
      <c r="I104" s="3" t="s">
        <v>928</v>
      </c>
      <c r="J104" s="3" t="s">
        <v>398</v>
      </c>
      <c r="K104" s="4">
        <v>46.33</v>
      </c>
      <c r="L104" s="4">
        <v>2.57</v>
      </c>
      <c r="M104" s="4">
        <v>3.97</v>
      </c>
      <c r="N104" s="4">
        <v>0.1074</v>
      </c>
      <c r="O104" s="4">
        <v>7.42</v>
      </c>
      <c r="P104" s="4">
        <v>0.11799999999999999</v>
      </c>
      <c r="Q104" s="4">
        <v>14.54</v>
      </c>
      <c r="R104" s="4">
        <v>22.46</v>
      </c>
      <c r="S104" s="4">
        <v>0.3024</v>
      </c>
      <c r="T104" s="4">
        <v>3.6299999999999999E-2</v>
      </c>
      <c r="U104" s="4">
        <v>97.854100000000003</v>
      </c>
      <c r="V104" s="65">
        <v>77.467880484108463</v>
      </c>
    </row>
    <row r="105" spans="1:22" x14ac:dyDescent="0.25">
      <c r="A105" s="3" t="s">
        <v>140</v>
      </c>
      <c r="B105" s="3" t="s">
        <v>143</v>
      </c>
      <c r="C105" s="3" t="s">
        <v>183</v>
      </c>
      <c r="D105" s="3">
        <v>6</v>
      </c>
      <c r="E105" s="3" t="s">
        <v>287</v>
      </c>
      <c r="F105" s="3" t="s">
        <v>288</v>
      </c>
      <c r="G105" s="3" t="s">
        <v>158</v>
      </c>
      <c r="H105" s="3" t="s">
        <v>148</v>
      </c>
      <c r="I105" s="3" t="s">
        <v>929</v>
      </c>
      <c r="J105" s="3" t="s">
        <v>398</v>
      </c>
      <c r="K105" s="4">
        <v>44.95</v>
      </c>
      <c r="L105" s="4">
        <v>2.5</v>
      </c>
      <c r="M105" s="4">
        <v>5.69</v>
      </c>
      <c r="N105" s="4">
        <v>0</v>
      </c>
      <c r="O105" s="4">
        <v>7.58</v>
      </c>
      <c r="P105" s="4">
        <v>0.1381</v>
      </c>
      <c r="Q105" s="4">
        <v>13.13</v>
      </c>
      <c r="R105" s="4">
        <v>23.02</v>
      </c>
      <c r="S105" s="4">
        <v>0.57909999999999995</v>
      </c>
      <c r="T105" s="4">
        <v>1.5E-3</v>
      </c>
      <c r="U105" s="4">
        <v>97.588699999999989</v>
      </c>
      <c r="V105" s="65">
        <v>75.173839605209722</v>
      </c>
    </row>
    <row r="106" spans="1:22" x14ac:dyDescent="0.25">
      <c r="A106" s="3" t="s">
        <v>140</v>
      </c>
      <c r="B106" s="3" t="s">
        <v>143</v>
      </c>
      <c r="C106" s="3" t="s">
        <v>183</v>
      </c>
      <c r="D106" s="3">
        <v>6</v>
      </c>
      <c r="E106" s="3" t="s">
        <v>287</v>
      </c>
      <c r="F106" s="3" t="s">
        <v>288</v>
      </c>
      <c r="G106" s="3" t="s">
        <v>158</v>
      </c>
      <c r="H106" s="3" t="s">
        <v>148</v>
      </c>
      <c r="I106" s="3" t="s">
        <v>930</v>
      </c>
      <c r="J106" s="3" t="s">
        <v>398</v>
      </c>
      <c r="K106" s="4">
        <v>46.83</v>
      </c>
      <c r="L106" s="4">
        <v>2.74</v>
      </c>
      <c r="M106" s="4">
        <v>4.37</v>
      </c>
      <c r="N106" s="4">
        <v>7.6600000000000001E-2</v>
      </c>
      <c r="O106" s="4">
        <v>7.38</v>
      </c>
      <c r="P106" s="4">
        <v>0.12429999999999999</v>
      </c>
      <c r="Q106" s="4">
        <v>13.98</v>
      </c>
      <c r="R106" s="4">
        <v>22.61</v>
      </c>
      <c r="S106" s="4">
        <v>0.36809999999999998</v>
      </c>
      <c r="T106" s="4">
        <v>4.1000000000000003E-3</v>
      </c>
      <c r="U106" s="4">
        <v>98.483099999999993</v>
      </c>
      <c r="V106" s="65">
        <v>76.934726362021195</v>
      </c>
    </row>
    <row r="107" spans="1:22" x14ac:dyDescent="0.25">
      <c r="A107" s="3" t="s">
        <v>73</v>
      </c>
      <c r="B107" s="3" t="s">
        <v>143</v>
      </c>
      <c r="C107" s="3" t="s">
        <v>183</v>
      </c>
      <c r="D107" s="3">
        <v>6</v>
      </c>
      <c r="E107" s="3" t="s">
        <v>290</v>
      </c>
      <c r="F107" s="3" t="s">
        <v>291</v>
      </c>
      <c r="G107" s="3" t="s">
        <v>158</v>
      </c>
      <c r="H107" s="3" t="s">
        <v>148</v>
      </c>
      <c r="I107" s="3" t="s">
        <v>931</v>
      </c>
      <c r="J107" s="3" t="s">
        <v>398</v>
      </c>
      <c r="K107" s="4">
        <v>45.85</v>
      </c>
      <c r="L107" s="4">
        <v>3.32</v>
      </c>
      <c r="M107" s="4">
        <v>6.34</v>
      </c>
      <c r="N107" s="4">
        <v>4.8500000000000001E-2</v>
      </c>
      <c r="O107" s="4">
        <v>7.72</v>
      </c>
      <c r="P107" s="4">
        <v>0.1023</v>
      </c>
      <c r="Q107" s="4">
        <v>12.73</v>
      </c>
      <c r="R107" s="4">
        <v>22.76</v>
      </c>
      <c r="S107" s="4">
        <v>0.49349999999999999</v>
      </c>
      <c r="T107" s="4">
        <v>0</v>
      </c>
      <c r="U107" s="4">
        <v>99.3643</v>
      </c>
      <c r="V107" s="65">
        <v>74.407996330236301</v>
      </c>
    </row>
    <row r="108" spans="1:22" x14ac:dyDescent="0.25">
      <c r="A108" s="3" t="s">
        <v>73</v>
      </c>
      <c r="B108" s="3" t="s">
        <v>143</v>
      </c>
      <c r="C108" s="3" t="s">
        <v>183</v>
      </c>
      <c r="D108" s="3">
        <v>6</v>
      </c>
      <c r="E108" s="3" t="s">
        <v>290</v>
      </c>
      <c r="F108" s="3" t="s">
        <v>291</v>
      </c>
      <c r="G108" s="3" t="s">
        <v>158</v>
      </c>
      <c r="H108" s="3" t="s">
        <v>148</v>
      </c>
      <c r="I108" s="3" t="s">
        <v>932</v>
      </c>
      <c r="J108" s="3" t="s">
        <v>398</v>
      </c>
      <c r="K108" s="4">
        <v>47.45</v>
      </c>
      <c r="L108" s="4">
        <v>2.88</v>
      </c>
      <c r="M108" s="4">
        <v>4.8099999999999996</v>
      </c>
      <c r="N108" s="4">
        <v>5.6899999999999999E-2</v>
      </c>
      <c r="O108" s="4">
        <v>7.4</v>
      </c>
      <c r="P108" s="4">
        <v>0.109</v>
      </c>
      <c r="Q108" s="4">
        <v>13.4</v>
      </c>
      <c r="R108" s="4">
        <v>22.81</v>
      </c>
      <c r="S108" s="4">
        <v>0.44429999999999997</v>
      </c>
      <c r="T108" s="4">
        <v>3.8999999999999998E-3</v>
      </c>
      <c r="U108" s="4">
        <v>99.364100000000008</v>
      </c>
      <c r="V108" s="65">
        <v>76.1882231142922</v>
      </c>
    </row>
    <row r="109" spans="1:22" x14ac:dyDescent="0.25">
      <c r="A109" s="3" t="s">
        <v>73</v>
      </c>
      <c r="B109" s="3" t="s">
        <v>143</v>
      </c>
      <c r="C109" s="3" t="s">
        <v>183</v>
      </c>
      <c r="D109" s="3">
        <v>6</v>
      </c>
      <c r="E109" s="3" t="s">
        <v>290</v>
      </c>
      <c r="F109" s="3" t="s">
        <v>291</v>
      </c>
      <c r="G109" s="3" t="s">
        <v>158</v>
      </c>
      <c r="H109" s="3" t="s">
        <v>148</v>
      </c>
      <c r="I109" s="3" t="s">
        <v>933</v>
      </c>
      <c r="J109" s="3" t="s">
        <v>398</v>
      </c>
      <c r="K109" s="4">
        <v>46.75</v>
      </c>
      <c r="L109" s="4">
        <v>3.3</v>
      </c>
      <c r="M109" s="4">
        <v>5.16</v>
      </c>
      <c r="N109" s="4">
        <v>3.6700000000000003E-2</v>
      </c>
      <c r="O109" s="4">
        <v>8.01</v>
      </c>
      <c r="P109" s="4">
        <v>0.1187</v>
      </c>
      <c r="Q109" s="4">
        <v>12.97</v>
      </c>
      <c r="R109" s="4">
        <v>22.7</v>
      </c>
      <c r="S109" s="4">
        <v>0.4945</v>
      </c>
      <c r="T109" s="4">
        <v>0</v>
      </c>
      <c r="U109" s="4">
        <v>99.539900000000003</v>
      </c>
      <c r="V109" s="65">
        <v>74.080047691891949</v>
      </c>
    </row>
    <row r="110" spans="1:22" x14ac:dyDescent="0.25">
      <c r="A110" s="3" t="s">
        <v>73</v>
      </c>
      <c r="B110" s="3" t="s">
        <v>143</v>
      </c>
      <c r="C110" s="3" t="s">
        <v>183</v>
      </c>
      <c r="D110" s="3">
        <v>6</v>
      </c>
      <c r="E110" s="3" t="s">
        <v>290</v>
      </c>
      <c r="F110" s="3" t="s">
        <v>291</v>
      </c>
      <c r="G110" s="3" t="s">
        <v>158</v>
      </c>
      <c r="H110" s="3" t="s">
        <v>148</v>
      </c>
      <c r="I110" s="3" t="s">
        <v>934</v>
      </c>
      <c r="J110" s="3" t="s">
        <v>398</v>
      </c>
      <c r="K110" s="4">
        <v>47.81</v>
      </c>
      <c r="L110" s="4">
        <v>2.83</v>
      </c>
      <c r="M110" s="4">
        <v>4.7699999999999996</v>
      </c>
      <c r="N110" s="4">
        <v>6.88E-2</v>
      </c>
      <c r="O110" s="4">
        <v>7.39</v>
      </c>
      <c r="P110" s="4">
        <v>0.12640000000000001</v>
      </c>
      <c r="Q110" s="4">
        <v>13.53</v>
      </c>
      <c r="R110" s="4">
        <v>22.73</v>
      </c>
      <c r="S110" s="4">
        <v>0.42909999999999998</v>
      </c>
      <c r="T110" s="4">
        <v>3.39E-2</v>
      </c>
      <c r="U110" s="4">
        <v>99.71820000000001</v>
      </c>
      <c r="V110" s="65">
        <v>76.401632555171403</v>
      </c>
    </row>
    <row r="111" spans="1:22" x14ac:dyDescent="0.25">
      <c r="A111" s="3" t="s">
        <v>74</v>
      </c>
      <c r="B111" s="3" t="s">
        <v>143</v>
      </c>
      <c r="C111" s="3" t="s">
        <v>183</v>
      </c>
      <c r="D111" s="3">
        <v>6</v>
      </c>
      <c r="E111" s="3" t="s">
        <v>293</v>
      </c>
      <c r="F111" s="3" t="s">
        <v>294</v>
      </c>
      <c r="G111" s="3" t="s">
        <v>158</v>
      </c>
      <c r="H111" s="3" t="s">
        <v>148</v>
      </c>
      <c r="I111" s="3" t="s">
        <v>935</v>
      </c>
      <c r="J111" s="3" t="s">
        <v>400</v>
      </c>
      <c r="K111" s="4">
        <v>47.84</v>
      </c>
      <c r="L111" s="4">
        <v>2.3199999999999998</v>
      </c>
      <c r="M111" s="4">
        <v>5.32</v>
      </c>
      <c r="N111" s="4">
        <v>0.32669999999999999</v>
      </c>
      <c r="O111" s="4">
        <v>6.46</v>
      </c>
      <c r="P111" s="4">
        <v>0.1042</v>
      </c>
      <c r="Q111" s="4">
        <v>14.48</v>
      </c>
      <c r="R111" s="4">
        <v>22.32</v>
      </c>
      <c r="S111" s="4">
        <v>0.57069999999999999</v>
      </c>
      <c r="T111" s="4">
        <v>1.7899999999999999E-2</v>
      </c>
      <c r="U111" s="4">
        <v>99.759500000000017</v>
      </c>
      <c r="V111" s="65">
        <v>79.801364687700257</v>
      </c>
    </row>
    <row r="112" spans="1:22" x14ac:dyDescent="0.25">
      <c r="A112" s="3" t="s">
        <v>74</v>
      </c>
      <c r="B112" s="3" t="s">
        <v>143</v>
      </c>
      <c r="C112" s="3" t="s">
        <v>183</v>
      </c>
      <c r="D112" s="3">
        <v>6</v>
      </c>
      <c r="E112" s="3" t="s">
        <v>293</v>
      </c>
      <c r="F112" s="3" t="s">
        <v>294</v>
      </c>
      <c r="G112" s="3" t="s">
        <v>158</v>
      </c>
      <c r="H112" s="3" t="s">
        <v>148</v>
      </c>
      <c r="I112" s="3" t="s">
        <v>936</v>
      </c>
      <c r="J112" s="3" t="s">
        <v>937</v>
      </c>
      <c r="K112" s="4">
        <v>45.3</v>
      </c>
      <c r="L112" s="4">
        <v>3.57</v>
      </c>
      <c r="M112" s="4">
        <v>6.6</v>
      </c>
      <c r="N112" s="4">
        <v>0.19420000000000001</v>
      </c>
      <c r="O112" s="4">
        <v>7.78</v>
      </c>
      <c r="P112" s="4">
        <v>0.11700000000000001</v>
      </c>
      <c r="Q112" s="4">
        <v>12.65</v>
      </c>
      <c r="R112" s="4">
        <v>22.67</v>
      </c>
      <c r="S112" s="4">
        <v>0.4985</v>
      </c>
      <c r="T112" s="4">
        <v>4.9299999999999997E-2</v>
      </c>
      <c r="U112" s="4">
        <v>99.429000000000016</v>
      </c>
      <c r="V112" s="65">
        <v>74.123283506761211</v>
      </c>
    </row>
    <row r="113" spans="1:22" x14ac:dyDescent="0.25">
      <c r="A113" s="3" t="s">
        <v>74</v>
      </c>
      <c r="B113" s="3" t="s">
        <v>143</v>
      </c>
      <c r="C113" s="3" t="s">
        <v>183</v>
      </c>
      <c r="D113" s="3">
        <v>6</v>
      </c>
      <c r="E113" s="3" t="s">
        <v>293</v>
      </c>
      <c r="F113" s="3" t="s">
        <v>294</v>
      </c>
      <c r="G113" s="3" t="s">
        <v>158</v>
      </c>
      <c r="H113" s="3" t="s">
        <v>148</v>
      </c>
      <c r="I113" s="3" t="s">
        <v>938</v>
      </c>
      <c r="J113" s="3" t="s">
        <v>398</v>
      </c>
      <c r="K113" s="4">
        <v>44.77</v>
      </c>
      <c r="L113" s="4">
        <v>3.93</v>
      </c>
      <c r="M113" s="4">
        <v>7.01</v>
      </c>
      <c r="N113" s="4">
        <v>0.14910000000000001</v>
      </c>
      <c r="O113" s="4">
        <v>7.88</v>
      </c>
      <c r="P113" s="4">
        <v>9.1999999999999998E-2</v>
      </c>
      <c r="Q113" s="4">
        <v>12.54</v>
      </c>
      <c r="R113" s="4">
        <v>22.77</v>
      </c>
      <c r="S113" s="4">
        <v>0.45150000000000001</v>
      </c>
      <c r="T113" s="4">
        <v>8.9999999999999998E-4</v>
      </c>
      <c r="U113" s="4">
        <v>99.593499999999992</v>
      </c>
      <c r="V113" s="65">
        <v>73.706130977152867</v>
      </c>
    </row>
    <row r="114" spans="1:22" x14ac:dyDescent="0.25">
      <c r="A114" s="3" t="s">
        <v>74</v>
      </c>
      <c r="B114" s="3" t="s">
        <v>143</v>
      </c>
      <c r="C114" s="3" t="s">
        <v>183</v>
      </c>
      <c r="D114" s="3">
        <v>6</v>
      </c>
      <c r="E114" s="3" t="s">
        <v>293</v>
      </c>
      <c r="F114" s="3" t="s">
        <v>294</v>
      </c>
      <c r="G114" s="3" t="s">
        <v>158</v>
      </c>
      <c r="H114" s="3" t="s">
        <v>148</v>
      </c>
      <c r="I114" s="3" t="s">
        <v>939</v>
      </c>
      <c r="J114" s="3" t="s">
        <v>400</v>
      </c>
      <c r="K114" s="4">
        <v>47.2</v>
      </c>
      <c r="L114" s="4">
        <v>2.4700000000000002</v>
      </c>
      <c r="M114" s="4">
        <v>5.7</v>
      </c>
      <c r="N114" s="4">
        <v>0.13</v>
      </c>
      <c r="O114" s="4">
        <v>6.88</v>
      </c>
      <c r="P114" s="4">
        <v>0.1163</v>
      </c>
      <c r="Q114" s="4">
        <v>13.92</v>
      </c>
      <c r="R114" s="4">
        <v>22.49</v>
      </c>
      <c r="S114" s="4">
        <v>0.54330000000000001</v>
      </c>
      <c r="T114" s="4">
        <v>0</v>
      </c>
      <c r="U114" s="4">
        <v>99.449600000000004</v>
      </c>
      <c r="V114" s="65">
        <v>78.092599560431935</v>
      </c>
    </row>
    <row r="115" spans="1:22" x14ac:dyDescent="0.25">
      <c r="A115" s="3" t="s">
        <v>74</v>
      </c>
      <c r="B115" s="3" t="s">
        <v>143</v>
      </c>
      <c r="C115" s="3" t="s">
        <v>183</v>
      </c>
      <c r="D115" s="3">
        <v>6</v>
      </c>
      <c r="E115" s="3" t="s">
        <v>293</v>
      </c>
      <c r="F115" s="3" t="s">
        <v>294</v>
      </c>
      <c r="G115" s="3" t="s">
        <v>158</v>
      </c>
      <c r="H115" s="3" t="s">
        <v>148</v>
      </c>
      <c r="I115" s="3" t="s">
        <v>940</v>
      </c>
      <c r="J115" s="3" t="s">
        <v>400</v>
      </c>
      <c r="K115" s="4">
        <v>47.94</v>
      </c>
      <c r="L115" s="4">
        <v>2.25</v>
      </c>
      <c r="M115" s="4">
        <v>5.57</v>
      </c>
      <c r="N115" s="4">
        <v>0.66469999999999996</v>
      </c>
      <c r="O115" s="4">
        <v>5.82</v>
      </c>
      <c r="P115" s="4">
        <v>0.1021</v>
      </c>
      <c r="Q115" s="4">
        <v>14.15</v>
      </c>
      <c r="R115" s="4">
        <v>22.63</v>
      </c>
      <c r="S115" s="4">
        <v>0.54730000000000001</v>
      </c>
      <c r="T115" s="4">
        <v>4.3299999999999998E-2</v>
      </c>
      <c r="U115" s="4">
        <v>99.717400000000012</v>
      </c>
      <c r="V115" s="65">
        <v>81.118453943917174</v>
      </c>
    </row>
    <row r="116" spans="1:22" x14ac:dyDescent="0.25">
      <c r="A116" s="3" t="s">
        <v>74</v>
      </c>
      <c r="B116" s="3" t="s">
        <v>143</v>
      </c>
      <c r="C116" s="3" t="s">
        <v>183</v>
      </c>
      <c r="D116" s="3">
        <v>6</v>
      </c>
      <c r="E116" s="3" t="s">
        <v>293</v>
      </c>
      <c r="F116" s="3" t="s">
        <v>294</v>
      </c>
      <c r="G116" s="3" t="s">
        <v>158</v>
      </c>
      <c r="H116" s="3" t="s">
        <v>148</v>
      </c>
      <c r="I116" s="3" t="s">
        <v>941</v>
      </c>
      <c r="J116" s="3" t="s">
        <v>398</v>
      </c>
      <c r="K116" s="4">
        <v>47</v>
      </c>
      <c r="L116" s="4">
        <v>2.75</v>
      </c>
      <c r="M116" s="4">
        <v>4.46</v>
      </c>
      <c r="N116" s="4">
        <v>8.9499999999999996E-2</v>
      </c>
      <c r="O116" s="4">
        <v>7.88</v>
      </c>
      <c r="P116" s="4">
        <v>0.1414</v>
      </c>
      <c r="Q116" s="4">
        <v>14.05</v>
      </c>
      <c r="R116" s="4">
        <v>22.26</v>
      </c>
      <c r="S116" s="4">
        <v>0.37869999999999998</v>
      </c>
      <c r="T116" s="4">
        <v>1.04E-2</v>
      </c>
      <c r="U116" s="4">
        <v>99.02000000000001</v>
      </c>
      <c r="V116" s="65">
        <v>75.841848095443794</v>
      </c>
    </row>
    <row r="117" spans="1:22" x14ac:dyDescent="0.25">
      <c r="A117" s="3" t="s">
        <v>74</v>
      </c>
      <c r="B117" s="3" t="s">
        <v>143</v>
      </c>
      <c r="C117" s="3" t="s">
        <v>183</v>
      </c>
      <c r="D117" s="3">
        <v>6</v>
      </c>
      <c r="E117" s="3" t="s">
        <v>293</v>
      </c>
      <c r="F117" s="3" t="s">
        <v>294</v>
      </c>
      <c r="G117" s="3" t="s">
        <v>158</v>
      </c>
      <c r="H117" s="3" t="s">
        <v>148</v>
      </c>
      <c r="I117" s="3" t="s">
        <v>942</v>
      </c>
      <c r="J117" s="3" t="s">
        <v>398</v>
      </c>
      <c r="K117" s="4">
        <v>43.95</v>
      </c>
      <c r="L117" s="4">
        <v>4.5199999999999996</v>
      </c>
      <c r="M117" s="4">
        <v>7.51</v>
      </c>
      <c r="N117" s="4">
        <v>0.28539999999999999</v>
      </c>
      <c r="O117" s="4">
        <v>8.07</v>
      </c>
      <c r="P117" s="4">
        <v>0.10829999999999999</v>
      </c>
      <c r="Q117" s="4">
        <v>12.22</v>
      </c>
      <c r="R117" s="4">
        <v>22.7</v>
      </c>
      <c r="S117" s="4">
        <v>0.46279999999999999</v>
      </c>
      <c r="T117" s="4">
        <v>1.9099999999999999E-2</v>
      </c>
      <c r="U117" s="4">
        <v>99.84559999999999</v>
      </c>
      <c r="V117" s="65">
        <v>72.728634734054737</v>
      </c>
    </row>
    <row r="118" spans="1:22" x14ac:dyDescent="0.25">
      <c r="A118" s="3" t="s">
        <v>75</v>
      </c>
      <c r="B118" s="3" t="s">
        <v>143</v>
      </c>
      <c r="C118" s="3" t="s">
        <v>183</v>
      </c>
      <c r="D118" s="3">
        <v>6</v>
      </c>
      <c r="E118" s="3" t="s">
        <v>293</v>
      </c>
      <c r="F118" s="3" t="s">
        <v>294</v>
      </c>
      <c r="G118" s="3" t="s">
        <v>158</v>
      </c>
      <c r="H118" s="3" t="s">
        <v>148</v>
      </c>
      <c r="I118" s="3" t="s">
        <v>943</v>
      </c>
      <c r="J118" s="3" t="s">
        <v>398</v>
      </c>
      <c r="K118" s="4">
        <v>42.54</v>
      </c>
      <c r="L118" s="4">
        <v>4.0999999999999996</v>
      </c>
      <c r="M118" s="4">
        <v>7.92</v>
      </c>
      <c r="N118" s="4">
        <v>0.1273</v>
      </c>
      <c r="O118" s="4">
        <v>7.49</v>
      </c>
      <c r="P118" s="4">
        <v>7.1499999999999994E-2</v>
      </c>
      <c r="Q118" s="4">
        <v>12.13</v>
      </c>
      <c r="R118" s="4">
        <v>22.93</v>
      </c>
      <c r="S118" s="4">
        <v>0.48509999999999998</v>
      </c>
      <c r="T118" s="4">
        <v>3.5999999999999997E-2</v>
      </c>
      <c r="U118" s="4">
        <v>97.829899999999995</v>
      </c>
      <c r="V118" s="65">
        <v>73.948848325679705</v>
      </c>
    </row>
    <row r="119" spans="1:22" x14ac:dyDescent="0.25">
      <c r="A119" s="3" t="s">
        <v>75</v>
      </c>
      <c r="B119" s="3" t="s">
        <v>143</v>
      </c>
      <c r="C119" s="3" t="s">
        <v>183</v>
      </c>
      <c r="D119" s="3">
        <v>6</v>
      </c>
      <c r="E119" s="3" t="s">
        <v>293</v>
      </c>
      <c r="F119" s="3" t="s">
        <v>294</v>
      </c>
      <c r="G119" s="3" t="s">
        <v>158</v>
      </c>
      <c r="H119" s="3" t="s">
        <v>148</v>
      </c>
      <c r="I119" s="3" t="s">
        <v>944</v>
      </c>
      <c r="J119" s="3" t="s">
        <v>398</v>
      </c>
      <c r="K119" s="4">
        <v>41.84</v>
      </c>
      <c r="L119" s="4">
        <v>4.51</v>
      </c>
      <c r="M119" s="4">
        <v>8.7799999999999994</v>
      </c>
      <c r="N119" s="4">
        <v>0.11700000000000001</v>
      </c>
      <c r="O119" s="4">
        <v>7.91</v>
      </c>
      <c r="P119" s="4">
        <v>0.111</v>
      </c>
      <c r="Q119" s="4">
        <v>11.56</v>
      </c>
      <c r="R119" s="4">
        <v>22.79</v>
      </c>
      <c r="S119" s="4">
        <v>0.43780000000000002</v>
      </c>
      <c r="T119" s="4">
        <v>2.9100000000000001E-2</v>
      </c>
      <c r="U119" s="4">
        <v>98.08489999999999</v>
      </c>
      <c r="V119" s="65">
        <v>71.949091317007102</v>
      </c>
    </row>
    <row r="120" spans="1:22" x14ac:dyDescent="0.25">
      <c r="A120" s="3" t="s">
        <v>75</v>
      </c>
      <c r="B120" s="3" t="s">
        <v>143</v>
      </c>
      <c r="C120" s="3" t="s">
        <v>183</v>
      </c>
      <c r="D120" s="3">
        <v>6</v>
      </c>
      <c r="E120" s="3" t="s">
        <v>293</v>
      </c>
      <c r="F120" s="3" t="s">
        <v>294</v>
      </c>
      <c r="G120" s="3" t="s">
        <v>158</v>
      </c>
      <c r="H120" s="3" t="s">
        <v>148</v>
      </c>
      <c r="I120" s="3" t="s">
        <v>945</v>
      </c>
      <c r="J120" s="3" t="s">
        <v>398</v>
      </c>
      <c r="K120" s="4">
        <v>45.57</v>
      </c>
      <c r="L120" s="4">
        <v>3.09</v>
      </c>
      <c r="M120" s="4">
        <v>5.91</v>
      </c>
      <c r="N120" s="4">
        <v>5.3100000000000001E-2</v>
      </c>
      <c r="O120" s="4">
        <v>7.25</v>
      </c>
      <c r="P120" s="4">
        <v>0.124</v>
      </c>
      <c r="Q120" s="4">
        <v>13.09</v>
      </c>
      <c r="R120" s="4">
        <v>22.81</v>
      </c>
      <c r="S120" s="4">
        <v>0.43830000000000002</v>
      </c>
      <c r="T120" s="4">
        <v>5.5599999999999997E-2</v>
      </c>
      <c r="U120" s="4">
        <v>98.390999999999991</v>
      </c>
      <c r="V120" s="65">
        <v>76.066167586562798</v>
      </c>
    </row>
    <row r="121" spans="1:22" x14ac:dyDescent="0.25">
      <c r="A121" s="3" t="s">
        <v>75</v>
      </c>
      <c r="B121" s="3" t="s">
        <v>143</v>
      </c>
      <c r="C121" s="3" t="s">
        <v>183</v>
      </c>
      <c r="D121" s="3">
        <v>6</v>
      </c>
      <c r="E121" s="3" t="s">
        <v>293</v>
      </c>
      <c r="F121" s="3" t="s">
        <v>294</v>
      </c>
      <c r="G121" s="3" t="s">
        <v>158</v>
      </c>
      <c r="H121" s="3" t="s">
        <v>148</v>
      </c>
      <c r="I121" s="3" t="s">
        <v>946</v>
      </c>
      <c r="J121" s="3" t="s">
        <v>398</v>
      </c>
      <c r="K121" s="4">
        <v>47.32</v>
      </c>
      <c r="L121" s="4">
        <v>2.4700000000000002</v>
      </c>
      <c r="M121" s="4">
        <v>4.46</v>
      </c>
      <c r="N121" s="4">
        <v>0.20630000000000001</v>
      </c>
      <c r="O121" s="4">
        <v>6.72</v>
      </c>
      <c r="P121" s="4">
        <v>9.8699999999999996E-2</v>
      </c>
      <c r="Q121" s="4">
        <v>14.47</v>
      </c>
      <c r="R121" s="4">
        <v>22.97</v>
      </c>
      <c r="S121" s="4">
        <v>0.30730000000000002</v>
      </c>
      <c r="T121" s="4">
        <v>3.2099999999999997E-2</v>
      </c>
      <c r="U121" s="4">
        <v>99.054400000000001</v>
      </c>
      <c r="V121" s="65">
        <v>79.129340374629763</v>
      </c>
    </row>
    <row r="122" spans="1:22" x14ac:dyDescent="0.25">
      <c r="A122" s="3" t="s">
        <v>75</v>
      </c>
      <c r="B122" s="3" t="s">
        <v>143</v>
      </c>
      <c r="C122" s="3" t="s">
        <v>183</v>
      </c>
      <c r="D122" s="3">
        <v>6</v>
      </c>
      <c r="E122" s="3" t="s">
        <v>293</v>
      </c>
      <c r="F122" s="3" t="s">
        <v>294</v>
      </c>
      <c r="G122" s="3" t="s">
        <v>158</v>
      </c>
      <c r="H122" s="3" t="s">
        <v>148</v>
      </c>
      <c r="I122" s="3" t="s">
        <v>947</v>
      </c>
      <c r="J122" s="3" t="s">
        <v>400</v>
      </c>
      <c r="K122" s="4">
        <v>43.24</v>
      </c>
      <c r="L122" s="4">
        <v>3.84</v>
      </c>
      <c r="M122" s="4">
        <v>8.2100000000000009</v>
      </c>
      <c r="N122" s="4">
        <v>0</v>
      </c>
      <c r="O122" s="4">
        <v>7.65</v>
      </c>
      <c r="P122" s="4">
        <v>0.1113</v>
      </c>
      <c r="Q122" s="4">
        <v>11.8</v>
      </c>
      <c r="R122" s="4">
        <v>22.92</v>
      </c>
      <c r="S122" s="4">
        <v>0.49480000000000002</v>
      </c>
      <c r="T122" s="4">
        <v>2.5100000000000001E-2</v>
      </c>
      <c r="U122" s="4">
        <v>98.291199999999989</v>
      </c>
      <c r="V122" s="65">
        <v>73.052022313762322</v>
      </c>
    </row>
    <row r="123" spans="1:22" x14ac:dyDescent="0.25">
      <c r="A123" s="3" t="s">
        <v>75</v>
      </c>
      <c r="B123" s="3" t="s">
        <v>143</v>
      </c>
      <c r="C123" s="3" t="s">
        <v>183</v>
      </c>
      <c r="D123" s="3">
        <v>6</v>
      </c>
      <c r="E123" s="3" t="s">
        <v>293</v>
      </c>
      <c r="F123" s="3" t="s">
        <v>294</v>
      </c>
      <c r="G123" s="3" t="s">
        <v>158</v>
      </c>
      <c r="H123" s="3" t="s">
        <v>148</v>
      </c>
      <c r="I123" s="3" t="s">
        <v>948</v>
      </c>
      <c r="J123" s="3" t="s">
        <v>398</v>
      </c>
      <c r="K123" s="4">
        <v>47.71</v>
      </c>
      <c r="L123" s="4">
        <v>2.36</v>
      </c>
      <c r="M123" s="4">
        <v>4.47</v>
      </c>
      <c r="N123" s="4">
        <v>0.14299999999999999</v>
      </c>
      <c r="O123" s="4">
        <v>6.72</v>
      </c>
      <c r="P123" s="4">
        <v>0.1051</v>
      </c>
      <c r="Q123" s="4">
        <v>14.53</v>
      </c>
      <c r="R123" s="4">
        <v>23.12</v>
      </c>
      <c r="S123" s="4">
        <v>0.33800000000000002</v>
      </c>
      <c r="T123" s="4">
        <v>4.1700000000000001E-2</v>
      </c>
      <c r="U123" s="4">
        <v>99.537800000000004</v>
      </c>
      <c r="V123" s="65">
        <v>79.19483736235064</v>
      </c>
    </row>
    <row r="124" spans="1:22" x14ac:dyDescent="0.25">
      <c r="A124" s="3" t="s">
        <v>186</v>
      </c>
      <c r="B124" s="3" t="s">
        <v>143</v>
      </c>
      <c r="C124" s="3" t="s">
        <v>183</v>
      </c>
      <c r="D124" s="3">
        <v>6</v>
      </c>
      <c r="E124" s="3" t="s">
        <v>297</v>
      </c>
      <c r="F124" s="3" t="s">
        <v>298</v>
      </c>
      <c r="G124" s="3" t="s">
        <v>158</v>
      </c>
      <c r="H124" s="3" t="s">
        <v>148</v>
      </c>
      <c r="I124" s="3" t="s">
        <v>949</v>
      </c>
      <c r="J124" s="3" t="s">
        <v>398</v>
      </c>
      <c r="K124" s="4">
        <v>46.69</v>
      </c>
      <c r="L124" s="4">
        <v>2.92</v>
      </c>
      <c r="M124" s="4">
        <v>5.27</v>
      </c>
      <c r="N124" s="4">
        <v>4.7800000000000002E-2</v>
      </c>
      <c r="O124" s="4">
        <v>7.45</v>
      </c>
      <c r="P124" s="4">
        <v>0.14929999999999999</v>
      </c>
      <c r="Q124" s="4">
        <v>13.22</v>
      </c>
      <c r="R124" s="4">
        <v>22.56</v>
      </c>
      <c r="S124" s="4">
        <v>0.4617</v>
      </c>
      <c r="T124" s="4">
        <v>0</v>
      </c>
      <c r="U124" s="4">
        <v>98.768799999999999</v>
      </c>
      <c r="V124" s="65">
        <v>75.798415940956687</v>
      </c>
    </row>
    <row r="125" spans="1:22" x14ac:dyDescent="0.25">
      <c r="A125" s="3" t="s">
        <v>186</v>
      </c>
      <c r="B125" s="3" t="s">
        <v>143</v>
      </c>
      <c r="C125" s="3" t="s">
        <v>183</v>
      </c>
      <c r="D125" s="3">
        <v>6</v>
      </c>
      <c r="E125" s="3" t="s">
        <v>297</v>
      </c>
      <c r="F125" s="3" t="s">
        <v>298</v>
      </c>
      <c r="G125" s="3" t="s">
        <v>158</v>
      </c>
      <c r="H125" s="3" t="s">
        <v>148</v>
      </c>
      <c r="I125" s="3" t="s">
        <v>950</v>
      </c>
      <c r="J125" s="3" t="s">
        <v>398</v>
      </c>
      <c r="K125" s="4">
        <v>47.7</v>
      </c>
      <c r="L125" s="4">
        <v>2.68</v>
      </c>
      <c r="M125" s="4">
        <v>5.07</v>
      </c>
      <c r="N125" s="4">
        <v>9.8000000000000004E-2</v>
      </c>
      <c r="O125" s="4">
        <v>7.17</v>
      </c>
      <c r="P125" s="4">
        <v>8.6099999999999996E-2</v>
      </c>
      <c r="Q125" s="4">
        <v>13.6</v>
      </c>
      <c r="R125" s="4">
        <v>22.92</v>
      </c>
      <c r="S125" s="4">
        <v>0.42030000000000001</v>
      </c>
      <c r="T125" s="4">
        <v>1.0200000000000001E-2</v>
      </c>
      <c r="U125" s="4">
        <v>99.754599999999996</v>
      </c>
      <c r="V125" s="65">
        <v>77.019508582197773</v>
      </c>
    </row>
    <row r="126" spans="1:22" x14ac:dyDescent="0.25">
      <c r="A126" s="3" t="s">
        <v>186</v>
      </c>
      <c r="B126" s="3" t="s">
        <v>143</v>
      </c>
      <c r="C126" s="3" t="s">
        <v>183</v>
      </c>
      <c r="D126" s="3">
        <v>6</v>
      </c>
      <c r="E126" s="3" t="s">
        <v>297</v>
      </c>
      <c r="F126" s="3" t="s">
        <v>298</v>
      </c>
      <c r="G126" s="3" t="s">
        <v>158</v>
      </c>
      <c r="H126" s="3" t="s">
        <v>148</v>
      </c>
      <c r="I126" s="3" t="s">
        <v>951</v>
      </c>
      <c r="J126" s="3" t="s">
        <v>398</v>
      </c>
      <c r="K126" s="4">
        <v>47.72</v>
      </c>
      <c r="L126" s="4">
        <v>2.48</v>
      </c>
      <c r="M126" s="4">
        <v>4.4400000000000004</v>
      </c>
      <c r="N126" s="4">
        <v>0.19689999999999999</v>
      </c>
      <c r="O126" s="4">
        <v>6.68</v>
      </c>
      <c r="P126" s="4">
        <v>0.1119</v>
      </c>
      <c r="Q126" s="4">
        <v>14.14</v>
      </c>
      <c r="R126" s="4">
        <v>22.89</v>
      </c>
      <c r="S126" s="4">
        <v>0.31890000000000002</v>
      </c>
      <c r="T126" s="4">
        <v>4.8599999999999997E-2</v>
      </c>
      <c r="U126" s="4">
        <v>99.026299999999992</v>
      </c>
      <c r="V126" s="65">
        <v>78.89502667719924</v>
      </c>
    </row>
    <row r="127" spans="1:22" x14ac:dyDescent="0.25">
      <c r="A127" s="3" t="s">
        <v>186</v>
      </c>
      <c r="B127" s="3" t="s">
        <v>143</v>
      </c>
      <c r="C127" s="3" t="s">
        <v>183</v>
      </c>
      <c r="D127" s="3">
        <v>6</v>
      </c>
      <c r="E127" s="3" t="s">
        <v>297</v>
      </c>
      <c r="F127" s="3" t="s">
        <v>298</v>
      </c>
      <c r="G127" s="3" t="s">
        <v>158</v>
      </c>
      <c r="H127" s="3" t="s">
        <v>148</v>
      </c>
      <c r="I127" s="3" t="s">
        <v>952</v>
      </c>
      <c r="J127" s="3" t="s">
        <v>398</v>
      </c>
      <c r="K127" s="4">
        <v>47.37</v>
      </c>
      <c r="L127" s="4">
        <v>2.66</v>
      </c>
      <c r="M127" s="4">
        <v>4.72</v>
      </c>
      <c r="N127" s="4">
        <v>0.19969999999999999</v>
      </c>
      <c r="O127" s="4">
        <v>6.63</v>
      </c>
      <c r="P127" s="4">
        <v>0.10050000000000001</v>
      </c>
      <c r="Q127" s="4">
        <v>14.16</v>
      </c>
      <c r="R127" s="4">
        <v>23.07</v>
      </c>
      <c r="S127" s="4">
        <v>0.34770000000000001</v>
      </c>
      <c r="T127" s="4">
        <v>5.28E-2</v>
      </c>
      <c r="U127" s="4">
        <v>99.310700000000011</v>
      </c>
      <c r="V127" s="65">
        <v>79.017727582821294</v>
      </c>
    </row>
    <row r="128" spans="1:22" x14ac:dyDescent="0.25">
      <c r="A128" s="3" t="s">
        <v>186</v>
      </c>
      <c r="B128" s="3" t="s">
        <v>143</v>
      </c>
      <c r="C128" s="3" t="s">
        <v>183</v>
      </c>
      <c r="D128" s="3">
        <v>6</v>
      </c>
      <c r="E128" s="3" t="s">
        <v>297</v>
      </c>
      <c r="F128" s="3" t="s">
        <v>298</v>
      </c>
      <c r="G128" s="3" t="s">
        <v>158</v>
      </c>
      <c r="H128" s="3" t="s">
        <v>148</v>
      </c>
      <c r="I128" s="3" t="s">
        <v>953</v>
      </c>
      <c r="J128" s="3" t="s">
        <v>398</v>
      </c>
      <c r="K128" s="4">
        <v>47.26</v>
      </c>
      <c r="L128" s="4">
        <v>2.68</v>
      </c>
      <c r="M128" s="4">
        <v>4.79</v>
      </c>
      <c r="N128" s="4">
        <v>0.21929999999999999</v>
      </c>
      <c r="O128" s="4">
        <v>7.25</v>
      </c>
      <c r="P128" s="4">
        <v>0.1171</v>
      </c>
      <c r="Q128" s="4">
        <v>14.13</v>
      </c>
      <c r="R128" s="4">
        <v>22.71</v>
      </c>
      <c r="S128" s="4">
        <v>0.30790000000000001</v>
      </c>
      <c r="T128" s="4">
        <v>9.2999999999999992E-3</v>
      </c>
      <c r="U128" s="4">
        <v>99.47359999999999</v>
      </c>
      <c r="V128" s="65">
        <v>77.459677300831686</v>
      </c>
    </row>
    <row r="129" spans="1:22" x14ac:dyDescent="0.25">
      <c r="A129" s="3" t="s">
        <v>76</v>
      </c>
      <c r="B129" s="3" t="s">
        <v>143</v>
      </c>
      <c r="C129" s="3" t="s">
        <v>183</v>
      </c>
      <c r="D129" s="3">
        <v>6</v>
      </c>
      <c r="E129" s="3" t="s">
        <v>300</v>
      </c>
      <c r="F129" s="3" t="s">
        <v>301</v>
      </c>
      <c r="G129" s="3" t="s">
        <v>158</v>
      </c>
      <c r="H129" s="3" t="s">
        <v>148</v>
      </c>
      <c r="I129" s="3" t="s">
        <v>954</v>
      </c>
      <c r="J129" s="3" t="s">
        <v>400</v>
      </c>
      <c r="K129" s="4">
        <v>48.75</v>
      </c>
      <c r="L129" s="4">
        <v>1.6621999999999999</v>
      </c>
      <c r="M129" s="4">
        <v>4</v>
      </c>
      <c r="N129" s="4">
        <v>0.2525</v>
      </c>
      <c r="O129" s="4">
        <v>6.08</v>
      </c>
      <c r="P129" s="4">
        <v>8.2400000000000001E-2</v>
      </c>
      <c r="Q129" s="4">
        <v>14.95</v>
      </c>
      <c r="R129" s="4">
        <v>22.62</v>
      </c>
      <c r="S129" s="4">
        <v>0.43259999999999998</v>
      </c>
      <c r="T129" s="4">
        <v>3.5999999999999997E-2</v>
      </c>
      <c r="U129" s="4">
        <v>98.86569999999999</v>
      </c>
      <c r="V129" s="65">
        <v>81.263099139997919</v>
      </c>
    </row>
    <row r="130" spans="1:22" x14ac:dyDescent="0.25">
      <c r="A130" s="3" t="s">
        <v>76</v>
      </c>
      <c r="B130" s="3" t="s">
        <v>143</v>
      </c>
      <c r="C130" s="3" t="s">
        <v>183</v>
      </c>
      <c r="D130" s="3">
        <v>6</v>
      </c>
      <c r="E130" s="3" t="s">
        <v>300</v>
      </c>
      <c r="F130" s="3" t="s">
        <v>301</v>
      </c>
      <c r="G130" s="3" t="s">
        <v>158</v>
      </c>
      <c r="H130" s="3" t="s">
        <v>148</v>
      </c>
      <c r="I130" s="3" t="s">
        <v>955</v>
      </c>
      <c r="J130" s="3" t="s">
        <v>398</v>
      </c>
      <c r="K130" s="4">
        <v>48.9</v>
      </c>
      <c r="L130" s="4">
        <v>2.0099999999999998</v>
      </c>
      <c r="M130" s="4">
        <v>4.07</v>
      </c>
      <c r="N130" s="4">
        <v>0.25969999999999999</v>
      </c>
      <c r="O130" s="4">
        <v>6.28</v>
      </c>
      <c r="P130" s="4">
        <v>0.1013</v>
      </c>
      <c r="Q130" s="4">
        <v>14.69</v>
      </c>
      <c r="R130" s="4">
        <v>22.99</v>
      </c>
      <c r="S130" s="4">
        <v>0.35930000000000001</v>
      </c>
      <c r="T130" s="4">
        <v>2.1100000000000001E-2</v>
      </c>
      <c r="U130" s="4">
        <v>99.681400000000011</v>
      </c>
      <c r="V130" s="65">
        <v>80.517341044080055</v>
      </c>
    </row>
    <row r="131" spans="1:22" x14ac:dyDescent="0.25">
      <c r="A131" s="3" t="s">
        <v>76</v>
      </c>
      <c r="B131" s="3" t="s">
        <v>143</v>
      </c>
      <c r="C131" s="3" t="s">
        <v>183</v>
      </c>
      <c r="D131" s="3">
        <v>6</v>
      </c>
      <c r="E131" s="3" t="s">
        <v>300</v>
      </c>
      <c r="F131" s="3" t="s">
        <v>301</v>
      </c>
      <c r="G131" s="3" t="s">
        <v>158</v>
      </c>
      <c r="H131" s="3" t="s">
        <v>148</v>
      </c>
      <c r="I131" s="3" t="s">
        <v>956</v>
      </c>
      <c r="J131" s="3" t="s">
        <v>398</v>
      </c>
      <c r="K131" s="4">
        <v>43.75</v>
      </c>
      <c r="L131" s="4">
        <v>3.82</v>
      </c>
      <c r="M131" s="4">
        <v>8.51</v>
      </c>
      <c r="N131" s="4">
        <v>4.4200000000000003E-2</v>
      </c>
      <c r="O131" s="4">
        <v>7.44</v>
      </c>
      <c r="P131" s="4">
        <v>0.1399</v>
      </c>
      <c r="Q131" s="4">
        <v>11.93</v>
      </c>
      <c r="R131" s="4">
        <v>22.8</v>
      </c>
      <c r="S131" s="4">
        <v>0.50519999999999998</v>
      </c>
      <c r="T131" s="4">
        <v>4.9299999999999997E-2</v>
      </c>
      <c r="U131" s="4">
        <v>98.988599999999991</v>
      </c>
      <c r="V131" s="65">
        <v>73.843004988722683</v>
      </c>
    </row>
    <row r="132" spans="1:22" x14ac:dyDescent="0.25">
      <c r="A132" s="3" t="s">
        <v>76</v>
      </c>
      <c r="B132" s="3" t="s">
        <v>143</v>
      </c>
      <c r="C132" s="3" t="s">
        <v>183</v>
      </c>
      <c r="D132" s="3">
        <v>6</v>
      </c>
      <c r="E132" s="3" t="s">
        <v>300</v>
      </c>
      <c r="F132" s="3" t="s">
        <v>301</v>
      </c>
      <c r="G132" s="3" t="s">
        <v>158</v>
      </c>
      <c r="H132" s="3" t="s">
        <v>148</v>
      </c>
      <c r="I132" s="3" t="s">
        <v>957</v>
      </c>
      <c r="J132" s="3" t="s">
        <v>398</v>
      </c>
      <c r="K132" s="4">
        <v>44.22</v>
      </c>
      <c r="L132" s="4">
        <v>3.39</v>
      </c>
      <c r="M132" s="4">
        <v>7.34</v>
      </c>
      <c r="N132" s="4">
        <v>0.14149999999999999</v>
      </c>
      <c r="O132" s="4">
        <v>7.42</v>
      </c>
      <c r="P132" s="4">
        <v>0.08</v>
      </c>
      <c r="Q132" s="4">
        <v>12.61</v>
      </c>
      <c r="R132" s="4">
        <v>23.19</v>
      </c>
      <c r="S132" s="4">
        <v>0.3846</v>
      </c>
      <c r="T132" s="4">
        <v>3.5900000000000001E-2</v>
      </c>
      <c r="U132" s="4">
        <v>98.812000000000012</v>
      </c>
      <c r="V132" s="65">
        <v>74.905805205659959</v>
      </c>
    </row>
    <row r="133" spans="1:22" x14ac:dyDescent="0.25">
      <c r="A133" s="3" t="s">
        <v>76</v>
      </c>
      <c r="B133" s="3" t="s">
        <v>143</v>
      </c>
      <c r="C133" s="3" t="s">
        <v>183</v>
      </c>
      <c r="D133" s="3">
        <v>6</v>
      </c>
      <c r="E133" s="3" t="s">
        <v>300</v>
      </c>
      <c r="F133" s="3" t="s">
        <v>301</v>
      </c>
      <c r="G133" s="3" t="s">
        <v>158</v>
      </c>
      <c r="H133" s="3" t="s">
        <v>148</v>
      </c>
      <c r="I133" s="3" t="s">
        <v>958</v>
      </c>
      <c r="J133" s="3" t="s">
        <v>398</v>
      </c>
      <c r="K133" s="4">
        <v>45.99</v>
      </c>
      <c r="L133" s="4">
        <v>3.11</v>
      </c>
      <c r="M133" s="4">
        <v>6</v>
      </c>
      <c r="N133" s="4">
        <v>0</v>
      </c>
      <c r="O133" s="4">
        <v>7.21</v>
      </c>
      <c r="P133" s="4">
        <v>0.123</v>
      </c>
      <c r="Q133" s="4">
        <v>13.38</v>
      </c>
      <c r="R133" s="4">
        <v>22.96</v>
      </c>
      <c r="S133" s="4">
        <v>0.442</v>
      </c>
      <c r="T133" s="4">
        <v>4.4400000000000002E-2</v>
      </c>
      <c r="U133" s="4">
        <v>99.259399999999985</v>
      </c>
      <c r="V133" s="65">
        <v>76.55717388045116</v>
      </c>
    </row>
    <row r="134" spans="1:22" x14ac:dyDescent="0.25">
      <c r="A134" s="3" t="s">
        <v>76</v>
      </c>
      <c r="B134" s="3" t="s">
        <v>143</v>
      </c>
      <c r="C134" s="3" t="s">
        <v>183</v>
      </c>
      <c r="D134" s="3">
        <v>6</v>
      </c>
      <c r="E134" s="3" t="s">
        <v>300</v>
      </c>
      <c r="F134" s="3" t="s">
        <v>301</v>
      </c>
      <c r="G134" s="3" t="s">
        <v>158</v>
      </c>
      <c r="H134" s="3" t="s">
        <v>148</v>
      </c>
      <c r="I134" s="3" t="s">
        <v>959</v>
      </c>
      <c r="J134" s="3" t="s">
        <v>398</v>
      </c>
      <c r="K134" s="4">
        <v>48.12</v>
      </c>
      <c r="L134" s="4">
        <v>1.79</v>
      </c>
      <c r="M134" s="4">
        <v>4.12</v>
      </c>
      <c r="N134" s="4">
        <v>0.48180000000000001</v>
      </c>
      <c r="O134" s="4">
        <v>5.71</v>
      </c>
      <c r="P134" s="4">
        <v>0.1069</v>
      </c>
      <c r="Q134" s="4">
        <v>14.9</v>
      </c>
      <c r="R134" s="4">
        <v>22.95</v>
      </c>
      <c r="S134" s="4">
        <v>0.44009999999999999</v>
      </c>
      <c r="T134" s="4">
        <v>6.4399999999999999E-2</v>
      </c>
      <c r="U134" s="4">
        <v>98.683200000000014</v>
      </c>
      <c r="V134" s="65">
        <v>82.124476518777826</v>
      </c>
    </row>
    <row r="135" spans="1:22" x14ac:dyDescent="0.25">
      <c r="A135" s="3" t="s">
        <v>110</v>
      </c>
      <c r="B135" s="3" t="s">
        <v>143</v>
      </c>
      <c r="C135" s="3" t="s">
        <v>183</v>
      </c>
      <c r="D135" s="3">
        <v>7</v>
      </c>
      <c r="F135" s="3" t="s">
        <v>20</v>
      </c>
      <c r="G135" s="3" t="s">
        <v>149</v>
      </c>
      <c r="H135" s="3" t="s">
        <v>149</v>
      </c>
      <c r="I135" s="3" t="s">
        <v>960</v>
      </c>
      <c r="J135" s="3" t="s">
        <v>398</v>
      </c>
      <c r="K135" s="4">
        <v>43.13</v>
      </c>
      <c r="L135" s="4">
        <v>4.5599999999999996</v>
      </c>
      <c r="M135" s="4">
        <v>8.2200000000000006</v>
      </c>
      <c r="N135" s="4">
        <v>7.8899999999999998E-2</v>
      </c>
      <c r="O135" s="4">
        <v>8.8800000000000008</v>
      </c>
      <c r="P135" s="4">
        <v>0.1187</v>
      </c>
      <c r="Q135" s="4">
        <v>11.78</v>
      </c>
      <c r="R135" s="4">
        <v>22.45</v>
      </c>
      <c r="S135" s="4">
        <v>0.55640000000000001</v>
      </c>
      <c r="T135" s="4">
        <v>4.9200000000000001E-2</v>
      </c>
      <c r="U135" s="4">
        <v>99.8232</v>
      </c>
      <c r="V135" s="65">
        <v>69.963985707210668</v>
      </c>
    </row>
    <row r="136" spans="1:22" x14ac:dyDescent="0.25">
      <c r="A136" s="3" t="s">
        <v>110</v>
      </c>
      <c r="B136" s="3" t="s">
        <v>143</v>
      </c>
      <c r="C136" s="3" t="s">
        <v>183</v>
      </c>
      <c r="D136" s="3">
        <v>7</v>
      </c>
      <c r="F136" s="3" t="s">
        <v>20</v>
      </c>
      <c r="G136" s="3" t="s">
        <v>149</v>
      </c>
      <c r="H136" s="3" t="s">
        <v>149</v>
      </c>
      <c r="I136" s="3" t="s">
        <v>961</v>
      </c>
      <c r="J136" s="3" t="s">
        <v>398</v>
      </c>
      <c r="K136" s="4">
        <v>43.7</v>
      </c>
      <c r="L136" s="4">
        <v>4.29</v>
      </c>
      <c r="M136" s="4">
        <v>8.08</v>
      </c>
      <c r="N136" s="4">
        <v>0.1038</v>
      </c>
      <c r="O136" s="4">
        <v>8.5</v>
      </c>
      <c r="P136" s="4">
        <v>9.4100000000000003E-2</v>
      </c>
      <c r="Q136" s="4">
        <v>12.11</v>
      </c>
      <c r="R136" s="4">
        <v>22.34</v>
      </c>
      <c r="S136" s="4">
        <v>0.5534</v>
      </c>
      <c r="T136" s="4">
        <v>2.9899999999999999E-2</v>
      </c>
      <c r="U136" s="4">
        <v>99.801199999999994</v>
      </c>
      <c r="V136" s="65">
        <v>71.465809493542082</v>
      </c>
    </row>
    <row r="137" spans="1:22" x14ac:dyDescent="0.25">
      <c r="A137" s="3" t="s">
        <v>110</v>
      </c>
      <c r="B137" s="3" t="s">
        <v>143</v>
      </c>
      <c r="C137" s="3" t="s">
        <v>183</v>
      </c>
      <c r="D137" s="3">
        <v>7</v>
      </c>
      <c r="F137" s="3" t="s">
        <v>20</v>
      </c>
      <c r="G137" s="3" t="s">
        <v>149</v>
      </c>
      <c r="H137" s="3" t="s">
        <v>149</v>
      </c>
      <c r="I137" s="3" t="s">
        <v>962</v>
      </c>
      <c r="J137" s="3" t="s">
        <v>400</v>
      </c>
      <c r="K137" s="4">
        <v>47.8</v>
      </c>
      <c r="L137" s="4">
        <v>2.41</v>
      </c>
      <c r="M137" s="4">
        <v>6.19</v>
      </c>
      <c r="N137" s="4">
        <v>0.38629999999999998</v>
      </c>
      <c r="O137" s="4">
        <v>6.59</v>
      </c>
      <c r="P137" s="4">
        <v>0.1211</v>
      </c>
      <c r="Q137" s="4">
        <v>13.92</v>
      </c>
      <c r="R137" s="4">
        <v>22.09</v>
      </c>
      <c r="S137" s="4">
        <v>0.62890000000000001</v>
      </c>
      <c r="T137" s="4">
        <v>1.8200000000000001E-2</v>
      </c>
      <c r="U137" s="4">
        <v>100.15449999999998</v>
      </c>
      <c r="V137" s="65">
        <v>78.867303427274535</v>
      </c>
    </row>
    <row r="138" spans="1:22" x14ac:dyDescent="0.25">
      <c r="A138" s="3" t="s">
        <v>110</v>
      </c>
      <c r="B138" s="3" t="s">
        <v>143</v>
      </c>
      <c r="C138" s="3" t="s">
        <v>183</v>
      </c>
      <c r="D138" s="3">
        <v>7</v>
      </c>
      <c r="F138" s="3" t="s">
        <v>20</v>
      </c>
      <c r="G138" s="3" t="s">
        <v>149</v>
      </c>
      <c r="H138" s="3" t="s">
        <v>149</v>
      </c>
      <c r="I138" s="3" t="s">
        <v>963</v>
      </c>
      <c r="J138" s="3" t="s">
        <v>398</v>
      </c>
      <c r="K138" s="4">
        <v>42.8</v>
      </c>
      <c r="L138" s="4">
        <v>4.7300000000000004</v>
      </c>
      <c r="M138" s="4">
        <v>8.1999999999999993</v>
      </c>
      <c r="N138" s="4">
        <v>7.1400000000000005E-2</v>
      </c>
      <c r="O138" s="4">
        <v>8.9499999999999993</v>
      </c>
      <c r="P138" s="4">
        <v>9.9900000000000003E-2</v>
      </c>
      <c r="Q138" s="4">
        <v>11.67</v>
      </c>
      <c r="R138" s="4">
        <v>21.89</v>
      </c>
      <c r="S138" s="4">
        <v>0.56120000000000003</v>
      </c>
      <c r="T138" s="4">
        <v>0</v>
      </c>
      <c r="U138" s="4">
        <v>98.972500000000011</v>
      </c>
      <c r="V138" s="65">
        <v>69.634194108840077</v>
      </c>
    </row>
    <row r="139" spans="1:22" x14ac:dyDescent="0.25">
      <c r="A139" s="3" t="s">
        <v>110</v>
      </c>
      <c r="B139" s="3" t="s">
        <v>143</v>
      </c>
      <c r="C139" s="3" t="s">
        <v>183</v>
      </c>
      <c r="D139" s="3">
        <v>7</v>
      </c>
      <c r="F139" s="3" t="s">
        <v>20</v>
      </c>
      <c r="G139" s="3" t="s">
        <v>149</v>
      </c>
      <c r="H139" s="3" t="s">
        <v>149</v>
      </c>
      <c r="I139" s="3" t="s">
        <v>964</v>
      </c>
      <c r="J139" s="3" t="s">
        <v>398</v>
      </c>
      <c r="K139" s="4">
        <v>42.92</v>
      </c>
      <c r="L139" s="4">
        <v>4.8899999999999997</v>
      </c>
      <c r="M139" s="4">
        <v>8.81</v>
      </c>
      <c r="N139" s="4">
        <v>4.1300000000000003E-2</v>
      </c>
      <c r="O139" s="4">
        <v>8.82</v>
      </c>
      <c r="P139" s="4">
        <v>9.8400000000000001E-2</v>
      </c>
      <c r="Q139" s="4">
        <v>11.82</v>
      </c>
      <c r="R139" s="4">
        <v>22.15</v>
      </c>
      <c r="S139" s="4">
        <v>0.56710000000000005</v>
      </c>
      <c r="T139" s="4">
        <v>8.0000000000000002E-3</v>
      </c>
      <c r="U139" s="4">
        <v>100.12479999999999</v>
      </c>
      <c r="V139" s="65">
        <v>70.202094879610982</v>
      </c>
    </row>
    <row r="140" spans="1:22" x14ac:dyDescent="0.25">
      <c r="A140" s="3" t="s">
        <v>110</v>
      </c>
      <c r="B140" s="3" t="s">
        <v>143</v>
      </c>
      <c r="C140" s="3" t="s">
        <v>183</v>
      </c>
      <c r="D140" s="3">
        <v>7</v>
      </c>
      <c r="F140" s="3" t="s">
        <v>20</v>
      </c>
      <c r="G140" s="3" t="s">
        <v>149</v>
      </c>
      <c r="H140" s="3" t="s">
        <v>149</v>
      </c>
      <c r="I140" s="3" t="s">
        <v>965</v>
      </c>
      <c r="J140" s="3" t="s">
        <v>398</v>
      </c>
      <c r="K140" s="4">
        <v>48.4</v>
      </c>
      <c r="L140" s="4">
        <v>2.31</v>
      </c>
      <c r="M140" s="4">
        <v>4.71</v>
      </c>
      <c r="N140" s="4">
        <v>0.1038</v>
      </c>
      <c r="O140" s="4">
        <v>8.16</v>
      </c>
      <c r="P140" s="4">
        <v>0.15190000000000001</v>
      </c>
      <c r="Q140" s="4">
        <v>14.29</v>
      </c>
      <c r="R140" s="4">
        <v>21.52</v>
      </c>
      <c r="S140" s="4">
        <v>0.44950000000000001</v>
      </c>
      <c r="T140" s="4">
        <v>2.24E-2</v>
      </c>
      <c r="U140" s="4">
        <v>100.1176</v>
      </c>
      <c r="V140" s="65">
        <v>75.570046517313529</v>
      </c>
    </row>
    <row r="141" spans="1:22" x14ac:dyDescent="0.25">
      <c r="A141" s="3" t="s">
        <v>110</v>
      </c>
      <c r="B141" s="3" t="s">
        <v>143</v>
      </c>
      <c r="C141" s="3" t="s">
        <v>183</v>
      </c>
      <c r="D141" s="3">
        <v>7</v>
      </c>
      <c r="F141" s="3" t="s">
        <v>20</v>
      </c>
      <c r="G141" s="3" t="s">
        <v>149</v>
      </c>
      <c r="H141" s="3" t="s">
        <v>149</v>
      </c>
      <c r="I141" s="3" t="s">
        <v>966</v>
      </c>
      <c r="J141" s="3" t="s">
        <v>400</v>
      </c>
      <c r="K141" s="4">
        <v>48.46</v>
      </c>
      <c r="L141" s="4">
        <v>2.09</v>
      </c>
      <c r="M141" s="4">
        <v>5.46</v>
      </c>
      <c r="N141" s="4">
        <v>0.12429999999999999</v>
      </c>
      <c r="O141" s="4">
        <v>7.36</v>
      </c>
      <c r="P141" s="4">
        <v>0.13969999999999999</v>
      </c>
      <c r="Q141" s="4">
        <v>14.27</v>
      </c>
      <c r="R141" s="4">
        <v>22.21</v>
      </c>
      <c r="S141" s="4">
        <v>0.68920000000000003</v>
      </c>
      <c r="T141" s="4">
        <v>2.1100000000000001E-2</v>
      </c>
      <c r="U141" s="4">
        <v>100.82430000000001</v>
      </c>
      <c r="V141" s="65">
        <v>77.344392186902752</v>
      </c>
    </row>
    <row r="142" spans="1:22" x14ac:dyDescent="0.25">
      <c r="A142" s="3" t="s">
        <v>110</v>
      </c>
      <c r="B142" s="3" t="s">
        <v>143</v>
      </c>
      <c r="C142" s="3" t="s">
        <v>183</v>
      </c>
      <c r="D142" s="3">
        <v>7</v>
      </c>
      <c r="F142" s="3" t="s">
        <v>20</v>
      </c>
      <c r="G142" s="3" t="s">
        <v>149</v>
      </c>
      <c r="H142" s="3" t="s">
        <v>149</v>
      </c>
      <c r="I142" s="3" t="s">
        <v>967</v>
      </c>
      <c r="J142" s="3" t="s">
        <v>398</v>
      </c>
      <c r="K142" s="4">
        <v>47.66</v>
      </c>
      <c r="L142" s="4">
        <v>2.83</v>
      </c>
      <c r="M142" s="4">
        <v>5.0999999999999996</v>
      </c>
      <c r="N142" s="4">
        <v>4.9000000000000002E-2</v>
      </c>
      <c r="O142" s="4">
        <v>8.82</v>
      </c>
      <c r="P142" s="4">
        <v>0.17230000000000001</v>
      </c>
      <c r="Q142" s="4">
        <v>14.11</v>
      </c>
      <c r="R142" s="4">
        <v>21.84</v>
      </c>
      <c r="S142" s="4">
        <v>0.42199999999999999</v>
      </c>
      <c r="T142" s="4">
        <v>1.11E-2</v>
      </c>
      <c r="U142" s="4">
        <v>101.01440000000001</v>
      </c>
      <c r="V142" s="65">
        <v>73.810294535532861</v>
      </c>
    </row>
    <row r="143" spans="1:22" x14ac:dyDescent="0.25">
      <c r="A143" s="3" t="s">
        <v>107</v>
      </c>
      <c r="B143" s="3" t="s">
        <v>143</v>
      </c>
      <c r="C143" s="3" t="s">
        <v>183</v>
      </c>
      <c r="D143" s="3">
        <v>8</v>
      </c>
      <c r="F143" s="3" t="s">
        <v>18</v>
      </c>
      <c r="G143" s="3" t="s">
        <v>149</v>
      </c>
      <c r="H143" s="3" t="s">
        <v>149</v>
      </c>
      <c r="I143" s="3" t="s">
        <v>968</v>
      </c>
      <c r="J143" s="3" t="s">
        <v>400</v>
      </c>
      <c r="K143" s="4">
        <v>47.69</v>
      </c>
      <c r="L143" s="4">
        <v>2.34</v>
      </c>
      <c r="M143" s="4">
        <v>5.59</v>
      </c>
      <c r="N143" s="4">
        <v>4.2599999999999999E-2</v>
      </c>
      <c r="O143" s="4">
        <v>7.21</v>
      </c>
      <c r="P143" s="4">
        <v>0.10199999999999999</v>
      </c>
      <c r="Q143" s="4">
        <v>13.79</v>
      </c>
      <c r="R143" s="4">
        <v>22.58</v>
      </c>
      <c r="S143" s="4">
        <v>0.65710000000000002</v>
      </c>
      <c r="T143" s="4">
        <v>1.7399999999999999E-2</v>
      </c>
      <c r="U143" s="4">
        <v>100.01909999999999</v>
      </c>
      <c r="V143" s="65">
        <v>77.103885493114916</v>
      </c>
    </row>
    <row r="144" spans="1:22" x14ac:dyDescent="0.25">
      <c r="A144" s="3" t="s">
        <v>107</v>
      </c>
      <c r="B144" s="3" t="s">
        <v>143</v>
      </c>
      <c r="C144" s="3" t="s">
        <v>183</v>
      </c>
      <c r="D144" s="3">
        <v>8</v>
      </c>
      <c r="F144" s="3" t="s">
        <v>18</v>
      </c>
      <c r="G144" s="3" t="s">
        <v>149</v>
      </c>
      <c r="H144" s="3" t="s">
        <v>149</v>
      </c>
      <c r="I144" s="3" t="s">
        <v>969</v>
      </c>
      <c r="J144" s="3" t="s">
        <v>400</v>
      </c>
      <c r="K144" s="4">
        <v>47.3</v>
      </c>
      <c r="L144" s="4">
        <v>2.61</v>
      </c>
      <c r="M144" s="4">
        <v>6.11</v>
      </c>
      <c r="N144" s="4">
        <v>5.0799999999999998E-2</v>
      </c>
      <c r="O144" s="4">
        <v>7.36</v>
      </c>
      <c r="P144" s="4">
        <v>0.1235</v>
      </c>
      <c r="Q144" s="4">
        <v>13.39</v>
      </c>
      <c r="R144" s="4">
        <v>22.52</v>
      </c>
      <c r="S144" s="4">
        <v>0.65700000000000003</v>
      </c>
      <c r="T144" s="4">
        <v>0</v>
      </c>
      <c r="U144" s="4">
        <v>100.12129999999999</v>
      </c>
      <c r="V144" s="65">
        <v>76.228047621058366</v>
      </c>
    </row>
    <row r="145" spans="1:22" x14ac:dyDescent="0.25">
      <c r="A145" s="3" t="s">
        <v>107</v>
      </c>
      <c r="B145" s="3" t="s">
        <v>143</v>
      </c>
      <c r="C145" s="3" t="s">
        <v>183</v>
      </c>
      <c r="D145" s="3">
        <v>8</v>
      </c>
      <c r="F145" s="3" t="s">
        <v>18</v>
      </c>
      <c r="G145" s="3" t="s">
        <v>149</v>
      </c>
      <c r="H145" s="3" t="s">
        <v>149</v>
      </c>
      <c r="I145" s="3" t="s">
        <v>970</v>
      </c>
      <c r="J145" s="3" t="s">
        <v>398</v>
      </c>
      <c r="K145" s="4">
        <v>47.66</v>
      </c>
      <c r="L145" s="4">
        <v>2.88</v>
      </c>
      <c r="M145" s="4">
        <v>5.38</v>
      </c>
      <c r="N145" s="4">
        <v>0.1661</v>
      </c>
      <c r="O145" s="4">
        <v>7.36</v>
      </c>
      <c r="P145" s="4">
        <v>9.9400000000000002E-2</v>
      </c>
      <c r="Q145" s="4">
        <v>13.55</v>
      </c>
      <c r="R145" s="4">
        <v>22.61</v>
      </c>
      <c r="S145" s="4">
        <v>0.3866</v>
      </c>
      <c r="T145" s="4">
        <v>1.6400000000000001E-2</v>
      </c>
      <c r="U145" s="4">
        <v>100.10850000000001</v>
      </c>
      <c r="V145" s="65">
        <v>76.513996686591241</v>
      </c>
    </row>
    <row r="146" spans="1:22" x14ac:dyDescent="0.25">
      <c r="A146" s="3" t="s">
        <v>107</v>
      </c>
      <c r="B146" s="3" t="s">
        <v>143</v>
      </c>
      <c r="C146" s="3" t="s">
        <v>183</v>
      </c>
      <c r="D146" s="3">
        <v>8</v>
      </c>
      <c r="F146" s="3" t="s">
        <v>18</v>
      </c>
      <c r="G146" s="3" t="s">
        <v>149</v>
      </c>
      <c r="H146" s="3" t="s">
        <v>149</v>
      </c>
      <c r="I146" s="3" t="s">
        <v>971</v>
      </c>
      <c r="J146" s="3" t="s">
        <v>400</v>
      </c>
      <c r="K146" s="4">
        <v>48.62</v>
      </c>
      <c r="L146" s="4">
        <v>1.6458999999999999</v>
      </c>
      <c r="M146" s="4">
        <v>5.03</v>
      </c>
      <c r="N146" s="4">
        <v>1.43E-2</v>
      </c>
      <c r="O146" s="4">
        <v>8.49</v>
      </c>
      <c r="P146" s="4">
        <v>0.20749999999999999</v>
      </c>
      <c r="Q146" s="4">
        <v>13.25</v>
      </c>
      <c r="R146" s="4">
        <v>22.06</v>
      </c>
      <c r="S146" s="4">
        <v>0.71909999999999996</v>
      </c>
      <c r="T146" s="4">
        <v>0</v>
      </c>
      <c r="U146" s="4">
        <v>100.0368</v>
      </c>
      <c r="V146" s="65">
        <v>73.340698579524599</v>
      </c>
    </row>
    <row r="147" spans="1:22" x14ac:dyDescent="0.25">
      <c r="A147" s="3" t="s">
        <v>107</v>
      </c>
      <c r="B147" s="3" t="s">
        <v>143</v>
      </c>
      <c r="C147" s="3" t="s">
        <v>183</v>
      </c>
      <c r="D147" s="3">
        <v>8</v>
      </c>
      <c r="F147" s="3" t="s">
        <v>18</v>
      </c>
      <c r="G147" s="3" t="s">
        <v>149</v>
      </c>
      <c r="H147" s="3" t="s">
        <v>149</v>
      </c>
      <c r="I147" s="3" t="s">
        <v>972</v>
      </c>
      <c r="J147" s="3" t="s">
        <v>398</v>
      </c>
      <c r="K147" s="4">
        <v>49.08</v>
      </c>
      <c r="L147" s="4">
        <v>1.8</v>
      </c>
      <c r="M147" s="4">
        <v>4.33</v>
      </c>
      <c r="N147" s="4">
        <v>6.3500000000000001E-2</v>
      </c>
      <c r="O147" s="4">
        <v>6.88</v>
      </c>
      <c r="P147" s="4">
        <v>0.13730000000000001</v>
      </c>
      <c r="Q147" s="4">
        <v>15.01</v>
      </c>
      <c r="R147" s="4">
        <v>22.14</v>
      </c>
      <c r="S147" s="4">
        <v>0.55130000000000001</v>
      </c>
      <c r="T147" s="4">
        <v>0</v>
      </c>
      <c r="U147" s="4">
        <v>99.992099999999994</v>
      </c>
      <c r="V147" s="65">
        <v>79.360724301890599</v>
      </c>
    </row>
    <row r="148" spans="1:22" x14ac:dyDescent="0.25">
      <c r="A148" s="3" t="s">
        <v>107</v>
      </c>
      <c r="B148" s="3" t="s">
        <v>143</v>
      </c>
      <c r="C148" s="3" t="s">
        <v>183</v>
      </c>
      <c r="D148" s="3">
        <v>8</v>
      </c>
      <c r="F148" s="3" t="s">
        <v>18</v>
      </c>
      <c r="G148" s="3" t="s">
        <v>149</v>
      </c>
      <c r="H148" s="3" t="s">
        <v>149</v>
      </c>
      <c r="I148" s="3" t="s">
        <v>973</v>
      </c>
      <c r="J148" s="3" t="s">
        <v>400</v>
      </c>
      <c r="K148" s="4">
        <v>47.53</v>
      </c>
      <c r="L148" s="4">
        <v>2.5299999999999998</v>
      </c>
      <c r="M148" s="4">
        <v>6.33</v>
      </c>
      <c r="N148" s="4">
        <v>5.8200000000000002E-2</v>
      </c>
      <c r="O148" s="4">
        <v>7.71</v>
      </c>
      <c r="P148" s="4">
        <v>0.13170000000000001</v>
      </c>
      <c r="Q148" s="4">
        <v>13.58</v>
      </c>
      <c r="R148" s="4">
        <v>22.54</v>
      </c>
      <c r="S148" s="4">
        <v>0.69130000000000003</v>
      </c>
      <c r="T148" s="4">
        <v>3.0700000000000002E-2</v>
      </c>
      <c r="U148" s="4">
        <v>101.13189999999999</v>
      </c>
      <c r="V148" s="65">
        <v>75.60498316995357</v>
      </c>
    </row>
    <row r="149" spans="1:22" x14ac:dyDescent="0.25">
      <c r="A149" s="3" t="s">
        <v>107</v>
      </c>
      <c r="B149" s="3" t="s">
        <v>143</v>
      </c>
      <c r="C149" s="3" t="s">
        <v>183</v>
      </c>
      <c r="D149" s="3">
        <v>8</v>
      </c>
      <c r="F149" s="3" t="s">
        <v>18</v>
      </c>
      <c r="G149" s="3" t="s">
        <v>149</v>
      </c>
      <c r="H149" s="3" t="s">
        <v>149</v>
      </c>
      <c r="I149" s="3" t="s">
        <v>974</v>
      </c>
      <c r="J149" s="3" t="s">
        <v>398</v>
      </c>
      <c r="K149" s="4">
        <v>47.86</v>
      </c>
      <c r="L149" s="4">
        <v>2.78</v>
      </c>
      <c r="M149" s="4">
        <v>5.65</v>
      </c>
      <c r="N149" s="4">
        <v>0.18629999999999999</v>
      </c>
      <c r="O149" s="4">
        <v>7.34</v>
      </c>
      <c r="P149" s="4">
        <v>0.10349999999999999</v>
      </c>
      <c r="Q149" s="4">
        <v>13.81</v>
      </c>
      <c r="R149" s="4">
        <v>22.56</v>
      </c>
      <c r="S149" s="4">
        <v>0.35949999999999999</v>
      </c>
      <c r="T149" s="4">
        <v>4.2599999999999999E-2</v>
      </c>
      <c r="U149" s="4">
        <v>100.69189999999999</v>
      </c>
      <c r="V149" s="65">
        <v>76.89692891179314</v>
      </c>
    </row>
    <row r="150" spans="1:22" x14ac:dyDescent="0.25">
      <c r="A150" s="3" t="s">
        <v>107</v>
      </c>
      <c r="B150" s="3" t="s">
        <v>143</v>
      </c>
      <c r="C150" s="3" t="s">
        <v>183</v>
      </c>
      <c r="D150" s="3">
        <v>8</v>
      </c>
      <c r="F150" s="3" t="s">
        <v>18</v>
      </c>
      <c r="G150" s="3" t="s">
        <v>149</v>
      </c>
      <c r="H150" s="3" t="s">
        <v>149</v>
      </c>
      <c r="I150" s="3" t="s">
        <v>975</v>
      </c>
      <c r="J150" s="3" t="s">
        <v>400</v>
      </c>
      <c r="K150" s="4">
        <v>49.24</v>
      </c>
      <c r="L150" s="4">
        <v>1.99</v>
      </c>
      <c r="M150" s="4">
        <v>4.2699999999999996</v>
      </c>
      <c r="N150" s="4">
        <v>7.4300000000000005E-2</v>
      </c>
      <c r="O150" s="4">
        <v>6.93</v>
      </c>
      <c r="P150" s="4">
        <v>0.1145</v>
      </c>
      <c r="Q150" s="4">
        <v>14.82</v>
      </c>
      <c r="R150" s="4">
        <v>22.34</v>
      </c>
      <c r="S150" s="4">
        <v>0.5141</v>
      </c>
      <c r="T150" s="4">
        <v>2.5000000000000001E-3</v>
      </c>
      <c r="U150" s="4">
        <v>100.2954</v>
      </c>
      <c r="V150" s="65">
        <v>79.056980815384421</v>
      </c>
    </row>
    <row r="151" spans="1:22" x14ac:dyDescent="0.25">
      <c r="A151" s="3" t="s">
        <v>107</v>
      </c>
      <c r="B151" s="3" t="s">
        <v>143</v>
      </c>
      <c r="C151" s="3" t="s">
        <v>183</v>
      </c>
      <c r="D151" s="3">
        <v>8</v>
      </c>
      <c r="F151" s="3" t="s">
        <v>18</v>
      </c>
      <c r="G151" s="3" t="s">
        <v>149</v>
      </c>
      <c r="H151" s="3" t="s">
        <v>149</v>
      </c>
      <c r="I151" s="3" t="s">
        <v>976</v>
      </c>
      <c r="J151" s="3" t="s">
        <v>398</v>
      </c>
      <c r="K151" s="4">
        <v>47.36</v>
      </c>
      <c r="L151" s="4">
        <v>3.16</v>
      </c>
      <c r="M151" s="4">
        <v>5.66</v>
      </c>
      <c r="N151" s="4">
        <v>7.5200000000000003E-2</v>
      </c>
      <c r="O151" s="4">
        <v>7.91</v>
      </c>
      <c r="P151" s="4">
        <v>0.13370000000000001</v>
      </c>
      <c r="Q151" s="4">
        <v>13.08</v>
      </c>
      <c r="R151" s="4">
        <v>22.73</v>
      </c>
      <c r="S151" s="4">
        <v>0.442</v>
      </c>
      <c r="T151" s="4">
        <v>3.56E-2</v>
      </c>
      <c r="U151" s="4">
        <v>100.5865</v>
      </c>
      <c r="V151" s="65">
        <v>74.516264125991</v>
      </c>
    </row>
    <row r="152" spans="1:22" x14ac:dyDescent="0.25">
      <c r="A152" s="3" t="s">
        <v>106</v>
      </c>
      <c r="B152" s="3" t="s">
        <v>143</v>
      </c>
      <c r="C152" s="3" t="s">
        <v>183</v>
      </c>
      <c r="D152" s="3">
        <v>9</v>
      </c>
      <c r="F152" s="3" t="s">
        <v>17</v>
      </c>
      <c r="G152" s="3" t="s">
        <v>149</v>
      </c>
      <c r="H152" s="3" t="s">
        <v>149</v>
      </c>
      <c r="I152" s="3" t="s">
        <v>977</v>
      </c>
      <c r="J152" s="3" t="s">
        <v>398</v>
      </c>
      <c r="K152" s="4">
        <v>48.68</v>
      </c>
      <c r="L152" s="4">
        <v>2.17</v>
      </c>
      <c r="M152" s="4">
        <v>4.6100000000000003</v>
      </c>
      <c r="N152" s="4">
        <v>0.24360000000000001</v>
      </c>
      <c r="O152" s="4">
        <v>8.18</v>
      </c>
      <c r="P152" s="4">
        <v>0.12859999999999999</v>
      </c>
      <c r="Q152" s="4">
        <v>14.84</v>
      </c>
      <c r="R152" s="4">
        <v>21.98</v>
      </c>
      <c r="S152" s="4">
        <v>0.34029999999999999</v>
      </c>
      <c r="T152" s="4">
        <v>2.06E-2</v>
      </c>
      <c r="U152" s="4">
        <v>101.19310000000002</v>
      </c>
      <c r="V152" s="65">
        <v>76.178395732913529</v>
      </c>
    </row>
    <row r="153" spans="1:22" x14ac:dyDescent="0.25">
      <c r="A153" s="3" t="s">
        <v>106</v>
      </c>
      <c r="B153" s="3" t="s">
        <v>143</v>
      </c>
      <c r="C153" s="3" t="s">
        <v>183</v>
      </c>
      <c r="D153" s="3">
        <v>9</v>
      </c>
      <c r="F153" s="3" t="s">
        <v>17</v>
      </c>
      <c r="G153" s="3" t="s">
        <v>149</v>
      </c>
      <c r="H153" s="3" t="s">
        <v>149</v>
      </c>
      <c r="I153" s="3" t="s">
        <v>978</v>
      </c>
      <c r="J153" s="3" t="s">
        <v>398</v>
      </c>
      <c r="K153" s="4">
        <v>49.48</v>
      </c>
      <c r="L153" s="4">
        <v>1.6555</v>
      </c>
      <c r="M153" s="4">
        <v>3.79</v>
      </c>
      <c r="N153" s="4">
        <v>0.32219999999999999</v>
      </c>
      <c r="O153" s="4">
        <v>6.85</v>
      </c>
      <c r="P153" s="4">
        <v>0.12970000000000001</v>
      </c>
      <c r="Q153" s="4">
        <v>15.49</v>
      </c>
      <c r="R153" s="4">
        <v>22.21</v>
      </c>
      <c r="S153" s="4">
        <v>0.39839999999999998</v>
      </c>
      <c r="T153" s="4">
        <v>3.95E-2</v>
      </c>
      <c r="U153" s="4">
        <v>100.3653</v>
      </c>
      <c r="V153" s="65">
        <v>79.946942580703393</v>
      </c>
    </row>
    <row r="154" spans="1:22" x14ac:dyDescent="0.25">
      <c r="A154" s="3" t="s">
        <v>106</v>
      </c>
      <c r="B154" s="3" t="s">
        <v>143</v>
      </c>
      <c r="C154" s="3" t="s">
        <v>183</v>
      </c>
      <c r="D154" s="3">
        <v>9</v>
      </c>
      <c r="F154" s="3" t="s">
        <v>17</v>
      </c>
      <c r="G154" s="3" t="s">
        <v>149</v>
      </c>
      <c r="H154" s="3" t="s">
        <v>149</v>
      </c>
      <c r="I154" s="3" t="s">
        <v>979</v>
      </c>
      <c r="J154" s="3" t="s">
        <v>400</v>
      </c>
      <c r="K154" s="4">
        <v>47.22</v>
      </c>
      <c r="L154" s="4">
        <v>2.2200000000000002</v>
      </c>
      <c r="M154" s="4">
        <v>6.35</v>
      </c>
      <c r="N154" s="4">
        <v>1.0226999999999999</v>
      </c>
      <c r="O154" s="4">
        <v>6.32</v>
      </c>
      <c r="P154" s="4">
        <v>8.2799999999999999E-2</v>
      </c>
      <c r="Q154" s="4">
        <v>13.79</v>
      </c>
      <c r="R154" s="4">
        <v>22.59</v>
      </c>
      <c r="S154" s="4">
        <v>0.47620000000000001</v>
      </c>
      <c r="T154" s="4">
        <v>1.2699999999999999E-2</v>
      </c>
      <c r="U154" s="4">
        <v>100.0844</v>
      </c>
      <c r="V154" s="65">
        <v>79.392079216567808</v>
      </c>
    </row>
    <row r="155" spans="1:22" x14ac:dyDescent="0.25">
      <c r="A155" s="3" t="s">
        <v>106</v>
      </c>
      <c r="B155" s="3" t="s">
        <v>143</v>
      </c>
      <c r="C155" s="3" t="s">
        <v>183</v>
      </c>
      <c r="D155" s="3">
        <v>9</v>
      </c>
      <c r="F155" s="3" t="s">
        <v>17</v>
      </c>
      <c r="G155" s="3" t="s">
        <v>149</v>
      </c>
      <c r="H155" s="3" t="s">
        <v>149</v>
      </c>
      <c r="I155" s="3" t="s">
        <v>980</v>
      </c>
      <c r="J155" s="3" t="s">
        <v>398</v>
      </c>
      <c r="K155" s="4">
        <v>45.78</v>
      </c>
      <c r="L155" s="4">
        <v>2.67</v>
      </c>
      <c r="M155" s="4">
        <v>7.04</v>
      </c>
      <c r="N155" s="4">
        <v>0.30259999999999998</v>
      </c>
      <c r="O155" s="4">
        <v>8.15</v>
      </c>
      <c r="P155" s="4">
        <v>0.1157</v>
      </c>
      <c r="Q155" s="4">
        <v>13.06</v>
      </c>
      <c r="R155" s="4">
        <v>22.29</v>
      </c>
      <c r="S155" s="4">
        <v>0.4733</v>
      </c>
      <c r="T155" s="4">
        <v>1.9E-3</v>
      </c>
      <c r="U155" s="4">
        <v>99.883499999999998</v>
      </c>
      <c r="V155" s="65">
        <v>73.8099116430094</v>
      </c>
    </row>
    <row r="156" spans="1:22" x14ac:dyDescent="0.25">
      <c r="A156" s="3" t="s">
        <v>106</v>
      </c>
      <c r="B156" s="3" t="s">
        <v>143</v>
      </c>
      <c r="C156" s="3" t="s">
        <v>183</v>
      </c>
      <c r="D156" s="3">
        <v>9</v>
      </c>
      <c r="F156" s="3" t="s">
        <v>17</v>
      </c>
      <c r="G156" s="3" t="s">
        <v>149</v>
      </c>
      <c r="H156" s="3" t="s">
        <v>149</v>
      </c>
      <c r="I156" s="3" t="s">
        <v>981</v>
      </c>
      <c r="J156" s="3" t="s">
        <v>398</v>
      </c>
      <c r="K156" s="4">
        <v>49.51</v>
      </c>
      <c r="L156" s="4">
        <v>1.75</v>
      </c>
      <c r="M156" s="4">
        <v>4.26</v>
      </c>
      <c r="N156" s="4">
        <v>0.16039999999999999</v>
      </c>
      <c r="O156" s="4">
        <v>7.52</v>
      </c>
      <c r="P156" s="4">
        <v>0.14940000000000001</v>
      </c>
      <c r="Q156" s="4">
        <v>14.75</v>
      </c>
      <c r="R156" s="4">
        <v>21.78</v>
      </c>
      <c r="S156" s="4">
        <v>0.39119999999999999</v>
      </c>
      <c r="T156" s="4">
        <v>2.0199999999999999E-2</v>
      </c>
      <c r="U156" s="4">
        <v>100.2912</v>
      </c>
      <c r="V156" s="65">
        <v>77.628926239301506</v>
      </c>
    </row>
    <row r="157" spans="1:22" x14ac:dyDescent="0.25">
      <c r="A157" s="3" t="s">
        <v>106</v>
      </c>
      <c r="B157" s="3" t="s">
        <v>143</v>
      </c>
      <c r="C157" s="3" t="s">
        <v>183</v>
      </c>
      <c r="D157" s="3">
        <v>9</v>
      </c>
      <c r="F157" s="3" t="s">
        <v>17</v>
      </c>
      <c r="G157" s="3" t="s">
        <v>149</v>
      </c>
      <c r="H157" s="3" t="s">
        <v>149</v>
      </c>
      <c r="I157" s="3" t="s">
        <v>982</v>
      </c>
      <c r="J157" s="3" t="s">
        <v>398</v>
      </c>
      <c r="K157" s="4">
        <v>45.11</v>
      </c>
      <c r="L157" s="4">
        <v>3.24</v>
      </c>
      <c r="M157" s="4">
        <v>7.6</v>
      </c>
      <c r="N157" s="4">
        <v>0.4753</v>
      </c>
      <c r="O157" s="4">
        <v>7.72</v>
      </c>
      <c r="P157" s="4">
        <v>9.7600000000000006E-2</v>
      </c>
      <c r="Q157" s="4">
        <v>13</v>
      </c>
      <c r="R157" s="4">
        <v>22.47</v>
      </c>
      <c r="S157" s="4">
        <v>0.44190000000000002</v>
      </c>
      <c r="T157" s="4">
        <v>2.07E-2</v>
      </c>
      <c r="U157" s="4">
        <v>100.17550000000001</v>
      </c>
      <c r="V157" s="65">
        <v>74.765985419068372</v>
      </c>
    </row>
    <row r="158" spans="1:22" x14ac:dyDescent="0.25">
      <c r="A158" s="3" t="s">
        <v>106</v>
      </c>
      <c r="B158" s="3" t="s">
        <v>143</v>
      </c>
      <c r="C158" s="3" t="s">
        <v>183</v>
      </c>
      <c r="D158" s="3">
        <v>9</v>
      </c>
      <c r="F158" s="3" t="s">
        <v>17</v>
      </c>
      <c r="G158" s="3" t="s">
        <v>149</v>
      </c>
      <c r="H158" s="3" t="s">
        <v>149</v>
      </c>
      <c r="I158" s="3" t="s">
        <v>983</v>
      </c>
      <c r="J158" s="3" t="s">
        <v>398</v>
      </c>
      <c r="K158" s="4">
        <v>41.93</v>
      </c>
      <c r="L158" s="4">
        <v>4.93</v>
      </c>
      <c r="M158" s="4">
        <v>9.51</v>
      </c>
      <c r="N158" s="4">
        <v>4.2299999999999997E-2</v>
      </c>
      <c r="O158" s="4">
        <v>9.08</v>
      </c>
      <c r="P158" s="4">
        <v>0.129</v>
      </c>
      <c r="Q158" s="4">
        <v>11.1</v>
      </c>
      <c r="R158" s="4">
        <v>22.66</v>
      </c>
      <c r="S158" s="4">
        <v>0.50949999999999995</v>
      </c>
      <c r="T158" s="4">
        <v>0</v>
      </c>
      <c r="U158" s="4">
        <v>99.890799999999999</v>
      </c>
      <c r="V158" s="65">
        <v>68.212393470936206</v>
      </c>
    </row>
    <row r="159" spans="1:22" x14ac:dyDescent="0.25">
      <c r="A159" s="3" t="s">
        <v>106</v>
      </c>
      <c r="B159" s="3" t="s">
        <v>143</v>
      </c>
      <c r="C159" s="3" t="s">
        <v>183</v>
      </c>
      <c r="D159" s="3">
        <v>9</v>
      </c>
      <c r="F159" s="3" t="s">
        <v>17</v>
      </c>
      <c r="G159" s="3" t="s">
        <v>149</v>
      </c>
      <c r="H159" s="3" t="s">
        <v>149</v>
      </c>
      <c r="I159" s="3" t="s">
        <v>984</v>
      </c>
      <c r="J159" s="3" t="s">
        <v>398</v>
      </c>
      <c r="K159" s="4">
        <v>44.84</v>
      </c>
      <c r="L159" s="4">
        <v>3.5</v>
      </c>
      <c r="M159" s="4">
        <v>8.31</v>
      </c>
      <c r="N159" s="4">
        <v>0.62050000000000005</v>
      </c>
      <c r="O159" s="4">
        <v>7.87</v>
      </c>
      <c r="P159" s="4">
        <v>0.1188</v>
      </c>
      <c r="Q159" s="4">
        <v>12.6</v>
      </c>
      <c r="R159" s="4">
        <v>22.5</v>
      </c>
      <c r="S159" s="4">
        <v>0.47389999999999999</v>
      </c>
      <c r="T159" s="4">
        <v>4.4999999999999997E-3</v>
      </c>
      <c r="U159" s="4">
        <v>100.83769999999998</v>
      </c>
      <c r="V159" s="65">
        <v>73.816807896009621</v>
      </c>
    </row>
    <row r="160" spans="1:22" x14ac:dyDescent="0.25">
      <c r="A160" s="3" t="s">
        <v>78</v>
      </c>
      <c r="B160" s="3" t="s">
        <v>143</v>
      </c>
      <c r="C160" s="3" t="s">
        <v>190</v>
      </c>
      <c r="D160" s="3">
        <v>10</v>
      </c>
      <c r="E160" s="3" t="s">
        <v>244</v>
      </c>
      <c r="F160" s="3" t="s">
        <v>311</v>
      </c>
      <c r="G160" s="3" t="s">
        <v>158</v>
      </c>
      <c r="H160" s="3" t="s">
        <v>148</v>
      </c>
      <c r="I160" s="3" t="s">
        <v>985</v>
      </c>
      <c r="J160" s="3" t="s">
        <v>398</v>
      </c>
      <c r="K160" s="4">
        <v>47.89</v>
      </c>
      <c r="L160" s="4">
        <v>1.92</v>
      </c>
      <c r="M160" s="4">
        <v>5.13</v>
      </c>
      <c r="N160" s="4">
        <v>8.5300000000000001E-2</v>
      </c>
      <c r="O160" s="4">
        <v>7.79</v>
      </c>
      <c r="P160" s="4">
        <v>0.1275</v>
      </c>
      <c r="Q160" s="4">
        <v>14.36</v>
      </c>
      <c r="R160" s="4">
        <v>21.83</v>
      </c>
      <c r="S160" s="4">
        <v>0.29780000000000001</v>
      </c>
      <c r="T160" s="4">
        <v>4.0399999999999998E-2</v>
      </c>
      <c r="U160" s="4">
        <v>99.470999999999989</v>
      </c>
      <c r="V160" s="65">
        <v>76.484805861653001</v>
      </c>
    </row>
    <row r="161" spans="1:22" x14ac:dyDescent="0.25">
      <c r="A161" s="3" t="s">
        <v>78</v>
      </c>
      <c r="B161" s="3" t="s">
        <v>143</v>
      </c>
      <c r="C161" s="3" t="s">
        <v>190</v>
      </c>
      <c r="D161" s="3">
        <v>10</v>
      </c>
      <c r="E161" s="3" t="s">
        <v>244</v>
      </c>
      <c r="F161" s="3" t="s">
        <v>311</v>
      </c>
      <c r="G161" s="3" t="s">
        <v>158</v>
      </c>
      <c r="H161" s="3" t="s">
        <v>148</v>
      </c>
      <c r="I161" s="3" t="s">
        <v>986</v>
      </c>
      <c r="J161" s="3" t="s">
        <v>398</v>
      </c>
      <c r="K161" s="4">
        <v>45.74</v>
      </c>
      <c r="L161" s="4">
        <v>2.68</v>
      </c>
      <c r="M161" s="4">
        <v>6.8</v>
      </c>
      <c r="N161" s="4">
        <v>5.0200000000000002E-2</v>
      </c>
      <c r="O161" s="4">
        <v>9.0299999999999994</v>
      </c>
      <c r="P161" s="4">
        <v>0.15609999999999999</v>
      </c>
      <c r="Q161" s="4">
        <v>12.92</v>
      </c>
      <c r="R161" s="4">
        <v>21.36</v>
      </c>
      <c r="S161" s="4">
        <v>0.37919999999999998</v>
      </c>
      <c r="T161" s="4">
        <v>1.61E-2</v>
      </c>
      <c r="U161" s="4">
        <v>99.131599999999978</v>
      </c>
      <c r="V161" s="65">
        <v>71.607102724379118</v>
      </c>
    </row>
    <row r="162" spans="1:22" x14ac:dyDescent="0.25">
      <c r="A162" s="3" t="s">
        <v>78</v>
      </c>
      <c r="B162" s="3" t="s">
        <v>143</v>
      </c>
      <c r="C162" s="3" t="s">
        <v>190</v>
      </c>
      <c r="D162" s="3">
        <v>10</v>
      </c>
      <c r="E162" s="3" t="s">
        <v>244</v>
      </c>
      <c r="F162" s="3" t="s">
        <v>311</v>
      </c>
      <c r="G162" s="3" t="s">
        <v>158</v>
      </c>
      <c r="H162" s="3" t="s">
        <v>148</v>
      </c>
      <c r="I162" s="3" t="s">
        <v>987</v>
      </c>
      <c r="J162" s="3" t="s">
        <v>398</v>
      </c>
      <c r="K162" s="4">
        <v>46.79</v>
      </c>
      <c r="L162" s="4">
        <v>2.36</v>
      </c>
      <c r="M162" s="4">
        <v>5.48</v>
      </c>
      <c r="N162" s="4">
        <v>1.2999999999999999E-2</v>
      </c>
      <c r="O162" s="4">
        <v>8.89</v>
      </c>
      <c r="P162" s="4">
        <v>0.1234</v>
      </c>
      <c r="Q162" s="4">
        <v>13.49</v>
      </c>
      <c r="R162" s="4">
        <v>21.33</v>
      </c>
      <c r="S162" s="4">
        <v>0.314</v>
      </c>
      <c r="T162" s="4">
        <v>2.3300000000000001E-2</v>
      </c>
      <c r="U162" s="4">
        <v>98.813699999999983</v>
      </c>
      <c r="V162" s="65">
        <v>72.810828375313548</v>
      </c>
    </row>
    <row r="163" spans="1:22" x14ac:dyDescent="0.25">
      <c r="A163" s="3" t="s">
        <v>78</v>
      </c>
      <c r="B163" s="3" t="s">
        <v>143</v>
      </c>
      <c r="C163" s="3" t="s">
        <v>190</v>
      </c>
      <c r="D163" s="3">
        <v>10</v>
      </c>
      <c r="E163" s="3" t="s">
        <v>244</v>
      </c>
      <c r="F163" s="3" t="s">
        <v>311</v>
      </c>
      <c r="G163" s="3" t="s">
        <v>158</v>
      </c>
      <c r="H163" s="3" t="s">
        <v>148</v>
      </c>
      <c r="I163" s="3" t="s">
        <v>988</v>
      </c>
      <c r="J163" s="3" t="s">
        <v>400</v>
      </c>
      <c r="K163" s="4">
        <v>49.67</v>
      </c>
      <c r="L163" s="4">
        <v>1.4109</v>
      </c>
      <c r="M163" s="4">
        <v>4.3099999999999996</v>
      </c>
      <c r="N163" s="4">
        <v>0.14599999999999999</v>
      </c>
      <c r="O163" s="4">
        <v>5.97</v>
      </c>
      <c r="P163" s="4">
        <v>0.10829999999999999</v>
      </c>
      <c r="Q163" s="4">
        <v>15.15</v>
      </c>
      <c r="R163" s="4">
        <v>22.6</v>
      </c>
      <c r="S163" s="4">
        <v>0.3342</v>
      </c>
      <c r="T163" s="4">
        <v>1.1000000000000001E-3</v>
      </c>
      <c r="U163" s="4">
        <v>99.700500000000005</v>
      </c>
      <c r="V163" s="65">
        <v>81.783357013826446</v>
      </c>
    </row>
    <row r="164" spans="1:22" x14ac:dyDescent="0.25">
      <c r="A164" s="3" t="s">
        <v>78</v>
      </c>
      <c r="B164" s="3" t="s">
        <v>143</v>
      </c>
      <c r="C164" s="3" t="s">
        <v>190</v>
      </c>
      <c r="D164" s="3">
        <v>10</v>
      </c>
      <c r="E164" s="3" t="s">
        <v>244</v>
      </c>
      <c r="F164" s="3" t="s">
        <v>311</v>
      </c>
      <c r="G164" s="3" t="s">
        <v>158</v>
      </c>
      <c r="H164" s="3" t="s">
        <v>148</v>
      </c>
      <c r="I164" s="3" t="s">
        <v>989</v>
      </c>
      <c r="J164" s="3" t="s">
        <v>398</v>
      </c>
      <c r="K164" s="4">
        <v>45.84</v>
      </c>
      <c r="L164" s="4">
        <v>2.6</v>
      </c>
      <c r="M164" s="4">
        <v>6.23</v>
      </c>
      <c r="N164" s="4">
        <v>2.3E-3</v>
      </c>
      <c r="O164" s="4">
        <v>9.65</v>
      </c>
      <c r="P164" s="4">
        <v>0.1588</v>
      </c>
      <c r="Q164" s="4">
        <v>12.98</v>
      </c>
      <c r="R164" s="4">
        <v>21.21</v>
      </c>
      <c r="S164" s="4">
        <v>0.31919999999999998</v>
      </c>
      <c r="T164" s="4">
        <v>5.4300000000000001E-2</v>
      </c>
      <c r="U164" s="4">
        <v>99.044599999999988</v>
      </c>
      <c r="V164" s="65">
        <v>70.320148007678853</v>
      </c>
    </row>
    <row r="165" spans="1:22" x14ac:dyDescent="0.25">
      <c r="A165" s="3" t="s">
        <v>78</v>
      </c>
      <c r="B165" s="3" t="s">
        <v>143</v>
      </c>
      <c r="C165" s="3" t="s">
        <v>190</v>
      </c>
      <c r="D165" s="3">
        <v>10</v>
      </c>
      <c r="E165" s="3" t="s">
        <v>244</v>
      </c>
      <c r="F165" s="3" t="s">
        <v>311</v>
      </c>
      <c r="G165" s="3" t="s">
        <v>158</v>
      </c>
      <c r="H165" s="3" t="s">
        <v>148</v>
      </c>
      <c r="I165" s="3" t="s">
        <v>990</v>
      </c>
      <c r="J165" s="3" t="s">
        <v>398</v>
      </c>
      <c r="K165" s="4">
        <v>42.98</v>
      </c>
      <c r="L165" s="4">
        <v>4.0199999999999996</v>
      </c>
      <c r="M165" s="4">
        <v>9.1</v>
      </c>
      <c r="N165" s="4">
        <v>0.1019</v>
      </c>
      <c r="O165" s="4">
        <v>8.44</v>
      </c>
      <c r="P165" s="4">
        <v>0.1086</v>
      </c>
      <c r="Q165" s="4">
        <v>11.57</v>
      </c>
      <c r="R165" s="4">
        <v>22.15</v>
      </c>
      <c r="S165" s="4">
        <v>0.43309999999999998</v>
      </c>
      <c r="T165" s="4">
        <v>3.7600000000000001E-2</v>
      </c>
      <c r="U165" s="4">
        <v>98.941200000000009</v>
      </c>
      <c r="V165" s="65">
        <v>70.709468225329971</v>
      </c>
    </row>
    <row r="166" spans="1:22" x14ac:dyDescent="0.25">
      <c r="A166" s="3" t="s">
        <v>80</v>
      </c>
      <c r="B166" s="3" t="s">
        <v>143</v>
      </c>
      <c r="C166" s="3" t="s">
        <v>183</v>
      </c>
      <c r="D166" s="3">
        <v>10</v>
      </c>
      <c r="E166" s="3" t="s">
        <v>248</v>
      </c>
      <c r="F166" s="3" t="s">
        <v>3</v>
      </c>
      <c r="G166" s="3" t="s">
        <v>158</v>
      </c>
      <c r="H166" s="3" t="s">
        <v>148</v>
      </c>
      <c r="I166" s="3" t="s">
        <v>991</v>
      </c>
      <c r="J166" s="3" t="s">
        <v>398</v>
      </c>
      <c r="K166" s="4">
        <v>43.97</v>
      </c>
      <c r="L166" s="4">
        <v>3.82</v>
      </c>
      <c r="M166" s="4">
        <v>7.12</v>
      </c>
      <c r="N166" s="4">
        <v>5.2600000000000001E-2</v>
      </c>
      <c r="O166" s="4">
        <v>7.79</v>
      </c>
      <c r="P166" s="4">
        <v>0.13270000000000001</v>
      </c>
      <c r="Q166" s="4">
        <v>12.59</v>
      </c>
      <c r="R166" s="4">
        <v>22.08</v>
      </c>
      <c r="S166" s="4">
        <v>0.45500000000000002</v>
      </c>
      <c r="T166" s="4">
        <v>3.0999999999999999E-3</v>
      </c>
      <c r="U166" s="4">
        <v>98.01339999999999</v>
      </c>
      <c r="V166" s="65">
        <v>73.989549739970514</v>
      </c>
    </row>
    <row r="167" spans="1:22" x14ac:dyDescent="0.25">
      <c r="A167" s="3" t="s">
        <v>80</v>
      </c>
      <c r="B167" s="3" t="s">
        <v>143</v>
      </c>
      <c r="C167" s="3" t="s">
        <v>183</v>
      </c>
      <c r="D167" s="3">
        <v>10</v>
      </c>
      <c r="E167" s="3" t="s">
        <v>248</v>
      </c>
      <c r="F167" s="3" t="s">
        <v>3</v>
      </c>
      <c r="G167" s="3" t="s">
        <v>158</v>
      </c>
      <c r="H167" s="3" t="s">
        <v>148</v>
      </c>
      <c r="I167" s="3" t="s">
        <v>992</v>
      </c>
      <c r="J167" s="3" t="s">
        <v>400</v>
      </c>
      <c r="K167" s="4">
        <v>47.32</v>
      </c>
      <c r="L167" s="4">
        <v>2.21</v>
      </c>
      <c r="M167" s="4">
        <v>5.52</v>
      </c>
      <c r="N167" s="4">
        <v>0.33389999999999997</v>
      </c>
      <c r="O167" s="4">
        <v>6.77</v>
      </c>
      <c r="P167" s="4">
        <v>0.1053</v>
      </c>
      <c r="Q167" s="4">
        <v>14.05</v>
      </c>
      <c r="R167" s="4">
        <v>21.99</v>
      </c>
      <c r="S167" s="4">
        <v>0.55610000000000004</v>
      </c>
      <c r="T167" s="4">
        <v>3.4799999999999998E-2</v>
      </c>
      <c r="U167" s="4">
        <v>98.89009999999999</v>
      </c>
      <c r="V167" s="65">
        <v>78.538698838829873</v>
      </c>
    </row>
    <row r="168" spans="1:22" x14ac:dyDescent="0.25">
      <c r="A168" s="3" t="s">
        <v>80</v>
      </c>
      <c r="B168" s="3" t="s">
        <v>143</v>
      </c>
      <c r="C168" s="3" t="s">
        <v>183</v>
      </c>
      <c r="D168" s="3">
        <v>10</v>
      </c>
      <c r="E168" s="3" t="s">
        <v>248</v>
      </c>
      <c r="F168" s="3" t="s">
        <v>3</v>
      </c>
      <c r="G168" s="3" t="s">
        <v>158</v>
      </c>
      <c r="H168" s="3" t="s">
        <v>148</v>
      </c>
      <c r="I168" s="3" t="s">
        <v>993</v>
      </c>
      <c r="J168" s="3" t="s">
        <v>398</v>
      </c>
      <c r="K168" s="4">
        <v>46.31</v>
      </c>
      <c r="L168" s="4">
        <v>2.75</v>
      </c>
      <c r="M168" s="4">
        <v>5.16</v>
      </c>
      <c r="N168" s="4">
        <v>4.1700000000000001E-2</v>
      </c>
      <c r="O168" s="4">
        <v>7.02</v>
      </c>
      <c r="P168" s="4">
        <v>0.106</v>
      </c>
      <c r="Q168" s="4">
        <v>13.92</v>
      </c>
      <c r="R168" s="4">
        <v>22.2</v>
      </c>
      <c r="S168" s="4">
        <v>0.42720000000000002</v>
      </c>
      <c r="T168" s="4">
        <v>1.43E-2</v>
      </c>
      <c r="U168" s="4">
        <v>97.949200000000005</v>
      </c>
      <c r="V168" s="65">
        <v>77.74044309640739</v>
      </c>
    </row>
    <row r="169" spans="1:22" x14ac:dyDescent="0.25">
      <c r="A169" s="3" t="s">
        <v>80</v>
      </c>
      <c r="B169" s="3" t="s">
        <v>143</v>
      </c>
      <c r="C169" s="3" t="s">
        <v>183</v>
      </c>
      <c r="D169" s="3">
        <v>10</v>
      </c>
      <c r="E169" s="3" t="s">
        <v>248</v>
      </c>
      <c r="F169" s="3" t="s">
        <v>3</v>
      </c>
      <c r="G169" s="3" t="s">
        <v>158</v>
      </c>
      <c r="H169" s="3" t="s">
        <v>148</v>
      </c>
      <c r="I169" s="3" t="s">
        <v>994</v>
      </c>
      <c r="J169" s="3" t="s">
        <v>400</v>
      </c>
      <c r="K169" s="4">
        <v>46.15</v>
      </c>
      <c r="L169" s="4">
        <v>2.4</v>
      </c>
      <c r="M169" s="4">
        <v>6.69</v>
      </c>
      <c r="N169" s="4">
        <v>0.14580000000000001</v>
      </c>
      <c r="O169" s="4">
        <v>7.17</v>
      </c>
      <c r="P169" s="4">
        <v>0.12709999999999999</v>
      </c>
      <c r="Q169" s="4">
        <v>13.59</v>
      </c>
      <c r="R169" s="4">
        <v>21.37</v>
      </c>
      <c r="S169" s="4">
        <v>0.70679999999999998</v>
      </c>
      <c r="T169" s="4">
        <v>1.35E-2</v>
      </c>
      <c r="U169" s="4">
        <v>98.363199999999992</v>
      </c>
      <c r="V169" s="65">
        <v>76.936065203995909</v>
      </c>
    </row>
    <row r="170" spans="1:22" x14ac:dyDescent="0.25">
      <c r="A170" s="3" t="s">
        <v>80</v>
      </c>
      <c r="B170" s="3" t="s">
        <v>143</v>
      </c>
      <c r="C170" s="3" t="s">
        <v>183</v>
      </c>
      <c r="D170" s="3">
        <v>10</v>
      </c>
      <c r="E170" s="3" t="s">
        <v>248</v>
      </c>
      <c r="F170" s="3" t="s">
        <v>3</v>
      </c>
      <c r="G170" s="3" t="s">
        <v>158</v>
      </c>
      <c r="H170" s="3" t="s">
        <v>148</v>
      </c>
      <c r="I170" s="3" t="s">
        <v>995</v>
      </c>
      <c r="J170" s="3" t="s">
        <v>398</v>
      </c>
      <c r="K170" s="4">
        <v>43.22</v>
      </c>
      <c r="L170" s="4">
        <v>4.09</v>
      </c>
      <c r="M170" s="4">
        <v>7.68</v>
      </c>
      <c r="N170" s="4">
        <v>5.2600000000000001E-2</v>
      </c>
      <c r="O170" s="4">
        <v>7.6</v>
      </c>
      <c r="P170" s="4">
        <v>8.7499999999999994E-2</v>
      </c>
      <c r="Q170" s="4">
        <v>12.37</v>
      </c>
      <c r="R170" s="4">
        <v>22.4</v>
      </c>
      <c r="S170" s="4">
        <v>0.50360000000000005</v>
      </c>
      <c r="T170" s="4">
        <v>2.81E-2</v>
      </c>
      <c r="U170" s="4">
        <v>98.031800000000004</v>
      </c>
      <c r="V170" s="65">
        <v>74.090066080837062</v>
      </c>
    </row>
    <row r="171" spans="1:22" x14ac:dyDescent="0.25">
      <c r="A171" s="3" t="s">
        <v>80</v>
      </c>
      <c r="B171" s="3" t="s">
        <v>143</v>
      </c>
      <c r="C171" s="3" t="s">
        <v>183</v>
      </c>
      <c r="D171" s="3">
        <v>10</v>
      </c>
      <c r="E171" s="3" t="s">
        <v>248</v>
      </c>
      <c r="F171" s="3" t="s">
        <v>3</v>
      </c>
      <c r="G171" s="3" t="s">
        <v>158</v>
      </c>
      <c r="H171" s="3" t="s">
        <v>148</v>
      </c>
      <c r="I171" s="3" t="s">
        <v>996</v>
      </c>
      <c r="J171" s="3" t="s">
        <v>400</v>
      </c>
      <c r="K171" s="4">
        <v>47.94</v>
      </c>
      <c r="L171" s="4">
        <v>1.82</v>
      </c>
      <c r="M171" s="4">
        <v>5.8</v>
      </c>
      <c r="N171" s="4">
        <v>0.10050000000000001</v>
      </c>
      <c r="O171" s="4">
        <v>7.07</v>
      </c>
      <c r="P171" s="4">
        <v>9.2799999999999994E-2</v>
      </c>
      <c r="Q171" s="4">
        <v>14.09</v>
      </c>
      <c r="R171" s="4">
        <v>21.15</v>
      </c>
      <c r="S171" s="4">
        <v>0.6472</v>
      </c>
      <c r="T171" s="4">
        <v>0</v>
      </c>
      <c r="U171" s="4">
        <v>98.710499999999996</v>
      </c>
      <c r="V171" s="65">
        <v>77.880490771742359</v>
      </c>
    </row>
    <row r="172" spans="1:22" x14ac:dyDescent="0.25">
      <c r="A172" s="3" t="s">
        <v>80</v>
      </c>
      <c r="B172" s="3" t="s">
        <v>143</v>
      </c>
      <c r="C172" s="3" t="s">
        <v>183</v>
      </c>
      <c r="D172" s="3">
        <v>10</v>
      </c>
      <c r="E172" s="3" t="s">
        <v>248</v>
      </c>
      <c r="F172" s="3" t="s">
        <v>3</v>
      </c>
      <c r="G172" s="3" t="s">
        <v>158</v>
      </c>
      <c r="H172" s="3" t="s">
        <v>148</v>
      </c>
      <c r="I172" s="3" t="s">
        <v>997</v>
      </c>
      <c r="J172" s="3" t="s">
        <v>398</v>
      </c>
      <c r="K172" s="4">
        <v>46.35</v>
      </c>
      <c r="L172" s="4">
        <v>2.6</v>
      </c>
      <c r="M172" s="4">
        <v>5.94</v>
      </c>
      <c r="N172" s="4">
        <v>0.23169999999999999</v>
      </c>
      <c r="O172" s="4">
        <v>6.81</v>
      </c>
      <c r="P172" s="4">
        <v>0.13159999999999999</v>
      </c>
      <c r="Q172" s="4">
        <v>13.56</v>
      </c>
      <c r="R172" s="4">
        <v>22.35</v>
      </c>
      <c r="S172" s="4">
        <v>0.51700000000000002</v>
      </c>
      <c r="T172" s="4">
        <v>0</v>
      </c>
      <c r="U172" s="4">
        <v>98.490299999999991</v>
      </c>
      <c r="V172" s="65">
        <v>77.820311052054919</v>
      </c>
    </row>
    <row r="173" spans="1:22" x14ac:dyDescent="0.25">
      <c r="A173" s="3" t="s">
        <v>80</v>
      </c>
      <c r="B173" s="3" t="s">
        <v>143</v>
      </c>
      <c r="C173" s="3" t="s">
        <v>183</v>
      </c>
      <c r="D173" s="3">
        <v>10</v>
      </c>
      <c r="E173" s="3" t="s">
        <v>248</v>
      </c>
      <c r="F173" s="3" t="s">
        <v>3</v>
      </c>
      <c r="G173" s="3" t="s">
        <v>158</v>
      </c>
      <c r="H173" s="3" t="s">
        <v>148</v>
      </c>
      <c r="I173" s="3" t="s">
        <v>998</v>
      </c>
      <c r="J173" s="3" t="s">
        <v>400</v>
      </c>
      <c r="K173" s="4">
        <v>46.35</v>
      </c>
      <c r="L173" s="4">
        <v>2.33</v>
      </c>
      <c r="M173" s="4">
        <v>6.98</v>
      </c>
      <c r="N173" s="4">
        <v>4.9000000000000002E-2</v>
      </c>
      <c r="O173" s="4">
        <v>7.34</v>
      </c>
      <c r="P173" s="4">
        <v>0.1205</v>
      </c>
      <c r="Q173" s="4">
        <v>13.45</v>
      </c>
      <c r="R173" s="4">
        <v>21.2</v>
      </c>
      <c r="S173" s="4">
        <v>0.73060000000000003</v>
      </c>
      <c r="T173" s="4">
        <v>7.4200000000000002E-2</v>
      </c>
      <c r="U173" s="4">
        <v>98.624299999999991</v>
      </c>
      <c r="V173" s="65">
        <v>76.346470830094617</v>
      </c>
    </row>
    <row r="174" spans="1:22" x14ac:dyDescent="0.25">
      <c r="A174" s="3" t="s">
        <v>80</v>
      </c>
      <c r="B174" s="3" t="s">
        <v>143</v>
      </c>
      <c r="C174" s="3" t="s">
        <v>183</v>
      </c>
      <c r="D174" s="3">
        <v>10</v>
      </c>
      <c r="E174" s="3" t="s">
        <v>248</v>
      </c>
      <c r="F174" s="3" t="s">
        <v>3</v>
      </c>
      <c r="G174" s="3" t="s">
        <v>158</v>
      </c>
      <c r="H174" s="3" t="s">
        <v>148</v>
      </c>
      <c r="I174" s="3" t="s">
        <v>999</v>
      </c>
      <c r="J174" s="3" t="s">
        <v>398</v>
      </c>
      <c r="K174" s="4">
        <v>47.42</v>
      </c>
      <c r="L174" s="4">
        <v>2.7</v>
      </c>
      <c r="M174" s="4">
        <v>3.84</v>
      </c>
      <c r="N174" s="4">
        <v>6.2600000000000003E-2</v>
      </c>
      <c r="O174" s="4">
        <v>7.74</v>
      </c>
      <c r="P174" s="4">
        <v>0.16139999999999999</v>
      </c>
      <c r="Q174" s="4">
        <v>13.47</v>
      </c>
      <c r="R174" s="4">
        <v>22.13</v>
      </c>
      <c r="S174" s="4">
        <v>0.47049999999999997</v>
      </c>
      <c r="T174" s="4">
        <v>1.6E-2</v>
      </c>
      <c r="U174" s="4">
        <v>98.010500000000022</v>
      </c>
      <c r="V174" s="65">
        <v>75.459033873046963</v>
      </c>
    </row>
    <row r="175" spans="1:22" x14ac:dyDescent="0.25">
      <c r="A175" s="3" t="s">
        <v>80</v>
      </c>
      <c r="B175" s="3" t="s">
        <v>143</v>
      </c>
      <c r="C175" s="3" t="s">
        <v>183</v>
      </c>
      <c r="D175" s="3">
        <v>10</v>
      </c>
      <c r="E175" s="3" t="s">
        <v>248</v>
      </c>
      <c r="F175" s="3" t="s">
        <v>3</v>
      </c>
      <c r="G175" s="3" t="s">
        <v>158</v>
      </c>
      <c r="H175" s="3" t="s">
        <v>148</v>
      </c>
      <c r="I175" s="3" t="s">
        <v>1000</v>
      </c>
      <c r="J175" s="3" t="s">
        <v>400</v>
      </c>
      <c r="K175" s="4">
        <v>47.92</v>
      </c>
      <c r="L175" s="4">
        <v>1.5851999999999999</v>
      </c>
      <c r="M175" s="4">
        <v>5.83</v>
      </c>
      <c r="N175" s="4">
        <v>0.46889999999999998</v>
      </c>
      <c r="O175" s="4">
        <v>6.57</v>
      </c>
      <c r="P175" s="4">
        <v>9.8100000000000007E-2</v>
      </c>
      <c r="Q175" s="4">
        <v>14.3</v>
      </c>
      <c r="R175" s="4">
        <v>21.78</v>
      </c>
      <c r="S175" s="4">
        <v>0.56599999999999995</v>
      </c>
      <c r="T175" s="4">
        <v>3.39E-2</v>
      </c>
      <c r="U175" s="4">
        <v>99.152100000000004</v>
      </c>
      <c r="V175" s="65">
        <v>79.33755092662318</v>
      </c>
    </row>
    <row r="176" spans="1:22" x14ac:dyDescent="0.25">
      <c r="A176" s="3" t="s">
        <v>47</v>
      </c>
      <c r="B176" s="3" t="s">
        <v>143</v>
      </c>
      <c r="C176" s="3" t="s">
        <v>182</v>
      </c>
      <c r="D176" s="3">
        <v>11</v>
      </c>
      <c r="F176" s="3" t="s">
        <v>1</v>
      </c>
      <c r="G176" s="3" t="s">
        <v>166</v>
      </c>
      <c r="H176" s="3" t="s">
        <v>148</v>
      </c>
      <c r="I176" s="3" t="s">
        <v>1001</v>
      </c>
      <c r="J176" s="3" t="s">
        <v>400</v>
      </c>
      <c r="K176" s="4">
        <v>47.1</v>
      </c>
      <c r="L176" s="4">
        <v>2.4900000000000002</v>
      </c>
      <c r="M176" s="4">
        <v>5.87</v>
      </c>
      <c r="N176" s="4">
        <v>0.23730000000000001</v>
      </c>
      <c r="O176" s="4">
        <v>6.68</v>
      </c>
      <c r="P176" s="4">
        <v>9.2299999999999993E-2</v>
      </c>
      <c r="Q176" s="4">
        <v>13.87</v>
      </c>
      <c r="R176" s="4">
        <v>22.41</v>
      </c>
      <c r="S176" s="4">
        <v>0.55569999999999997</v>
      </c>
      <c r="T176" s="4">
        <v>3.2099999999999997E-2</v>
      </c>
      <c r="U176" s="4">
        <v>99.337400000000002</v>
      </c>
      <c r="V176" s="65">
        <v>78.542318660834738</v>
      </c>
    </row>
    <row r="177" spans="1:22" x14ac:dyDescent="0.25">
      <c r="A177" s="3" t="s">
        <v>47</v>
      </c>
      <c r="B177" s="3" t="s">
        <v>143</v>
      </c>
      <c r="C177" s="3" t="s">
        <v>182</v>
      </c>
      <c r="D177" s="3">
        <v>11</v>
      </c>
      <c r="F177" s="3" t="s">
        <v>1</v>
      </c>
      <c r="G177" s="3" t="s">
        <v>166</v>
      </c>
      <c r="H177" s="3" t="s">
        <v>148</v>
      </c>
      <c r="I177" s="3" t="s">
        <v>1002</v>
      </c>
      <c r="J177" s="3" t="s">
        <v>400</v>
      </c>
      <c r="K177" s="4">
        <v>45.52</v>
      </c>
      <c r="L177" s="4">
        <v>3.4</v>
      </c>
      <c r="M177" s="4">
        <v>7.52</v>
      </c>
      <c r="N177" s="4">
        <v>9.7799999999999998E-2</v>
      </c>
      <c r="O177" s="4">
        <v>7</v>
      </c>
      <c r="P177" s="4">
        <v>0.1075</v>
      </c>
      <c r="Q177" s="4">
        <v>12.93</v>
      </c>
      <c r="R177" s="4">
        <v>22.22</v>
      </c>
      <c r="S177" s="4">
        <v>0.65239999999999998</v>
      </c>
      <c r="T177" s="4">
        <v>0</v>
      </c>
      <c r="U177" s="4">
        <v>99.447699999999998</v>
      </c>
      <c r="V177" s="65">
        <v>76.509380675519111</v>
      </c>
    </row>
    <row r="178" spans="1:22" x14ac:dyDescent="0.25">
      <c r="A178" s="3" t="s">
        <v>47</v>
      </c>
      <c r="B178" s="3" t="s">
        <v>143</v>
      </c>
      <c r="C178" s="3" t="s">
        <v>182</v>
      </c>
      <c r="D178" s="3">
        <v>11</v>
      </c>
      <c r="F178" s="3" t="s">
        <v>1</v>
      </c>
      <c r="G178" s="3" t="s">
        <v>166</v>
      </c>
      <c r="H178" s="3" t="s">
        <v>148</v>
      </c>
      <c r="I178" s="3" t="s">
        <v>1003</v>
      </c>
      <c r="J178" s="3" t="s">
        <v>400</v>
      </c>
      <c r="K178" s="4">
        <v>45.81</v>
      </c>
      <c r="L178" s="4">
        <v>3.15</v>
      </c>
      <c r="M178" s="4">
        <v>6.75</v>
      </c>
      <c r="N178" s="4">
        <v>0.1062</v>
      </c>
      <c r="O178" s="4">
        <v>6.62</v>
      </c>
      <c r="P178" s="4">
        <v>9.1700000000000004E-2</v>
      </c>
      <c r="Q178" s="4">
        <v>13.25</v>
      </c>
      <c r="R178" s="4">
        <v>22.66</v>
      </c>
      <c r="S178" s="4">
        <v>0.54969999999999997</v>
      </c>
      <c r="T178" s="4">
        <v>0</v>
      </c>
      <c r="U178" s="4">
        <v>98.9876</v>
      </c>
      <c r="V178" s="65">
        <v>77.914076654326067</v>
      </c>
    </row>
    <row r="179" spans="1:22" x14ac:dyDescent="0.25">
      <c r="A179" s="3" t="s">
        <v>47</v>
      </c>
      <c r="B179" s="3" t="s">
        <v>143</v>
      </c>
      <c r="C179" s="3" t="s">
        <v>182</v>
      </c>
      <c r="D179" s="3">
        <v>11</v>
      </c>
      <c r="F179" s="3" t="s">
        <v>1</v>
      </c>
      <c r="G179" s="3" t="s">
        <v>166</v>
      </c>
      <c r="H179" s="3" t="s">
        <v>148</v>
      </c>
      <c r="I179" s="3" t="s">
        <v>1004</v>
      </c>
      <c r="J179" s="3" t="s">
        <v>398</v>
      </c>
      <c r="K179" s="4">
        <v>46</v>
      </c>
      <c r="L179" s="4">
        <v>3.15</v>
      </c>
      <c r="M179" s="4">
        <v>6.59</v>
      </c>
      <c r="N179" s="4">
        <v>9.1899999999999996E-2</v>
      </c>
      <c r="O179" s="4">
        <v>6.72</v>
      </c>
      <c r="P179" s="4">
        <v>9.3200000000000005E-2</v>
      </c>
      <c r="Q179" s="4">
        <v>13.56</v>
      </c>
      <c r="R179" s="4">
        <v>22.61</v>
      </c>
      <c r="S179" s="4">
        <v>0.51910000000000001</v>
      </c>
      <c r="T179" s="4">
        <v>2.4799999999999999E-2</v>
      </c>
      <c r="U179" s="4">
        <v>99.358999999999995</v>
      </c>
      <c r="V179" s="65">
        <v>78.04351508401399</v>
      </c>
    </row>
    <row r="180" spans="1:22" x14ac:dyDescent="0.25">
      <c r="A180" s="3" t="s">
        <v>47</v>
      </c>
      <c r="B180" s="3" t="s">
        <v>143</v>
      </c>
      <c r="C180" s="3" t="s">
        <v>182</v>
      </c>
      <c r="D180" s="3">
        <v>11</v>
      </c>
      <c r="F180" s="3" t="s">
        <v>1</v>
      </c>
      <c r="G180" s="3" t="s">
        <v>166</v>
      </c>
      <c r="H180" s="3" t="s">
        <v>148</v>
      </c>
      <c r="I180" s="3" t="s">
        <v>1005</v>
      </c>
      <c r="J180" s="3" t="s">
        <v>400</v>
      </c>
      <c r="K180" s="4">
        <v>47.66</v>
      </c>
      <c r="L180" s="4">
        <v>2.09</v>
      </c>
      <c r="M180" s="4">
        <v>5.63</v>
      </c>
      <c r="N180" s="4">
        <v>0.46500000000000002</v>
      </c>
      <c r="O180" s="4">
        <v>6.43</v>
      </c>
      <c r="P180" s="4">
        <v>8.5900000000000004E-2</v>
      </c>
      <c r="Q180" s="4">
        <v>14.04</v>
      </c>
      <c r="R180" s="4">
        <v>22.37</v>
      </c>
      <c r="S180" s="4">
        <v>0.58420000000000005</v>
      </c>
      <c r="T180" s="4">
        <v>4.53E-2</v>
      </c>
      <c r="U180" s="4">
        <v>99.400400000000005</v>
      </c>
      <c r="V180" s="65">
        <v>79.385921032351973</v>
      </c>
    </row>
    <row r="181" spans="1:22" x14ac:dyDescent="0.25">
      <c r="A181" s="3" t="s">
        <v>47</v>
      </c>
      <c r="B181" s="3" t="s">
        <v>143</v>
      </c>
      <c r="C181" s="3" t="s">
        <v>182</v>
      </c>
      <c r="D181" s="3">
        <v>11</v>
      </c>
      <c r="F181" s="3" t="s">
        <v>1</v>
      </c>
      <c r="G181" s="3" t="s">
        <v>166</v>
      </c>
      <c r="H181" s="3" t="s">
        <v>148</v>
      </c>
      <c r="I181" s="3" t="s">
        <v>1006</v>
      </c>
      <c r="J181" s="3" t="s">
        <v>400</v>
      </c>
      <c r="K181" s="4">
        <v>45.41</v>
      </c>
      <c r="L181" s="4">
        <v>3.4</v>
      </c>
      <c r="M181" s="4">
        <v>7.28</v>
      </c>
      <c r="N181" s="4">
        <v>8.6499999999999994E-2</v>
      </c>
      <c r="O181" s="4">
        <v>6.87</v>
      </c>
      <c r="P181" s="4">
        <v>9.1700000000000004E-2</v>
      </c>
      <c r="Q181" s="4">
        <v>13.04</v>
      </c>
      <c r="R181" s="4">
        <v>22.56</v>
      </c>
      <c r="S181" s="4">
        <v>0.60060000000000002</v>
      </c>
      <c r="T181" s="4">
        <v>1.6000000000000001E-3</v>
      </c>
      <c r="U181" s="4">
        <v>99.340400000000002</v>
      </c>
      <c r="V181" s="65">
        <v>76.977202586978379</v>
      </c>
    </row>
    <row r="182" spans="1:22" x14ac:dyDescent="0.25">
      <c r="A182" s="3" t="s">
        <v>47</v>
      </c>
      <c r="B182" s="3" t="s">
        <v>143</v>
      </c>
      <c r="C182" s="3" t="s">
        <v>182</v>
      </c>
      <c r="D182" s="3">
        <v>11</v>
      </c>
      <c r="F182" s="3" t="s">
        <v>1</v>
      </c>
      <c r="G182" s="3" t="s">
        <v>166</v>
      </c>
      <c r="H182" s="3" t="s">
        <v>148</v>
      </c>
      <c r="I182" s="3" t="s">
        <v>1007</v>
      </c>
      <c r="J182" s="3" t="s">
        <v>400</v>
      </c>
      <c r="K182" s="4">
        <v>45.79</v>
      </c>
      <c r="L182" s="4">
        <v>3.41</v>
      </c>
      <c r="M182" s="4">
        <v>6.87</v>
      </c>
      <c r="N182" s="4">
        <v>0.10150000000000001</v>
      </c>
      <c r="O182" s="4">
        <v>6.75</v>
      </c>
      <c r="P182" s="4">
        <v>7.7200000000000005E-2</v>
      </c>
      <c r="Q182" s="4">
        <v>13.21</v>
      </c>
      <c r="R182" s="4">
        <v>22.56</v>
      </c>
      <c r="S182" s="4">
        <v>0.54730000000000001</v>
      </c>
      <c r="T182" s="4">
        <v>3.9399999999999998E-2</v>
      </c>
      <c r="U182" s="4">
        <v>99.355400000000003</v>
      </c>
      <c r="V182" s="65">
        <v>77.537717372784314</v>
      </c>
    </row>
    <row r="183" spans="1:22" x14ac:dyDescent="0.25">
      <c r="A183" s="3" t="s">
        <v>47</v>
      </c>
      <c r="B183" s="3" t="s">
        <v>143</v>
      </c>
      <c r="C183" s="3" t="s">
        <v>182</v>
      </c>
      <c r="D183" s="3">
        <v>11</v>
      </c>
      <c r="F183" s="3" t="s">
        <v>1</v>
      </c>
      <c r="G183" s="3" t="s">
        <v>166</v>
      </c>
      <c r="H183" s="3" t="s">
        <v>148</v>
      </c>
      <c r="I183" s="3" t="s">
        <v>1008</v>
      </c>
      <c r="J183" s="3" t="s">
        <v>400</v>
      </c>
      <c r="K183" s="4">
        <v>46.04</v>
      </c>
      <c r="L183" s="4">
        <v>2.84</v>
      </c>
      <c r="M183" s="4">
        <v>6.59</v>
      </c>
      <c r="N183" s="4">
        <v>0.1207</v>
      </c>
      <c r="O183" s="4">
        <v>6.96</v>
      </c>
      <c r="P183" s="4">
        <v>0.1053</v>
      </c>
      <c r="Q183" s="4">
        <v>13.31</v>
      </c>
      <c r="R183" s="4">
        <v>22.23</v>
      </c>
      <c r="S183" s="4">
        <v>0.56789999999999996</v>
      </c>
      <c r="T183" s="4">
        <v>3.1699999999999999E-2</v>
      </c>
      <c r="U183" s="4">
        <v>98.795599999999993</v>
      </c>
      <c r="V183" s="65">
        <v>77.118315528971806</v>
      </c>
    </row>
    <row r="184" spans="1:22" x14ac:dyDescent="0.25">
      <c r="A184" s="3" t="s">
        <v>90</v>
      </c>
      <c r="B184" s="3" t="s">
        <v>143</v>
      </c>
      <c r="C184" s="3" t="s">
        <v>182</v>
      </c>
      <c r="D184" s="3">
        <v>12</v>
      </c>
      <c r="F184" s="3" t="s">
        <v>7</v>
      </c>
      <c r="G184" s="3" t="s">
        <v>166</v>
      </c>
      <c r="H184" s="3" t="s">
        <v>148</v>
      </c>
      <c r="I184" s="3" t="s">
        <v>1009</v>
      </c>
      <c r="J184" s="3" t="s">
        <v>400</v>
      </c>
      <c r="K184" s="4">
        <v>45.8</v>
      </c>
      <c r="L184" s="4">
        <v>3.12</v>
      </c>
      <c r="M184" s="4">
        <v>6.79</v>
      </c>
      <c r="N184" s="4">
        <v>8.9800000000000005E-2</v>
      </c>
      <c r="O184" s="4">
        <v>6.78</v>
      </c>
      <c r="P184" s="4">
        <v>9.2899999999999996E-2</v>
      </c>
      <c r="Q184" s="4">
        <v>13.12</v>
      </c>
      <c r="R184" s="4">
        <v>22.61</v>
      </c>
      <c r="S184" s="4">
        <v>0.52710000000000001</v>
      </c>
      <c r="T184" s="4">
        <v>2.7799999999999998E-2</v>
      </c>
      <c r="U184" s="4">
        <v>98.957599999999999</v>
      </c>
      <c r="V184" s="65">
        <v>77.335775838246022</v>
      </c>
    </row>
    <row r="185" spans="1:22" x14ac:dyDescent="0.25">
      <c r="A185" s="3" t="s">
        <v>90</v>
      </c>
      <c r="B185" s="3" t="s">
        <v>143</v>
      </c>
      <c r="C185" s="3" t="s">
        <v>182</v>
      </c>
      <c r="D185" s="3">
        <v>12</v>
      </c>
      <c r="F185" s="3" t="s">
        <v>7</v>
      </c>
      <c r="G185" s="3" t="s">
        <v>166</v>
      </c>
      <c r="H185" s="3" t="s">
        <v>148</v>
      </c>
      <c r="I185" s="3" t="s">
        <v>1010</v>
      </c>
      <c r="J185" s="3" t="s">
        <v>400</v>
      </c>
      <c r="K185" s="4">
        <v>45.4</v>
      </c>
      <c r="L185" s="4">
        <v>3.57</v>
      </c>
      <c r="M185" s="4">
        <v>7.54</v>
      </c>
      <c r="N185" s="4">
        <v>0.1512</v>
      </c>
      <c r="O185" s="4">
        <v>7.06</v>
      </c>
      <c r="P185" s="4">
        <v>0.1008</v>
      </c>
      <c r="Q185" s="4">
        <v>12.62</v>
      </c>
      <c r="R185" s="4">
        <v>22.34</v>
      </c>
      <c r="S185" s="4">
        <v>0.55959999999999999</v>
      </c>
      <c r="T185" s="4">
        <v>1.0200000000000001E-2</v>
      </c>
      <c r="U185" s="4">
        <v>99.351800000000011</v>
      </c>
      <c r="V185" s="65">
        <v>75.951319459280029</v>
      </c>
    </row>
    <row r="186" spans="1:22" x14ac:dyDescent="0.25">
      <c r="A186" s="3" t="s">
        <v>90</v>
      </c>
      <c r="B186" s="3" t="s">
        <v>143</v>
      </c>
      <c r="C186" s="3" t="s">
        <v>182</v>
      </c>
      <c r="D186" s="3">
        <v>12</v>
      </c>
      <c r="F186" s="3" t="s">
        <v>7</v>
      </c>
      <c r="G186" s="3" t="s">
        <v>166</v>
      </c>
      <c r="H186" s="3" t="s">
        <v>148</v>
      </c>
      <c r="I186" s="3" t="s">
        <v>1011</v>
      </c>
      <c r="J186" s="3" t="s">
        <v>398</v>
      </c>
      <c r="K186" s="4">
        <v>45.67</v>
      </c>
      <c r="L186" s="4">
        <v>3.59</v>
      </c>
      <c r="M186" s="4">
        <v>5.95</v>
      </c>
      <c r="N186" s="4">
        <v>6.4699999999999994E-2</v>
      </c>
      <c r="O186" s="4">
        <v>7.66</v>
      </c>
      <c r="P186" s="4">
        <v>0.1066</v>
      </c>
      <c r="Q186" s="4">
        <v>13.21</v>
      </c>
      <c r="R186" s="4">
        <v>22.45</v>
      </c>
      <c r="S186" s="4">
        <v>0.48709999999999998</v>
      </c>
      <c r="T186" s="4">
        <v>1.6899999999999998E-2</v>
      </c>
      <c r="U186" s="4">
        <v>99.205300000000022</v>
      </c>
      <c r="V186" s="65">
        <v>75.234032020027257</v>
      </c>
    </row>
    <row r="187" spans="1:22" x14ac:dyDescent="0.25">
      <c r="A187" s="3" t="s">
        <v>90</v>
      </c>
      <c r="B187" s="3" t="s">
        <v>143</v>
      </c>
      <c r="C187" s="3" t="s">
        <v>182</v>
      </c>
      <c r="D187" s="3">
        <v>12</v>
      </c>
      <c r="F187" s="3" t="s">
        <v>7</v>
      </c>
      <c r="G187" s="3" t="s">
        <v>166</v>
      </c>
      <c r="H187" s="3" t="s">
        <v>148</v>
      </c>
      <c r="I187" s="3" t="s">
        <v>1012</v>
      </c>
      <c r="J187" s="3" t="s">
        <v>398</v>
      </c>
      <c r="K187" s="4">
        <v>46.12</v>
      </c>
      <c r="L187" s="4">
        <v>3.03</v>
      </c>
      <c r="M187" s="4">
        <v>6.8</v>
      </c>
      <c r="N187" s="4">
        <v>6.2100000000000002E-2</v>
      </c>
      <c r="O187" s="4">
        <v>6.99</v>
      </c>
      <c r="P187" s="4">
        <v>9.7000000000000003E-2</v>
      </c>
      <c r="Q187" s="4">
        <v>13.24</v>
      </c>
      <c r="R187" s="4">
        <v>22.6</v>
      </c>
      <c r="S187" s="4">
        <v>0.49340000000000001</v>
      </c>
      <c r="T187" s="4">
        <v>5.3400000000000003E-2</v>
      </c>
      <c r="U187" s="4">
        <v>99.485899999999987</v>
      </c>
      <c r="V187" s="65">
        <v>76.960337488268351</v>
      </c>
    </row>
    <row r="188" spans="1:22" x14ac:dyDescent="0.25">
      <c r="A188" s="3" t="s">
        <v>90</v>
      </c>
      <c r="B188" s="3" t="s">
        <v>143</v>
      </c>
      <c r="C188" s="3" t="s">
        <v>182</v>
      </c>
      <c r="D188" s="3">
        <v>12</v>
      </c>
      <c r="F188" s="3" t="s">
        <v>7</v>
      </c>
      <c r="G188" s="3" t="s">
        <v>166</v>
      </c>
      <c r="H188" s="3" t="s">
        <v>148</v>
      </c>
      <c r="I188" s="3" t="s">
        <v>1013</v>
      </c>
      <c r="J188" s="3" t="s">
        <v>400</v>
      </c>
      <c r="K188" s="4">
        <v>45.66</v>
      </c>
      <c r="L188" s="4">
        <v>3.12</v>
      </c>
      <c r="M188" s="4">
        <v>6.91</v>
      </c>
      <c r="N188" s="4">
        <v>9.4100000000000003E-2</v>
      </c>
      <c r="O188" s="4">
        <v>6.85</v>
      </c>
      <c r="P188" s="4">
        <v>0.1196</v>
      </c>
      <c r="Q188" s="4">
        <v>13.01</v>
      </c>
      <c r="R188" s="4">
        <v>22.44</v>
      </c>
      <c r="S188" s="4">
        <v>0.55349999999999999</v>
      </c>
      <c r="T188" s="4">
        <v>2.23E-2</v>
      </c>
      <c r="U188" s="4">
        <v>98.779499999999999</v>
      </c>
      <c r="V188" s="65">
        <v>77.00762150547925</v>
      </c>
    </row>
    <row r="189" spans="1:22" x14ac:dyDescent="0.25">
      <c r="A189" s="3" t="s">
        <v>90</v>
      </c>
      <c r="B189" s="3" t="s">
        <v>143</v>
      </c>
      <c r="C189" s="3" t="s">
        <v>182</v>
      </c>
      <c r="D189" s="3">
        <v>12</v>
      </c>
      <c r="F189" s="3" t="s">
        <v>7</v>
      </c>
      <c r="G189" s="3" t="s">
        <v>166</v>
      </c>
      <c r="H189" s="3" t="s">
        <v>148</v>
      </c>
      <c r="I189" s="3" t="s">
        <v>1014</v>
      </c>
      <c r="J189" s="3" t="s">
        <v>400</v>
      </c>
      <c r="K189" s="4">
        <v>46.07</v>
      </c>
      <c r="L189" s="4">
        <v>2.79</v>
      </c>
      <c r="M189" s="4">
        <v>6.64</v>
      </c>
      <c r="N189" s="4">
        <v>0.1163</v>
      </c>
      <c r="O189" s="4">
        <v>7.16</v>
      </c>
      <c r="P189" s="4">
        <v>0.10639999999999999</v>
      </c>
      <c r="Q189" s="4">
        <v>13.38</v>
      </c>
      <c r="R189" s="4">
        <v>22.14</v>
      </c>
      <c r="S189" s="4">
        <v>0.5726</v>
      </c>
      <c r="T189" s="4">
        <v>1.89E-2</v>
      </c>
      <c r="U189" s="4">
        <v>98.994200000000006</v>
      </c>
      <c r="V189" s="65">
        <v>76.698036026266081</v>
      </c>
    </row>
    <row r="190" spans="1:22" x14ac:dyDescent="0.25">
      <c r="A190" s="3" t="s">
        <v>90</v>
      </c>
      <c r="B190" s="3" t="s">
        <v>143</v>
      </c>
      <c r="C190" s="3" t="s">
        <v>182</v>
      </c>
      <c r="D190" s="3">
        <v>12</v>
      </c>
      <c r="F190" s="3" t="s">
        <v>7</v>
      </c>
      <c r="G190" s="3" t="s">
        <v>166</v>
      </c>
      <c r="H190" s="3" t="s">
        <v>148</v>
      </c>
      <c r="I190" s="3" t="s">
        <v>1015</v>
      </c>
      <c r="J190" s="3" t="s">
        <v>400</v>
      </c>
      <c r="K190" s="4">
        <v>45.94</v>
      </c>
      <c r="L190" s="4">
        <v>2.65</v>
      </c>
      <c r="M190" s="4">
        <v>6.69</v>
      </c>
      <c r="N190" s="4">
        <v>0.35260000000000002</v>
      </c>
      <c r="O190" s="4">
        <v>7.17</v>
      </c>
      <c r="P190" s="4">
        <v>0.1283</v>
      </c>
      <c r="Q190" s="4">
        <v>13.35</v>
      </c>
      <c r="R190" s="4">
        <v>22.22</v>
      </c>
      <c r="S190" s="4">
        <v>0.4637</v>
      </c>
      <c r="T190" s="4">
        <v>5.1299999999999998E-2</v>
      </c>
      <c r="U190" s="4">
        <v>99.015900000000002</v>
      </c>
      <c r="V190" s="65">
        <v>76.637952957022591</v>
      </c>
    </row>
    <row r="191" spans="1:22" x14ac:dyDescent="0.25">
      <c r="A191" s="3" t="s">
        <v>90</v>
      </c>
      <c r="B191" s="3" t="s">
        <v>143</v>
      </c>
      <c r="C191" s="3" t="s">
        <v>182</v>
      </c>
      <c r="D191" s="3">
        <v>12</v>
      </c>
      <c r="F191" s="3" t="s">
        <v>7</v>
      </c>
      <c r="G191" s="3" t="s">
        <v>166</v>
      </c>
      <c r="H191" s="3" t="s">
        <v>148</v>
      </c>
      <c r="I191" s="3" t="s">
        <v>1016</v>
      </c>
      <c r="J191" s="3" t="s">
        <v>398</v>
      </c>
      <c r="K191" s="4">
        <v>44.85</v>
      </c>
      <c r="L191" s="4">
        <v>3.94</v>
      </c>
      <c r="M191" s="4">
        <v>7.85</v>
      </c>
      <c r="N191" s="4">
        <v>9.6600000000000005E-2</v>
      </c>
      <c r="O191" s="4">
        <v>7.18</v>
      </c>
      <c r="P191" s="4">
        <v>9.1800000000000007E-2</v>
      </c>
      <c r="Q191" s="4">
        <v>12.63</v>
      </c>
      <c r="R191" s="4">
        <v>22.72</v>
      </c>
      <c r="S191" s="4">
        <v>0.52769999999999995</v>
      </c>
      <c r="T191" s="4">
        <v>2.0400000000000001E-2</v>
      </c>
      <c r="U191" s="4">
        <v>99.906499999999994</v>
      </c>
      <c r="V191" s="65">
        <v>75.618757771065106</v>
      </c>
    </row>
    <row r="192" spans="1:22" x14ac:dyDescent="0.25">
      <c r="A192" s="3" t="s">
        <v>90</v>
      </c>
      <c r="B192" s="3" t="s">
        <v>143</v>
      </c>
      <c r="C192" s="3" t="s">
        <v>182</v>
      </c>
      <c r="D192" s="3">
        <v>12</v>
      </c>
      <c r="F192" s="3" t="s">
        <v>7</v>
      </c>
      <c r="G192" s="3" t="s">
        <v>166</v>
      </c>
      <c r="H192" s="3" t="s">
        <v>148</v>
      </c>
      <c r="I192" s="3" t="s">
        <v>1017</v>
      </c>
      <c r="J192" s="3" t="s">
        <v>400</v>
      </c>
      <c r="K192" s="4">
        <v>46.02</v>
      </c>
      <c r="L192" s="4">
        <v>2.83</v>
      </c>
      <c r="M192" s="4">
        <v>6.86</v>
      </c>
      <c r="N192" s="4">
        <v>2.0299999999999999E-2</v>
      </c>
      <c r="O192" s="4">
        <v>7.2</v>
      </c>
      <c r="P192" s="4">
        <v>0.1153</v>
      </c>
      <c r="Q192" s="4">
        <v>13.31</v>
      </c>
      <c r="R192" s="4">
        <v>22.39</v>
      </c>
      <c r="S192" s="4">
        <v>0.51290000000000002</v>
      </c>
      <c r="T192" s="4">
        <v>1.61E-2</v>
      </c>
      <c r="U192" s="4">
        <v>99.274599999999992</v>
      </c>
      <c r="V192" s="65">
        <v>76.505197088121932</v>
      </c>
    </row>
    <row r="193" spans="1:22" x14ac:dyDescent="0.25">
      <c r="A193" s="3" t="s">
        <v>87</v>
      </c>
      <c r="B193" s="3" t="s">
        <v>143</v>
      </c>
      <c r="C193" s="3" t="s">
        <v>183</v>
      </c>
      <c r="D193" s="3">
        <v>14</v>
      </c>
      <c r="F193" s="3" t="s">
        <v>5</v>
      </c>
      <c r="G193" s="3" t="s">
        <v>166</v>
      </c>
      <c r="H193" s="3" t="s">
        <v>148</v>
      </c>
      <c r="I193" s="3" t="s">
        <v>1018</v>
      </c>
      <c r="J193" s="3" t="s">
        <v>398</v>
      </c>
      <c r="K193" s="4">
        <v>48.17</v>
      </c>
      <c r="L193" s="4">
        <v>2.23</v>
      </c>
      <c r="M193" s="4">
        <v>3.69</v>
      </c>
      <c r="N193" s="4">
        <v>0.2268</v>
      </c>
      <c r="O193" s="4">
        <v>6.65</v>
      </c>
      <c r="P193" s="4">
        <v>8.4000000000000005E-2</v>
      </c>
      <c r="Q193" s="4">
        <v>15.04</v>
      </c>
      <c r="R193" s="4">
        <v>23</v>
      </c>
      <c r="S193" s="4">
        <v>0.32379999999999998</v>
      </c>
      <c r="T193" s="4">
        <v>7.9000000000000008E-3</v>
      </c>
      <c r="U193" s="4">
        <v>99.422500000000014</v>
      </c>
      <c r="V193" s="65">
        <v>79.920497005760481</v>
      </c>
    </row>
    <row r="194" spans="1:22" x14ac:dyDescent="0.25">
      <c r="A194" s="3" t="s">
        <v>87</v>
      </c>
      <c r="B194" s="3" t="s">
        <v>143</v>
      </c>
      <c r="C194" s="3" t="s">
        <v>183</v>
      </c>
      <c r="D194" s="3">
        <v>14</v>
      </c>
      <c r="F194" s="3" t="s">
        <v>5</v>
      </c>
      <c r="G194" s="3" t="s">
        <v>166</v>
      </c>
      <c r="H194" s="3" t="s">
        <v>148</v>
      </c>
      <c r="I194" s="3" t="s">
        <v>1019</v>
      </c>
      <c r="J194" s="3" t="s">
        <v>400</v>
      </c>
      <c r="K194" s="4">
        <v>46.46</v>
      </c>
      <c r="L194" s="4">
        <v>2.34</v>
      </c>
      <c r="M194" s="4">
        <v>5.89</v>
      </c>
      <c r="N194" s="4">
        <v>9.4500000000000001E-2</v>
      </c>
      <c r="O194" s="4">
        <v>6.82</v>
      </c>
      <c r="P194" s="4">
        <v>7.6499999999999999E-2</v>
      </c>
      <c r="Q194" s="4">
        <v>13.94</v>
      </c>
      <c r="R194" s="4">
        <v>22.5</v>
      </c>
      <c r="S194" s="4">
        <v>0.6421</v>
      </c>
      <c r="T194" s="4">
        <v>1.9E-2</v>
      </c>
      <c r="U194" s="4">
        <v>98.7821</v>
      </c>
      <c r="V194" s="65">
        <v>78.201569553786982</v>
      </c>
    </row>
    <row r="195" spans="1:22" x14ac:dyDescent="0.25">
      <c r="A195" s="3" t="s">
        <v>87</v>
      </c>
      <c r="B195" s="3" t="s">
        <v>143</v>
      </c>
      <c r="C195" s="3" t="s">
        <v>183</v>
      </c>
      <c r="D195" s="3">
        <v>14</v>
      </c>
      <c r="F195" s="3" t="s">
        <v>5</v>
      </c>
      <c r="G195" s="3" t="s">
        <v>166</v>
      </c>
      <c r="H195" s="3" t="s">
        <v>148</v>
      </c>
      <c r="I195" s="3" t="s">
        <v>1020</v>
      </c>
      <c r="J195" s="3" t="s">
        <v>400</v>
      </c>
      <c r="K195" s="4">
        <v>47.31</v>
      </c>
      <c r="L195" s="4">
        <v>1.82</v>
      </c>
      <c r="M195" s="4">
        <v>5.44</v>
      </c>
      <c r="N195" s="4">
        <v>0.57050000000000001</v>
      </c>
      <c r="O195" s="4">
        <v>6.23</v>
      </c>
      <c r="P195" s="4">
        <v>0.1071</v>
      </c>
      <c r="Q195" s="4">
        <v>14.15</v>
      </c>
      <c r="R195" s="4">
        <v>22.11</v>
      </c>
      <c r="S195" s="4">
        <v>0.623</v>
      </c>
      <c r="T195" s="4">
        <v>5.5500000000000001E-2</v>
      </c>
      <c r="U195" s="4">
        <v>98.416100000000014</v>
      </c>
      <c r="V195" s="65">
        <v>79.999271884152137</v>
      </c>
    </row>
    <row r="196" spans="1:22" x14ac:dyDescent="0.25">
      <c r="A196" s="3" t="s">
        <v>87</v>
      </c>
      <c r="B196" s="3" t="s">
        <v>143</v>
      </c>
      <c r="C196" s="3" t="s">
        <v>183</v>
      </c>
      <c r="D196" s="3">
        <v>14</v>
      </c>
      <c r="F196" s="3" t="s">
        <v>5</v>
      </c>
      <c r="G196" s="3" t="s">
        <v>166</v>
      </c>
      <c r="H196" s="3" t="s">
        <v>148</v>
      </c>
      <c r="I196" s="3" t="s">
        <v>1021</v>
      </c>
      <c r="J196" s="3" t="s">
        <v>400</v>
      </c>
      <c r="K196" s="4">
        <v>48.68</v>
      </c>
      <c r="L196" s="4">
        <v>1.5714999999999999</v>
      </c>
      <c r="M196" s="4">
        <v>4.2699999999999996</v>
      </c>
      <c r="N196" s="4">
        <v>0.35589999999999999</v>
      </c>
      <c r="O196" s="4">
        <v>5.5</v>
      </c>
      <c r="P196" s="4">
        <v>8.3199999999999996E-2</v>
      </c>
      <c r="Q196" s="4">
        <v>15.28</v>
      </c>
      <c r="R196" s="4">
        <v>23.07</v>
      </c>
      <c r="S196" s="4">
        <v>0.43230000000000002</v>
      </c>
      <c r="T196" s="4">
        <v>4.53E-2</v>
      </c>
      <c r="U196" s="4">
        <v>99.288199999999989</v>
      </c>
      <c r="V196" s="65">
        <v>83.024792032411895</v>
      </c>
    </row>
    <row r="197" spans="1:22" x14ac:dyDescent="0.25">
      <c r="A197" s="3" t="s">
        <v>87</v>
      </c>
      <c r="B197" s="3" t="s">
        <v>143</v>
      </c>
      <c r="C197" s="3" t="s">
        <v>183</v>
      </c>
      <c r="D197" s="3">
        <v>14</v>
      </c>
      <c r="F197" s="3" t="s">
        <v>5</v>
      </c>
      <c r="G197" s="3" t="s">
        <v>166</v>
      </c>
      <c r="H197" s="3" t="s">
        <v>148</v>
      </c>
      <c r="I197" s="3" t="s">
        <v>1022</v>
      </c>
      <c r="J197" s="3" t="s">
        <v>398</v>
      </c>
      <c r="K197" s="4">
        <v>43.08</v>
      </c>
      <c r="L197" s="4">
        <v>4.32</v>
      </c>
      <c r="M197" s="4">
        <v>7.52</v>
      </c>
      <c r="N197" s="4">
        <v>0.40960000000000002</v>
      </c>
      <c r="O197" s="4">
        <v>7.55</v>
      </c>
      <c r="P197" s="4">
        <v>6.8599999999999994E-2</v>
      </c>
      <c r="Q197" s="4">
        <v>12.25</v>
      </c>
      <c r="R197" s="4">
        <v>23.08</v>
      </c>
      <c r="S197" s="4">
        <v>0.45989999999999998</v>
      </c>
      <c r="T197" s="4">
        <v>4.4200000000000003E-2</v>
      </c>
      <c r="U197" s="4">
        <v>98.782300000000006</v>
      </c>
      <c r="V197" s="65">
        <v>74.012458970443205</v>
      </c>
    </row>
    <row r="198" spans="1:22" x14ac:dyDescent="0.25">
      <c r="A198" s="3" t="s">
        <v>93</v>
      </c>
      <c r="B198" s="3" t="s">
        <v>143</v>
      </c>
      <c r="C198" s="3" t="s">
        <v>183</v>
      </c>
      <c r="D198" s="3">
        <v>15</v>
      </c>
      <c r="F198" s="3" t="s">
        <v>10</v>
      </c>
      <c r="G198" s="3" t="s">
        <v>145</v>
      </c>
      <c r="H198" s="3" t="s">
        <v>150</v>
      </c>
      <c r="I198" s="3" t="s">
        <v>1023</v>
      </c>
      <c r="J198" s="3" t="s">
        <v>400</v>
      </c>
      <c r="K198" s="4">
        <v>48.27</v>
      </c>
      <c r="L198" s="4">
        <v>2.2999999999999998</v>
      </c>
      <c r="M198" s="4">
        <v>4.7</v>
      </c>
      <c r="N198" s="4">
        <v>5.2499999999999998E-2</v>
      </c>
      <c r="O198" s="4">
        <v>6.9</v>
      </c>
      <c r="P198" s="4">
        <v>0.15049999999999999</v>
      </c>
      <c r="Q198" s="4">
        <v>14.46</v>
      </c>
      <c r="R198" s="4">
        <v>22.49</v>
      </c>
      <c r="S198" s="4">
        <v>0.4249</v>
      </c>
      <c r="T198" s="4">
        <v>0</v>
      </c>
      <c r="U198" s="4">
        <v>99.747899999999987</v>
      </c>
      <c r="V198" s="65">
        <v>78.717511720478527</v>
      </c>
    </row>
    <row r="199" spans="1:22" x14ac:dyDescent="0.25">
      <c r="A199" s="3" t="s">
        <v>93</v>
      </c>
      <c r="B199" s="3" t="s">
        <v>143</v>
      </c>
      <c r="C199" s="3" t="s">
        <v>183</v>
      </c>
      <c r="D199" s="3">
        <v>15</v>
      </c>
      <c r="F199" s="3" t="s">
        <v>10</v>
      </c>
      <c r="G199" s="3" t="s">
        <v>145</v>
      </c>
      <c r="H199" s="3" t="s">
        <v>150</v>
      </c>
      <c r="I199" s="3" t="s">
        <v>1024</v>
      </c>
      <c r="J199" s="3" t="s">
        <v>400</v>
      </c>
      <c r="K199" s="4">
        <v>46.12</v>
      </c>
      <c r="L199" s="4">
        <v>2.78</v>
      </c>
      <c r="M199" s="4">
        <v>6.14</v>
      </c>
      <c r="N199" s="4">
        <v>4.9700000000000001E-2</v>
      </c>
      <c r="O199" s="4">
        <v>7.5</v>
      </c>
      <c r="P199" s="4">
        <v>0.14050000000000001</v>
      </c>
      <c r="Q199" s="4">
        <v>13.15</v>
      </c>
      <c r="R199" s="4">
        <v>22.25</v>
      </c>
      <c r="S199" s="4">
        <v>0.58950000000000002</v>
      </c>
      <c r="T199" s="4">
        <v>1.8200000000000001E-2</v>
      </c>
      <c r="U199" s="4">
        <v>98.737899999999996</v>
      </c>
      <c r="V199" s="65">
        <v>75.532201989525205</v>
      </c>
    </row>
    <row r="200" spans="1:22" x14ac:dyDescent="0.25">
      <c r="A200" s="3" t="s">
        <v>93</v>
      </c>
      <c r="B200" s="3" t="s">
        <v>143</v>
      </c>
      <c r="C200" s="3" t="s">
        <v>183</v>
      </c>
      <c r="D200" s="3">
        <v>15</v>
      </c>
      <c r="F200" s="3" t="s">
        <v>10</v>
      </c>
      <c r="G200" s="3" t="s">
        <v>145</v>
      </c>
      <c r="H200" s="3" t="s">
        <v>150</v>
      </c>
      <c r="I200" s="3" t="s">
        <v>1025</v>
      </c>
      <c r="J200" s="3" t="s">
        <v>400</v>
      </c>
      <c r="K200" s="4">
        <v>46.07</v>
      </c>
      <c r="L200" s="4">
        <v>3.14</v>
      </c>
      <c r="M200" s="4">
        <v>6.2</v>
      </c>
      <c r="N200" s="4">
        <v>0.12189999999999999</v>
      </c>
      <c r="O200" s="4">
        <v>7.35</v>
      </c>
      <c r="P200" s="4">
        <v>0.1288</v>
      </c>
      <c r="Q200" s="4">
        <v>13.35</v>
      </c>
      <c r="R200" s="4">
        <v>22.13</v>
      </c>
      <c r="S200" s="4">
        <v>0.53110000000000002</v>
      </c>
      <c r="T200" s="4">
        <v>1.01E-2</v>
      </c>
      <c r="U200" s="4">
        <v>99.031899999999979</v>
      </c>
      <c r="V200" s="65">
        <v>76.203245266297301</v>
      </c>
    </row>
    <row r="201" spans="1:22" x14ac:dyDescent="0.25">
      <c r="A201" s="3" t="s">
        <v>93</v>
      </c>
      <c r="B201" s="3" t="s">
        <v>143</v>
      </c>
      <c r="C201" s="3" t="s">
        <v>183</v>
      </c>
      <c r="D201" s="3">
        <v>15</v>
      </c>
      <c r="F201" s="3" t="s">
        <v>10</v>
      </c>
      <c r="G201" s="3" t="s">
        <v>145</v>
      </c>
      <c r="H201" s="3" t="s">
        <v>150</v>
      </c>
      <c r="I201" s="3" t="s">
        <v>1026</v>
      </c>
      <c r="J201" s="3" t="s">
        <v>400</v>
      </c>
      <c r="K201" s="4">
        <v>47.69</v>
      </c>
      <c r="L201" s="4">
        <v>2.4300000000000002</v>
      </c>
      <c r="M201" s="4">
        <v>4.67</v>
      </c>
      <c r="N201" s="4">
        <v>5.3600000000000002E-2</v>
      </c>
      <c r="O201" s="4">
        <v>7.31</v>
      </c>
      <c r="P201" s="4">
        <v>0.1132</v>
      </c>
      <c r="Q201" s="4">
        <v>14.29</v>
      </c>
      <c r="R201" s="4">
        <v>22.02</v>
      </c>
      <c r="S201" s="4">
        <v>0.52939999999999998</v>
      </c>
      <c r="T201" s="4">
        <v>1.3299999999999999E-2</v>
      </c>
      <c r="U201" s="4">
        <v>99.119500000000002</v>
      </c>
      <c r="V201" s="65">
        <v>77.503118914452799</v>
      </c>
    </row>
    <row r="202" spans="1:22" x14ac:dyDescent="0.25">
      <c r="A202" s="3" t="s">
        <v>93</v>
      </c>
      <c r="B202" s="3" t="s">
        <v>143</v>
      </c>
      <c r="C202" s="3" t="s">
        <v>183</v>
      </c>
      <c r="D202" s="3">
        <v>15</v>
      </c>
      <c r="F202" s="3" t="s">
        <v>10</v>
      </c>
      <c r="G202" s="3" t="s">
        <v>145</v>
      </c>
      <c r="H202" s="3" t="s">
        <v>150</v>
      </c>
      <c r="I202" s="3" t="s">
        <v>1027</v>
      </c>
      <c r="J202" s="3" t="s">
        <v>400</v>
      </c>
      <c r="K202" s="4">
        <v>46.94</v>
      </c>
      <c r="L202" s="4">
        <v>2.88</v>
      </c>
      <c r="M202" s="4">
        <v>5.51</v>
      </c>
      <c r="N202" s="4">
        <v>5.7200000000000001E-2</v>
      </c>
      <c r="O202" s="4">
        <v>6.92</v>
      </c>
      <c r="P202" s="4">
        <v>0.1229</v>
      </c>
      <c r="Q202" s="4">
        <v>13.45</v>
      </c>
      <c r="R202" s="4">
        <v>22.11</v>
      </c>
      <c r="S202" s="4">
        <v>0.63670000000000004</v>
      </c>
      <c r="T202" s="4">
        <v>4.4999999999999997E-3</v>
      </c>
      <c r="U202" s="4">
        <v>98.631299999999996</v>
      </c>
      <c r="V202" s="65">
        <v>77.437457930701882</v>
      </c>
    </row>
    <row r="203" spans="1:22" x14ac:dyDescent="0.25">
      <c r="A203" s="3" t="s">
        <v>93</v>
      </c>
      <c r="B203" s="3" t="s">
        <v>143</v>
      </c>
      <c r="C203" s="3" t="s">
        <v>183</v>
      </c>
      <c r="D203" s="3">
        <v>15</v>
      </c>
      <c r="F203" s="3" t="s">
        <v>10</v>
      </c>
      <c r="G203" s="3" t="s">
        <v>145</v>
      </c>
      <c r="H203" s="3" t="s">
        <v>150</v>
      </c>
      <c r="I203" s="3" t="s">
        <v>1028</v>
      </c>
      <c r="J203" s="3" t="s">
        <v>398</v>
      </c>
      <c r="K203" s="4">
        <v>46.74</v>
      </c>
      <c r="L203" s="4">
        <v>2.6</v>
      </c>
      <c r="M203" s="4">
        <v>5.39</v>
      </c>
      <c r="N203" s="4">
        <v>2.7699999999999999E-2</v>
      </c>
      <c r="O203" s="4">
        <v>7.21</v>
      </c>
      <c r="P203" s="4">
        <v>0.1231</v>
      </c>
      <c r="Q203" s="4">
        <v>13.77</v>
      </c>
      <c r="R203" s="4">
        <v>22.18</v>
      </c>
      <c r="S203" s="4">
        <v>0.50080000000000002</v>
      </c>
      <c r="T203" s="4">
        <v>1.18E-2</v>
      </c>
      <c r="U203" s="4">
        <v>98.553400000000011</v>
      </c>
      <c r="V203" s="65">
        <v>77.091258217575685</v>
      </c>
    </row>
    <row r="204" spans="1:22" x14ac:dyDescent="0.25">
      <c r="A204" s="3" t="s">
        <v>93</v>
      </c>
      <c r="B204" s="3" t="s">
        <v>143</v>
      </c>
      <c r="C204" s="3" t="s">
        <v>183</v>
      </c>
      <c r="D204" s="3">
        <v>15</v>
      </c>
      <c r="F204" s="3" t="s">
        <v>10</v>
      </c>
      <c r="G204" s="3" t="s">
        <v>145</v>
      </c>
      <c r="H204" s="3" t="s">
        <v>150</v>
      </c>
      <c r="I204" s="3" t="s">
        <v>1029</v>
      </c>
      <c r="J204" s="3" t="s">
        <v>400</v>
      </c>
      <c r="K204" s="4">
        <v>48.09</v>
      </c>
      <c r="L204" s="4">
        <v>2.5499999999999998</v>
      </c>
      <c r="M204" s="4">
        <v>4.1900000000000004</v>
      </c>
      <c r="N204" s="4">
        <v>4.3499999999999997E-2</v>
      </c>
      <c r="O204" s="4">
        <v>7.19</v>
      </c>
      <c r="P204" s="4">
        <v>0.12640000000000001</v>
      </c>
      <c r="Q204" s="4">
        <v>14.68</v>
      </c>
      <c r="R204" s="4">
        <v>21.75</v>
      </c>
      <c r="S204" s="4">
        <v>0.44340000000000002</v>
      </c>
      <c r="T204" s="4">
        <v>6.1999999999999998E-3</v>
      </c>
      <c r="U204" s="4">
        <v>99.069500000000005</v>
      </c>
      <c r="V204" s="65">
        <v>78.28552195085129</v>
      </c>
    </row>
    <row r="205" spans="1:22" x14ac:dyDescent="0.25">
      <c r="A205" s="3" t="s">
        <v>121</v>
      </c>
      <c r="B205" s="3" t="s">
        <v>143</v>
      </c>
      <c r="C205" s="3" t="s">
        <v>190</v>
      </c>
      <c r="D205" s="3">
        <v>16</v>
      </c>
      <c r="F205" s="3" t="s">
        <v>28</v>
      </c>
      <c r="G205" s="3" t="s">
        <v>32</v>
      </c>
      <c r="H205" s="3" t="s">
        <v>150</v>
      </c>
      <c r="I205" s="3" t="s">
        <v>1030</v>
      </c>
      <c r="J205" s="3" t="s">
        <v>400</v>
      </c>
      <c r="K205" s="4">
        <v>46.42</v>
      </c>
      <c r="L205" s="4">
        <v>2.44</v>
      </c>
      <c r="M205" s="4">
        <v>6.55</v>
      </c>
      <c r="N205" s="4">
        <v>3.8800000000000001E-2</v>
      </c>
      <c r="O205" s="4">
        <v>8.33</v>
      </c>
      <c r="P205" s="4">
        <v>0.14599999999999999</v>
      </c>
      <c r="Q205" s="4">
        <v>12.79</v>
      </c>
      <c r="R205" s="4">
        <v>22.25</v>
      </c>
      <c r="S205" s="4">
        <v>0.71460000000000001</v>
      </c>
      <c r="T205" s="4">
        <v>0</v>
      </c>
      <c r="U205" s="4">
        <v>99.679400000000001</v>
      </c>
      <c r="V205" s="65">
        <v>72.962825577358245</v>
      </c>
    </row>
    <row r="206" spans="1:22" x14ac:dyDescent="0.25">
      <c r="A206" s="3" t="s">
        <v>121</v>
      </c>
      <c r="B206" s="3" t="s">
        <v>143</v>
      </c>
      <c r="C206" s="3" t="s">
        <v>190</v>
      </c>
      <c r="D206" s="3">
        <v>16</v>
      </c>
      <c r="F206" s="3" t="s">
        <v>28</v>
      </c>
      <c r="G206" s="3" t="s">
        <v>32</v>
      </c>
      <c r="H206" s="3" t="s">
        <v>150</v>
      </c>
      <c r="I206" s="3" t="s">
        <v>1031</v>
      </c>
      <c r="J206" s="3" t="s">
        <v>400</v>
      </c>
      <c r="K206" s="4">
        <v>46.64</v>
      </c>
      <c r="L206" s="4">
        <v>2.69</v>
      </c>
      <c r="M206" s="4">
        <v>7.01</v>
      </c>
      <c r="N206" s="4">
        <v>7.6700000000000004E-2</v>
      </c>
      <c r="O206" s="4">
        <v>7.14</v>
      </c>
      <c r="P206" s="4">
        <v>9.8599999999999993E-2</v>
      </c>
      <c r="Q206" s="4">
        <v>13.22</v>
      </c>
      <c r="R206" s="4">
        <v>22.34</v>
      </c>
      <c r="S206" s="4">
        <v>0.56020000000000003</v>
      </c>
      <c r="T206" s="4">
        <v>1.29E-2</v>
      </c>
      <c r="U206" s="4">
        <v>99.788399999999996</v>
      </c>
      <c r="V206" s="65">
        <v>76.567673086805343</v>
      </c>
    </row>
    <row r="207" spans="1:22" x14ac:dyDescent="0.25">
      <c r="A207" s="3" t="s">
        <v>121</v>
      </c>
      <c r="B207" s="3" t="s">
        <v>143</v>
      </c>
      <c r="C207" s="3" t="s">
        <v>190</v>
      </c>
      <c r="D207" s="3">
        <v>16</v>
      </c>
      <c r="F207" s="3" t="s">
        <v>28</v>
      </c>
      <c r="G207" s="3" t="s">
        <v>32</v>
      </c>
      <c r="H207" s="3" t="s">
        <v>150</v>
      </c>
      <c r="I207" s="3" t="s">
        <v>1032</v>
      </c>
      <c r="J207" s="3" t="s">
        <v>398</v>
      </c>
      <c r="K207" s="4">
        <v>43.62</v>
      </c>
      <c r="L207" s="4">
        <v>4.32</v>
      </c>
      <c r="M207" s="4">
        <v>7.97</v>
      </c>
      <c r="N207" s="4">
        <v>6.9599999999999995E-2</v>
      </c>
      <c r="O207" s="4">
        <v>8.1999999999999993</v>
      </c>
      <c r="P207" s="4">
        <v>8.0399999999999999E-2</v>
      </c>
      <c r="Q207" s="4">
        <v>12.41</v>
      </c>
      <c r="R207" s="4">
        <v>22.53</v>
      </c>
      <c r="S207" s="4">
        <v>0.49919999999999998</v>
      </c>
      <c r="T207" s="4">
        <v>6.8999999999999999E-3</v>
      </c>
      <c r="U207" s="4">
        <v>99.706099999999992</v>
      </c>
      <c r="V207" s="65">
        <v>72.667921087356234</v>
      </c>
    </row>
    <row r="208" spans="1:22" x14ac:dyDescent="0.25">
      <c r="A208" s="3" t="s">
        <v>121</v>
      </c>
      <c r="B208" s="3" t="s">
        <v>143</v>
      </c>
      <c r="C208" s="3" t="s">
        <v>190</v>
      </c>
      <c r="D208" s="3">
        <v>16</v>
      </c>
      <c r="F208" s="3" t="s">
        <v>28</v>
      </c>
      <c r="G208" s="3" t="s">
        <v>32</v>
      </c>
      <c r="H208" s="3" t="s">
        <v>150</v>
      </c>
      <c r="I208" s="3" t="s">
        <v>1033</v>
      </c>
      <c r="J208" s="3" t="s">
        <v>400</v>
      </c>
      <c r="K208" s="4">
        <v>47.45</v>
      </c>
      <c r="L208" s="4">
        <v>1.72</v>
      </c>
      <c r="M208" s="4">
        <v>5.67</v>
      </c>
      <c r="N208" s="4">
        <v>7.1900000000000006E-2</v>
      </c>
      <c r="O208" s="4">
        <v>8.7799999999999994</v>
      </c>
      <c r="P208" s="4">
        <v>0.24360000000000001</v>
      </c>
      <c r="Q208" s="4">
        <v>12.71</v>
      </c>
      <c r="R208" s="4">
        <v>21.96</v>
      </c>
      <c r="S208" s="4">
        <v>0.76749999999999996</v>
      </c>
      <c r="T208" s="4">
        <v>1.7399999999999999E-2</v>
      </c>
      <c r="U208" s="4">
        <v>99.3904</v>
      </c>
      <c r="V208" s="65">
        <v>71.799915184309498</v>
      </c>
    </row>
    <row r="209" spans="1:22" x14ac:dyDescent="0.25">
      <c r="A209" s="3" t="s">
        <v>121</v>
      </c>
      <c r="B209" s="3" t="s">
        <v>143</v>
      </c>
      <c r="C209" s="3" t="s">
        <v>190</v>
      </c>
      <c r="D209" s="3">
        <v>16</v>
      </c>
      <c r="F209" s="3" t="s">
        <v>28</v>
      </c>
      <c r="G209" s="3" t="s">
        <v>32</v>
      </c>
      <c r="H209" s="3" t="s">
        <v>150</v>
      </c>
      <c r="I209" s="3" t="s">
        <v>1034</v>
      </c>
      <c r="J209" s="3" t="s">
        <v>400</v>
      </c>
      <c r="K209" s="4">
        <v>46.65</v>
      </c>
      <c r="L209" s="4">
        <v>2.11</v>
      </c>
      <c r="M209" s="4">
        <v>6.55</v>
      </c>
      <c r="N209" s="4">
        <v>0.5877</v>
      </c>
      <c r="O209" s="4">
        <v>7.48</v>
      </c>
      <c r="P209" s="4">
        <v>0.14269999999999999</v>
      </c>
      <c r="Q209" s="4">
        <v>13.33</v>
      </c>
      <c r="R209" s="4">
        <v>21.61</v>
      </c>
      <c r="S209" s="4">
        <v>0.7208</v>
      </c>
      <c r="T209" s="4">
        <v>2.3699999999999999E-2</v>
      </c>
      <c r="U209" s="4">
        <v>99.204899999999995</v>
      </c>
      <c r="V209" s="65">
        <v>75.829982541776943</v>
      </c>
    </row>
    <row r="210" spans="1:22" x14ac:dyDescent="0.25">
      <c r="A210" s="3" t="s">
        <v>121</v>
      </c>
      <c r="B210" s="3" t="s">
        <v>143</v>
      </c>
      <c r="C210" s="3" t="s">
        <v>190</v>
      </c>
      <c r="D210" s="3">
        <v>16</v>
      </c>
      <c r="F210" s="3" t="s">
        <v>28</v>
      </c>
      <c r="G210" s="3" t="s">
        <v>32</v>
      </c>
      <c r="H210" s="3" t="s">
        <v>150</v>
      </c>
      <c r="I210" s="3" t="s">
        <v>1035</v>
      </c>
      <c r="J210" s="3" t="s">
        <v>398</v>
      </c>
      <c r="K210" s="4">
        <v>46.93</v>
      </c>
      <c r="L210" s="4">
        <v>2.86</v>
      </c>
      <c r="M210" s="4">
        <v>5.36</v>
      </c>
      <c r="N210" s="4">
        <v>5.7799999999999997E-2</v>
      </c>
      <c r="O210" s="4">
        <v>7.75</v>
      </c>
      <c r="P210" s="4">
        <v>0.12130000000000001</v>
      </c>
      <c r="Q210" s="4">
        <v>13.85</v>
      </c>
      <c r="R210" s="4">
        <v>21.89</v>
      </c>
      <c r="S210" s="4">
        <v>0.4199</v>
      </c>
      <c r="T210" s="4">
        <v>8.9999999999999998E-4</v>
      </c>
      <c r="U210" s="4">
        <v>99.239899999999992</v>
      </c>
      <c r="V210" s="65">
        <v>75.923818698736355</v>
      </c>
    </row>
    <row r="211" spans="1:22" x14ac:dyDescent="0.25">
      <c r="A211" s="3" t="s">
        <v>99</v>
      </c>
      <c r="B211" s="3" t="s">
        <v>143</v>
      </c>
      <c r="C211" s="3" t="s">
        <v>183</v>
      </c>
      <c r="D211" s="3">
        <v>17</v>
      </c>
      <c r="F211" s="3" t="s">
        <v>11</v>
      </c>
      <c r="G211" s="3" t="s">
        <v>166</v>
      </c>
      <c r="H211" s="3" t="s">
        <v>148</v>
      </c>
      <c r="I211" s="3" t="s">
        <v>1036</v>
      </c>
      <c r="J211" s="3" t="s">
        <v>398</v>
      </c>
      <c r="K211" s="4">
        <v>47.59</v>
      </c>
      <c r="L211" s="4">
        <v>2.8</v>
      </c>
      <c r="M211" s="4">
        <v>4.6900000000000004</v>
      </c>
      <c r="N211" s="4">
        <v>6.0100000000000001E-2</v>
      </c>
      <c r="O211" s="4">
        <v>7.57</v>
      </c>
      <c r="P211" s="4">
        <v>0.10680000000000001</v>
      </c>
      <c r="Q211" s="4">
        <v>13.71</v>
      </c>
      <c r="R211" s="4">
        <v>22.55</v>
      </c>
      <c r="S211" s="4">
        <v>0.39760000000000001</v>
      </c>
      <c r="T211" s="4">
        <v>2.29E-2</v>
      </c>
      <c r="U211" s="4">
        <v>99.497399999999999</v>
      </c>
      <c r="V211" s="65">
        <v>76.186909484696002</v>
      </c>
    </row>
    <row r="212" spans="1:22" x14ac:dyDescent="0.25">
      <c r="A212" s="3" t="s">
        <v>99</v>
      </c>
      <c r="B212" s="3" t="s">
        <v>143</v>
      </c>
      <c r="C212" s="3" t="s">
        <v>183</v>
      </c>
      <c r="D212" s="3">
        <v>17</v>
      </c>
      <c r="F212" s="3" t="s">
        <v>11</v>
      </c>
      <c r="G212" s="3" t="s">
        <v>166</v>
      </c>
      <c r="H212" s="3" t="s">
        <v>148</v>
      </c>
      <c r="I212" s="3" t="s">
        <v>1037</v>
      </c>
      <c r="J212" s="3" t="s">
        <v>400</v>
      </c>
      <c r="K212" s="4">
        <v>49.42</v>
      </c>
      <c r="L212" s="4">
        <v>1.1876</v>
      </c>
      <c r="M212" s="4">
        <v>3.48</v>
      </c>
      <c r="N212" s="4">
        <v>5.0900000000000001E-2</v>
      </c>
      <c r="O212" s="4">
        <v>8.2899999999999991</v>
      </c>
      <c r="P212" s="4">
        <v>0.26860000000000001</v>
      </c>
      <c r="Q212" s="4">
        <v>13.47</v>
      </c>
      <c r="R212" s="4">
        <v>22.23</v>
      </c>
      <c r="S212" s="4">
        <v>0.64759999999999995</v>
      </c>
      <c r="T212" s="4">
        <v>0</v>
      </c>
      <c r="U212" s="4">
        <v>99.044700000000006</v>
      </c>
      <c r="V212" s="65">
        <v>74.139579677927372</v>
      </c>
    </row>
    <row r="213" spans="1:22" x14ac:dyDescent="0.25">
      <c r="A213" s="3" t="s">
        <v>99</v>
      </c>
      <c r="B213" s="3" t="s">
        <v>143</v>
      </c>
      <c r="C213" s="3" t="s">
        <v>183</v>
      </c>
      <c r="D213" s="3">
        <v>17</v>
      </c>
      <c r="F213" s="3" t="s">
        <v>11</v>
      </c>
      <c r="G213" s="3" t="s">
        <v>166</v>
      </c>
      <c r="H213" s="3" t="s">
        <v>148</v>
      </c>
      <c r="I213" s="3" t="s">
        <v>1038</v>
      </c>
      <c r="J213" s="3" t="s">
        <v>398</v>
      </c>
      <c r="K213" s="4">
        <v>45.95</v>
      </c>
      <c r="L213" s="4">
        <v>3.52</v>
      </c>
      <c r="M213" s="4">
        <v>5.7</v>
      </c>
      <c r="N213" s="4">
        <v>6.5600000000000006E-2</v>
      </c>
      <c r="O213" s="4">
        <v>8.35</v>
      </c>
      <c r="P213" s="4">
        <v>0.13009999999999999</v>
      </c>
      <c r="Q213" s="4">
        <v>12.63</v>
      </c>
      <c r="R213" s="4">
        <v>22.46</v>
      </c>
      <c r="S213" s="4">
        <v>0.44740000000000002</v>
      </c>
      <c r="T213" s="4">
        <v>4.5400000000000003E-2</v>
      </c>
      <c r="U213" s="4">
        <v>99.298500000000004</v>
      </c>
      <c r="V213" s="65">
        <v>72.748377939397486</v>
      </c>
    </row>
    <row r="214" spans="1:22" x14ac:dyDescent="0.25">
      <c r="A214" s="3" t="s">
        <v>99</v>
      </c>
      <c r="B214" s="3" t="s">
        <v>143</v>
      </c>
      <c r="C214" s="3" t="s">
        <v>183</v>
      </c>
      <c r="D214" s="3">
        <v>17</v>
      </c>
      <c r="F214" s="3" t="s">
        <v>11</v>
      </c>
      <c r="G214" s="3" t="s">
        <v>166</v>
      </c>
      <c r="H214" s="3" t="s">
        <v>148</v>
      </c>
      <c r="I214" s="3" t="s">
        <v>1039</v>
      </c>
      <c r="J214" s="3" t="s">
        <v>400</v>
      </c>
      <c r="K214" s="4">
        <v>48.79</v>
      </c>
      <c r="L214" s="4">
        <v>1.89</v>
      </c>
      <c r="M214" s="4">
        <v>4.6100000000000003</v>
      </c>
      <c r="N214" s="4">
        <v>0.65600000000000003</v>
      </c>
      <c r="O214" s="4">
        <v>5.68</v>
      </c>
      <c r="P214" s="4">
        <v>5.57E-2</v>
      </c>
      <c r="Q214" s="4">
        <v>14.68</v>
      </c>
      <c r="R214" s="4">
        <v>22.81</v>
      </c>
      <c r="S214" s="4">
        <v>0.4607</v>
      </c>
      <c r="T214" s="4">
        <v>3.32E-2</v>
      </c>
      <c r="U214" s="4">
        <v>99.665599999999998</v>
      </c>
      <c r="V214" s="65">
        <v>82.041374657421684</v>
      </c>
    </row>
    <row r="215" spans="1:22" x14ac:dyDescent="0.25">
      <c r="A215" s="3" t="s">
        <v>99</v>
      </c>
      <c r="B215" s="3" t="s">
        <v>143</v>
      </c>
      <c r="C215" s="3" t="s">
        <v>183</v>
      </c>
      <c r="D215" s="3">
        <v>17</v>
      </c>
      <c r="F215" s="3" t="s">
        <v>11</v>
      </c>
      <c r="G215" s="3" t="s">
        <v>166</v>
      </c>
      <c r="H215" s="3" t="s">
        <v>148</v>
      </c>
      <c r="I215" s="3" t="s">
        <v>1040</v>
      </c>
      <c r="J215" s="3" t="s">
        <v>398</v>
      </c>
      <c r="K215" s="4">
        <v>45.94</v>
      </c>
      <c r="L215" s="4">
        <v>3.17</v>
      </c>
      <c r="M215" s="4">
        <v>6.08</v>
      </c>
      <c r="N215" s="4">
        <v>0.14149999999999999</v>
      </c>
      <c r="O215" s="4">
        <v>7.65</v>
      </c>
      <c r="P215" s="4">
        <v>0.1138</v>
      </c>
      <c r="Q215" s="4">
        <v>13.41</v>
      </c>
      <c r="R215" s="4">
        <v>23.08</v>
      </c>
      <c r="S215" s="4">
        <v>0.37809999999999999</v>
      </c>
      <c r="T215" s="4">
        <v>3.7600000000000001E-2</v>
      </c>
      <c r="U215" s="4">
        <v>100.00099999999999</v>
      </c>
      <c r="V215" s="65">
        <v>75.503596768917774</v>
      </c>
    </row>
    <row r="216" spans="1:22" x14ac:dyDescent="0.25">
      <c r="A216" s="3" t="s">
        <v>99</v>
      </c>
      <c r="B216" s="3" t="s">
        <v>143</v>
      </c>
      <c r="C216" s="3" t="s">
        <v>183</v>
      </c>
      <c r="D216" s="3">
        <v>17</v>
      </c>
      <c r="F216" s="3" t="s">
        <v>11</v>
      </c>
      <c r="G216" s="3" t="s">
        <v>166</v>
      </c>
      <c r="H216" s="3" t="s">
        <v>148</v>
      </c>
      <c r="I216" s="3" t="s">
        <v>1041</v>
      </c>
      <c r="J216" s="3" t="s">
        <v>400</v>
      </c>
      <c r="K216" s="4">
        <v>49.25</v>
      </c>
      <c r="L216" s="4">
        <v>1.71</v>
      </c>
      <c r="M216" s="4">
        <v>3.99</v>
      </c>
      <c r="N216" s="4">
        <v>0.52659999999999996</v>
      </c>
      <c r="O216" s="4">
        <v>5.43</v>
      </c>
      <c r="P216" s="4">
        <v>9.4500000000000001E-2</v>
      </c>
      <c r="Q216" s="4">
        <v>15.09</v>
      </c>
      <c r="R216" s="4">
        <v>22.93</v>
      </c>
      <c r="S216" s="4">
        <v>0.44330000000000003</v>
      </c>
      <c r="T216" s="4">
        <v>8.9999999999999998E-4</v>
      </c>
      <c r="U216" s="4">
        <v>99.465299999999985</v>
      </c>
      <c r="V216" s="65">
        <v>83.079315003611697</v>
      </c>
    </row>
    <row r="217" spans="1:22" x14ac:dyDescent="0.25">
      <c r="A217" s="3" t="s">
        <v>92</v>
      </c>
      <c r="B217" s="3" t="s">
        <v>143</v>
      </c>
      <c r="C217" s="3" t="s">
        <v>183</v>
      </c>
      <c r="D217" s="3">
        <v>19</v>
      </c>
      <c r="F217" s="3" t="s">
        <v>9</v>
      </c>
      <c r="G217" s="3" t="s">
        <v>166</v>
      </c>
      <c r="H217" s="3" t="s">
        <v>148</v>
      </c>
      <c r="I217" s="3" t="s">
        <v>1042</v>
      </c>
      <c r="J217" s="3" t="s">
        <v>398</v>
      </c>
      <c r="K217" s="4">
        <v>48.89</v>
      </c>
      <c r="L217" s="4">
        <v>1.86</v>
      </c>
      <c r="M217" s="4">
        <v>3.34</v>
      </c>
      <c r="N217" s="4">
        <v>0.19950000000000001</v>
      </c>
      <c r="O217" s="4">
        <v>6.03</v>
      </c>
      <c r="P217" s="4">
        <v>8.6300000000000002E-2</v>
      </c>
      <c r="Q217" s="4">
        <v>15.03</v>
      </c>
      <c r="R217" s="4">
        <v>23.24</v>
      </c>
      <c r="S217" s="4">
        <v>0.37580000000000002</v>
      </c>
      <c r="T217" s="4">
        <v>2.3900000000000001E-2</v>
      </c>
      <c r="U217" s="4">
        <v>99.075499999999991</v>
      </c>
      <c r="V217" s="65">
        <v>81.458649650371157</v>
      </c>
    </row>
    <row r="218" spans="1:22" x14ac:dyDescent="0.25">
      <c r="A218" s="3" t="s">
        <v>92</v>
      </c>
      <c r="B218" s="3" t="s">
        <v>143</v>
      </c>
      <c r="C218" s="3" t="s">
        <v>183</v>
      </c>
      <c r="D218" s="3">
        <v>19</v>
      </c>
      <c r="F218" s="3" t="s">
        <v>9</v>
      </c>
      <c r="G218" s="3" t="s">
        <v>166</v>
      </c>
      <c r="H218" s="3" t="s">
        <v>148</v>
      </c>
      <c r="I218" s="3" t="s">
        <v>1043</v>
      </c>
      <c r="J218" s="3" t="s">
        <v>398</v>
      </c>
      <c r="K218" s="4">
        <v>43.24</v>
      </c>
      <c r="L218" s="4">
        <v>4.2699999999999996</v>
      </c>
      <c r="M218" s="4">
        <v>7.27</v>
      </c>
      <c r="N218" s="4">
        <v>0.20430000000000001</v>
      </c>
      <c r="O218" s="4">
        <v>7.73</v>
      </c>
      <c r="P218" s="4">
        <v>7.7499999999999999E-2</v>
      </c>
      <c r="Q218" s="4">
        <v>12.4</v>
      </c>
      <c r="R218" s="4">
        <v>22.95</v>
      </c>
      <c r="S218" s="4">
        <v>0.46689999999999998</v>
      </c>
      <c r="T218" s="4">
        <v>4.0099999999999997E-2</v>
      </c>
      <c r="U218" s="4">
        <v>98.648800000000008</v>
      </c>
      <c r="V218" s="65">
        <v>73.783626758064585</v>
      </c>
    </row>
    <row r="219" spans="1:22" x14ac:dyDescent="0.25">
      <c r="A219" s="3" t="s">
        <v>92</v>
      </c>
      <c r="B219" s="3" t="s">
        <v>143</v>
      </c>
      <c r="C219" s="3" t="s">
        <v>183</v>
      </c>
      <c r="D219" s="3">
        <v>19</v>
      </c>
      <c r="F219" s="3" t="s">
        <v>9</v>
      </c>
      <c r="G219" s="3" t="s">
        <v>166</v>
      </c>
      <c r="H219" s="3" t="s">
        <v>148</v>
      </c>
      <c r="I219" s="3" t="s">
        <v>1044</v>
      </c>
      <c r="J219" s="3" t="s">
        <v>398</v>
      </c>
      <c r="K219" s="4">
        <v>47.49</v>
      </c>
      <c r="L219" s="4">
        <v>2.34</v>
      </c>
      <c r="M219" s="4">
        <v>4.22</v>
      </c>
      <c r="N219" s="4">
        <v>0.19750000000000001</v>
      </c>
      <c r="O219" s="4">
        <v>6.82</v>
      </c>
      <c r="P219" s="4">
        <v>9.8900000000000002E-2</v>
      </c>
      <c r="Q219" s="4">
        <v>14.48</v>
      </c>
      <c r="R219" s="4">
        <v>22.77</v>
      </c>
      <c r="S219" s="4">
        <v>0.35110000000000002</v>
      </c>
      <c r="T219" s="4">
        <v>3.8399999999999997E-2</v>
      </c>
      <c r="U219" s="4">
        <v>98.805899999999994</v>
      </c>
      <c r="V219" s="65">
        <v>78.896058162742534</v>
      </c>
    </row>
    <row r="220" spans="1:22" x14ac:dyDescent="0.25">
      <c r="A220" s="3" t="s">
        <v>100</v>
      </c>
      <c r="B220" s="3" t="s">
        <v>144</v>
      </c>
      <c r="C220" s="3" t="s">
        <v>190</v>
      </c>
      <c r="D220" s="3">
        <v>20</v>
      </c>
      <c r="F220" s="3" t="s">
        <v>12</v>
      </c>
      <c r="G220" s="3" t="s">
        <v>145</v>
      </c>
      <c r="H220" s="3" t="s">
        <v>149</v>
      </c>
      <c r="I220" s="3" t="s">
        <v>1045</v>
      </c>
      <c r="J220" s="3" t="s">
        <v>400</v>
      </c>
      <c r="K220" s="4">
        <v>47</v>
      </c>
      <c r="L220" s="4">
        <v>2.36</v>
      </c>
      <c r="M220" s="4">
        <v>5.44</v>
      </c>
      <c r="N220" s="4">
        <v>2.4E-2</v>
      </c>
      <c r="O220" s="4">
        <v>7.07</v>
      </c>
      <c r="P220" s="4">
        <v>0.128</v>
      </c>
      <c r="Q220" s="4">
        <v>13.79</v>
      </c>
      <c r="R220" s="4">
        <v>22.87</v>
      </c>
      <c r="S220" s="4">
        <v>0.55489999999999995</v>
      </c>
      <c r="T220" s="4">
        <v>3.0000000000000001E-3</v>
      </c>
      <c r="U220" s="4">
        <v>99.239900000000006</v>
      </c>
      <c r="V220" s="65">
        <v>77.419935625476327</v>
      </c>
    </row>
    <row r="221" spans="1:22" x14ac:dyDescent="0.25">
      <c r="A221" s="3" t="s">
        <v>100</v>
      </c>
      <c r="B221" s="3" t="s">
        <v>144</v>
      </c>
      <c r="C221" s="3" t="s">
        <v>190</v>
      </c>
      <c r="D221" s="3">
        <v>20</v>
      </c>
      <c r="F221" s="3" t="s">
        <v>12</v>
      </c>
      <c r="G221" s="3" t="s">
        <v>145</v>
      </c>
      <c r="H221" s="3" t="s">
        <v>149</v>
      </c>
      <c r="I221" s="3" t="s">
        <v>1046</v>
      </c>
      <c r="J221" s="3" t="s">
        <v>398</v>
      </c>
      <c r="K221" s="4">
        <v>46.23</v>
      </c>
      <c r="L221" s="4">
        <v>3.2</v>
      </c>
      <c r="M221" s="4">
        <v>5.94</v>
      </c>
      <c r="N221" s="4">
        <v>1.2999999999999999E-3</v>
      </c>
      <c r="O221" s="4">
        <v>7.65</v>
      </c>
      <c r="P221" s="4">
        <v>9.5399999999999999E-2</v>
      </c>
      <c r="Q221" s="4">
        <v>13</v>
      </c>
      <c r="R221" s="4">
        <v>22.51</v>
      </c>
      <c r="S221" s="4">
        <v>0.59250000000000003</v>
      </c>
      <c r="T221" s="4">
        <v>9.4000000000000004E-3</v>
      </c>
      <c r="U221" s="4">
        <v>99.2286</v>
      </c>
      <c r="V221" s="65">
        <v>74.966799322670269</v>
      </c>
    </row>
    <row r="222" spans="1:22" x14ac:dyDescent="0.25">
      <c r="A222" s="3" t="s">
        <v>100</v>
      </c>
      <c r="B222" s="3" t="s">
        <v>144</v>
      </c>
      <c r="C222" s="3" t="s">
        <v>190</v>
      </c>
      <c r="D222" s="3">
        <v>20</v>
      </c>
      <c r="F222" s="3" t="s">
        <v>12</v>
      </c>
      <c r="G222" s="3" t="s">
        <v>145</v>
      </c>
      <c r="H222" s="3" t="s">
        <v>149</v>
      </c>
      <c r="I222" s="3" t="s">
        <v>1047</v>
      </c>
      <c r="J222" s="3" t="s">
        <v>398</v>
      </c>
      <c r="K222" s="4">
        <v>41.15</v>
      </c>
      <c r="L222" s="4">
        <v>5.76</v>
      </c>
      <c r="M222" s="4">
        <v>8.82</v>
      </c>
      <c r="N222" s="4">
        <v>0.16239999999999999</v>
      </c>
      <c r="O222" s="4">
        <v>8.76</v>
      </c>
      <c r="P222" s="4">
        <v>9.8599999999999993E-2</v>
      </c>
      <c r="Q222" s="4">
        <v>10.95</v>
      </c>
      <c r="R222" s="4">
        <v>22.94</v>
      </c>
      <c r="S222" s="4">
        <v>0.53</v>
      </c>
      <c r="T222" s="4">
        <v>4.6399999999999997E-2</v>
      </c>
      <c r="U222" s="4">
        <v>99.217400000000012</v>
      </c>
      <c r="V222" s="65">
        <v>68.686329573429518</v>
      </c>
    </row>
    <row r="223" spans="1:22" x14ac:dyDescent="0.25">
      <c r="A223" s="3" t="s">
        <v>189</v>
      </c>
      <c r="B223" s="3" t="s">
        <v>143</v>
      </c>
      <c r="C223" s="3" t="s">
        <v>190</v>
      </c>
      <c r="D223" s="3">
        <v>23</v>
      </c>
      <c r="F223" s="3" t="s">
        <v>23</v>
      </c>
      <c r="G223" s="3" t="s">
        <v>227</v>
      </c>
      <c r="H223" s="3" t="s">
        <v>150</v>
      </c>
      <c r="I223" s="3" t="s">
        <v>1048</v>
      </c>
      <c r="J223" s="3" t="s">
        <v>398</v>
      </c>
      <c r="K223" s="4">
        <v>48.06</v>
      </c>
      <c r="L223" s="4">
        <v>2.2000000000000002</v>
      </c>
      <c r="M223" s="4">
        <v>5.44</v>
      </c>
      <c r="N223" s="4">
        <v>6.1699999999999998E-2</v>
      </c>
      <c r="O223" s="4">
        <v>6.85</v>
      </c>
      <c r="P223" s="4">
        <v>0.15740000000000001</v>
      </c>
      <c r="Q223" s="4">
        <v>13.85</v>
      </c>
      <c r="R223" s="4">
        <v>21.94</v>
      </c>
      <c r="S223" s="4">
        <v>0.52949999999999997</v>
      </c>
      <c r="T223" s="4">
        <v>0</v>
      </c>
      <c r="U223" s="4">
        <v>99.0886</v>
      </c>
      <c r="V223" s="65">
        <v>78.155142623857429</v>
      </c>
    </row>
    <row r="224" spans="1:22" x14ac:dyDescent="0.25">
      <c r="A224" s="3" t="s">
        <v>189</v>
      </c>
      <c r="B224" s="3" t="s">
        <v>143</v>
      </c>
      <c r="C224" s="3" t="s">
        <v>190</v>
      </c>
      <c r="D224" s="3">
        <v>23</v>
      </c>
      <c r="F224" s="3" t="s">
        <v>23</v>
      </c>
      <c r="G224" s="3" t="s">
        <v>227</v>
      </c>
      <c r="H224" s="3" t="s">
        <v>150</v>
      </c>
      <c r="I224" s="3" t="s">
        <v>1049</v>
      </c>
      <c r="J224" s="3" t="s">
        <v>398</v>
      </c>
      <c r="K224" s="4">
        <v>48.85</v>
      </c>
      <c r="L224" s="4">
        <v>2.4300000000000002</v>
      </c>
      <c r="M224" s="4">
        <v>4.09</v>
      </c>
      <c r="N224" s="4">
        <v>4.8399999999999999E-2</v>
      </c>
      <c r="O224" s="4">
        <v>8</v>
      </c>
      <c r="P224" s="4">
        <v>0.22040000000000001</v>
      </c>
      <c r="Q224" s="4">
        <v>14.09</v>
      </c>
      <c r="R224" s="4">
        <v>21.54</v>
      </c>
      <c r="S224" s="4">
        <v>0.44379999999999997</v>
      </c>
      <c r="T224" s="4">
        <v>1.7999999999999999E-2</v>
      </c>
      <c r="U224" s="4">
        <v>99.730599999999995</v>
      </c>
      <c r="V224" s="65">
        <v>75.7271823162299</v>
      </c>
    </row>
    <row r="225" spans="1:22" x14ac:dyDescent="0.25">
      <c r="A225" s="3" t="s">
        <v>115</v>
      </c>
      <c r="B225" s="3" t="s">
        <v>143</v>
      </c>
      <c r="C225" s="3" t="s">
        <v>182</v>
      </c>
      <c r="D225" s="3">
        <v>24</v>
      </c>
      <c r="F225" s="3" t="s">
        <v>24</v>
      </c>
      <c r="G225" s="3" t="s">
        <v>227</v>
      </c>
      <c r="H225" s="3" t="s">
        <v>150</v>
      </c>
      <c r="I225" s="3" t="s">
        <v>1050</v>
      </c>
      <c r="J225" s="3" t="s">
        <v>398</v>
      </c>
      <c r="K225" s="4">
        <v>44.71</v>
      </c>
      <c r="L225" s="4">
        <v>3.78</v>
      </c>
      <c r="M225" s="4">
        <v>6.47</v>
      </c>
      <c r="N225" s="4">
        <v>3.5700000000000003E-2</v>
      </c>
      <c r="O225" s="4">
        <v>8.01</v>
      </c>
      <c r="P225" s="4">
        <v>0.08</v>
      </c>
      <c r="Q225" s="4">
        <v>13.23</v>
      </c>
      <c r="R225" s="4">
        <v>21.94</v>
      </c>
      <c r="S225" s="4">
        <v>0.40629999999999999</v>
      </c>
      <c r="T225" s="4">
        <v>1.9599999999999999E-2</v>
      </c>
      <c r="U225" s="4">
        <v>98.681599999999989</v>
      </c>
      <c r="V225" s="65">
        <v>74.403941652482118</v>
      </c>
    </row>
    <row r="226" spans="1:22" x14ac:dyDescent="0.25">
      <c r="A226" s="3" t="s">
        <v>115</v>
      </c>
      <c r="B226" s="3" t="s">
        <v>143</v>
      </c>
      <c r="C226" s="3" t="s">
        <v>182</v>
      </c>
      <c r="D226" s="3">
        <v>24</v>
      </c>
      <c r="F226" s="3" t="s">
        <v>24</v>
      </c>
      <c r="G226" s="3" t="s">
        <v>227</v>
      </c>
      <c r="H226" s="3" t="s">
        <v>150</v>
      </c>
      <c r="I226" s="3" t="s">
        <v>1051</v>
      </c>
      <c r="J226" s="3" t="s">
        <v>398</v>
      </c>
      <c r="K226" s="4">
        <v>46.17</v>
      </c>
      <c r="L226" s="4">
        <v>3</v>
      </c>
      <c r="M226" s="4">
        <v>4.99</v>
      </c>
      <c r="N226" s="4">
        <v>6.4299999999999996E-2</v>
      </c>
      <c r="O226" s="4">
        <v>7.95</v>
      </c>
      <c r="P226" s="4">
        <v>0.1464</v>
      </c>
      <c r="Q226" s="4">
        <v>13.84</v>
      </c>
      <c r="R226" s="4">
        <v>22.03</v>
      </c>
      <c r="S226" s="4">
        <v>0.34410000000000002</v>
      </c>
      <c r="T226" s="4">
        <v>6.6E-3</v>
      </c>
      <c r="U226" s="4">
        <v>98.54140000000001</v>
      </c>
      <c r="V226" s="65">
        <v>75.399408455369297</v>
      </c>
    </row>
    <row r="227" spans="1:22" x14ac:dyDescent="0.25">
      <c r="A227" s="3" t="s">
        <v>115</v>
      </c>
      <c r="B227" s="3" t="s">
        <v>143</v>
      </c>
      <c r="C227" s="3" t="s">
        <v>182</v>
      </c>
      <c r="D227" s="3">
        <v>24</v>
      </c>
      <c r="F227" s="3" t="s">
        <v>24</v>
      </c>
      <c r="G227" s="3" t="s">
        <v>227</v>
      </c>
      <c r="H227" s="3" t="s">
        <v>150</v>
      </c>
      <c r="I227" s="3" t="s">
        <v>1052</v>
      </c>
      <c r="J227" s="3" t="s">
        <v>400</v>
      </c>
      <c r="K227" s="4">
        <v>45.14</v>
      </c>
      <c r="L227" s="4">
        <v>3.22</v>
      </c>
      <c r="M227" s="4">
        <v>6.89</v>
      </c>
      <c r="N227" s="4">
        <v>8.5599999999999996E-2</v>
      </c>
      <c r="O227" s="4">
        <v>7.29</v>
      </c>
      <c r="P227" s="4">
        <v>8.6099999999999996E-2</v>
      </c>
      <c r="Q227" s="4">
        <v>13.32</v>
      </c>
      <c r="R227" s="4">
        <v>22.36</v>
      </c>
      <c r="S227" s="4">
        <v>0.50239999999999996</v>
      </c>
      <c r="T227" s="4">
        <v>4.6800000000000001E-2</v>
      </c>
      <c r="U227" s="4">
        <v>98.940899999999999</v>
      </c>
      <c r="V227" s="65">
        <v>76.259253902799273</v>
      </c>
    </row>
    <row r="228" spans="1:22" x14ac:dyDescent="0.25">
      <c r="A228" s="3" t="s">
        <v>115</v>
      </c>
      <c r="B228" s="3" t="s">
        <v>143</v>
      </c>
      <c r="C228" s="3" t="s">
        <v>182</v>
      </c>
      <c r="D228" s="3">
        <v>24</v>
      </c>
      <c r="F228" s="3" t="s">
        <v>24</v>
      </c>
      <c r="G228" s="3" t="s">
        <v>227</v>
      </c>
      <c r="H228" s="3" t="s">
        <v>150</v>
      </c>
      <c r="I228" s="3" t="s">
        <v>1053</v>
      </c>
      <c r="J228" s="3" t="s">
        <v>400</v>
      </c>
      <c r="K228" s="4">
        <v>46.16</v>
      </c>
      <c r="L228" s="4">
        <v>2.81</v>
      </c>
      <c r="M228" s="4">
        <v>6.61</v>
      </c>
      <c r="N228" s="4">
        <v>0.13239999999999999</v>
      </c>
      <c r="O228" s="4">
        <v>7.09</v>
      </c>
      <c r="P228" s="4">
        <v>0.128</v>
      </c>
      <c r="Q228" s="4">
        <v>13.57</v>
      </c>
      <c r="R228" s="4">
        <v>22.19</v>
      </c>
      <c r="S228" s="4">
        <v>0.55530000000000002</v>
      </c>
      <c r="T228" s="4">
        <v>1.5E-3</v>
      </c>
      <c r="U228" s="4">
        <v>99.247199999999978</v>
      </c>
      <c r="V228" s="65">
        <v>77.117421574461005</v>
      </c>
    </row>
    <row r="229" spans="1:22" x14ac:dyDescent="0.25">
      <c r="A229" s="3" t="s">
        <v>102</v>
      </c>
      <c r="B229" s="3" t="s">
        <v>144</v>
      </c>
      <c r="C229" s="3" t="s">
        <v>183</v>
      </c>
      <c r="D229" s="3">
        <v>26</v>
      </c>
      <c r="F229" s="3" t="s">
        <v>14</v>
      </c>
      <c r="G229" s="3" t="s">
        <v>145</v>
      </c>
      <c r="H229" s="3" t="s">
        <v>150</v>
      </c>
      <c r="I229" s="3" t="s">
        <v>1054</v>
      </c>
      <c r="J229" s="3" t="s">
        <v>398</v>
      </c>
      <c r="K229" s="4">
        <v>48.26</v>
      </c>
      <c r="L229" s="4">
        <v>2.64</v>
      </c>
      <c r="M229" s="4">
        <v>5.08</v>
      </c>
      <c r="N229" s="4">
        <v>8.3599999999999994E-2</v>
      </c>
      <c r="O229" s="4">
        <v>7.06</v>
      </c>
      <c r="P229" s="4">
        <v>0.1048</v>
      </c>
      <c r="Q229" s="4">
        <v>13.95</v>
      </c>
      <c r="R229" s="4">
        <v>23.5</v>
      </c>
      <c r="S229" s="4">
        <v>0.40560000000000002</v>
      </c>
      <c r="T229" s="4">
        <v>8.6E-3</v>
      </c>
      <c r="U229" s="4">
        <v>101.0926</v>
      </c>
      <c r="V229" s="65">
        <v>77.711509329729324</v>
      </c>
    </row>
    <row r="230" spans="1:22" x14ac:dyDescent="0.25">
      <c r="A230" s="3" t="s">
        <v>102</v>
      </c>
      <c r="B230" s="3" t="s">
        <v>144</v>
      </c>
      <c r="C230" s="3" t="s">
        <v>183</v>
      </c>
      <c r="D230" s="3">
        <v>26</v>
      </c>
      <c r="F230" s="3" t="s">
        <v>14</v>
      </c>
      <c r="G230" s="3" t="s">
        <v>145</v>
      </c>
      <c r="H230" s="3" t="s">
        <v>150</v>
      </c>
      <c r="I230" s="3" t="s">
        <v>1055</v>
      </c>
      <c r="J230" s="3" t="s">
        <v>398</v>
      </c>
      <c r="K230" s="4">
        <v>46.13</v>
      </c>
      <c r="L230" s="4">
        <v>2.87</v>
      </c>
      <c r="M230" s="4">
        <v>7.01</v>
      </c>
      <c r="N230" s="4">
        <v>7.7799999999999994E-2</v>
      </c>
      <c r="O230" s="4">
        <v>7.26</v>
      </c>
      <c r="P230" s="4">
        <v>0.1026</v>
      </c>
      <c r="Q230" s="4">
        <v>13.07</v>
      </c>
      <c r="R230" s="4">
        <v>22.82</v>
      </c>
      <c r="S230" s="4">
        <v>0.61429999999999996</v>
      </c>
      <c r="T230" s="4">
        <v>3.7499999999999999E-2</v>
      </c>
      <c r="U230" s="4">
        <v>99.992199999999983</v>
      </c>
      <c r="V230" s="65">
        <v>76.00354053072958</v>
      </c>
    </row>
    <row r="231" spans="1:22" x14ac:dyDescent="0.25">
      <c r="A231" s="3" t="s">
        <v>102</v>
      </c>
      <c r="B231" s="3" t="s">
        <v>144</v>
      </c>
      <c r="C231" s="3" t="s">
        <v>183</v>
      </c>
      <c r="D231" s="3">
        <v>26</v>
      </c>
      <c r="F231" s="3" t="s">
        <v>14</v>
      </c>
      <c r="G231" s="3" t="s">
        <v>145</v>
      </c>
      <c r="H231" s="3" t="s">
        <v>150</v>
      </c>
      <c r="I231" s="3" t="s">
        <v>1056</v>
      </c>
      <c r="J231" s="3" t="s">
        <v>398</v>
      </c>
      <c r="K231" s="4">
        <v>46.27</v>
      </c>
      <c r="L231" s="4">
        <v>3.43</v>
      </c>
      <c r="M231" s="4">
        <v>6.57</v>
      </c>
      <c r="N231" s="4">
        <v>0.126</v>
      </c>
      <c r="O231" s="4">
        <v>7.67</v>
      </c>
      <c r="P231" s="4">
        <v>9.0399999999999994E-2</v>
      </c>
      <c r="Q231" s="4">
        <v>12.68</v>
      </c>
      <c r="R231" s="4">
        <v>23.41</v>
      </c>
      <c r="S231" s="4">
        <v>0.42049999999999998</v>
      </c>
      <c r="T231" s="4">
        <v>3.3700000000000001E-2</v>
      </c>
      <c r="U231" s="4">
        <v>100.70059999999999</v>
      </c>
      <c r="V231" s="65">
        <v>74.470440056010816</v>
      </c>
    </row>
    <row r="232" spans="1:22" x14ac:dyDescent="0.25">
      <c r="A232" s="3" t="s">
        <v>122</v>
      </c>
      <c r="B232" s="3" t="s">
        <v>143</v>
      </c>
      <c r="C232" s="3" t="s">
        <v>190</v>
      </c>
      <c r="D232" s="3">
        <v>28</v>
      </c>
      <c r="F232" s="3" t="s">
        <v>29</v>
      </c>
      <c r="G232" s="3" t="s">
        <v>32</v>
      </c>
      <c r="H232" s="3" t="s">
        <v>150</v>
      </c>
      <c r="I232" s="3" t="s">
        <v>1057</v>
      </c>
      <c r="J232" s="3" t="s">
        <v>398</v>
      </c>
      <c r="K232" s="4">
        <v>43.1</v>
      </c>
      <c r="L232" s="4">
        <v>4.67</v>
      </c>
      <c r="M232" s="4">
        <v>9.85</v>
      </c>
      <c r="N232" s="4">
        <v>0.33779999999999999</v>
      </c>
      <c r="O232" s="4">
        <v>6.78</v>
      </c>
      <c r="P232" s="4">
        <v>8.7999999999999995E-2</v>
      </c>
      <c r="Q232" s="4">
        <v>11.96</v>
      </c>
      <c r="R232" s="4">
        <v>22.54</v>
      </c>
      <c r="S232" s="4">
        <v>0.64649999999999996</v>
      </c>
      <c r="T232" s="4">
        <v>0</v>
      </c>
      <c r="U232" s="4">
        <v>99.97229999999999</v>
      </c>
      <c r="V232" s="65">
        <v>75.664002255719808</v>
      </c>
    </row>
    <row r="233" spans="1:22" x14ac:dyDescent="0.25">
      <c r="A233" s="3" t="s">
        <v>122</v>
      </c>
      <c r="B233" s="3" t="s">
        <v>143</v>
      </c>
      <c r="C233" s="3" t="s">
        <v>190</v>
      </c>
      <c r="D233" s="3">
        <v>28</v>
      </c>
      <c r="F233" s="3" t="s">
        <v>29</v>
      </c>
      <c r="G233" s="3" t="s">
        <v>32</v>
      </c>
      <c r="H233" s="3" t="s">
        <v>150</v>
      </c>
      <c r="I233" s="3" t="s">
        <v>1058</v>
      </c>
      <c r="J233" s="3" t="s">
        <v>400</v>
      </c>
      <c r="K233" s="4">
        <v>47.95</v>
      </c>
      <c r="L233" s="4">
        <v>1.94</v>
      </c>
      <c r="M233" s="4">
        <v>6.22</v>
      </c>
      <c r="N233" s="4">
        <v>0.31559999999999999</v>
      </c>
      <c r="O233" s="4">
        <v>7.64</v>
      </c>
      <c r="P233" s="4">
        <v>0.1855</v>
      </c>
      <c r="Q233" s="4">
        <v>12.73</v>
      </c>
      <c r="R233" s="4">
        <v>22.17</v>
      </c>
      <c r="S233" s="4">
        <v>0.92200000000000004</v>
      </c>
      <c r="T233" s="4">
        <v>6.3E-2</v>
      </c>
      <c r="U233" s="4">
        <v>100.13610000000001</v>
      </c>
      <c r="V233" s="65">
        <v>74.607220383463556</v>
      </c>
    </row>
    <row r="234" spans="1:22" x14ac:dyDescent="0.25">
      <c r="A234" s="3" t="s">
        <v>122</v>
      </c>
      <c r="B234" s="3" t="s">
        <v>143</v>
      </c>
      <c r="C234" s="3" t="s">
        <v>190</v>
      </c>
      <c r="D234" s="3">
        <v>28</v>
      </c>
      <c r="F234" s="3" t="s">
        <v>29</v>
      </c>
      <c r="G234" s="3" t="s">
        <v>32</v>
      </c>
      <c r="H234" s="3" t="s">
        <v>150</v>
      </c>
      <c r="I234" s="3" t="s">
        <v>1059</v>
      </c>
      <c r="J234" s="3" t="s">
        <v>398</v>
      </c>
      <c r="K234" s="4">
        <v>47.65</v>
      </c>
      <c r="L234" s="4">
        <v>2.72</v>
      </c>
      <c r="M234" s="4">
        <v>5.42</v>
      </c>
      <c r="N234" s="4">
        <v>6.8900000000000003E-2</v>
      </c>
      <c r="O234" s="4">
        <v>7.7</v>
      </c>
      <c r="P234" s="4">
        <v>0.15820000000000001</v>
      </c>
      <c r="Q234" s="4">
        <v>13.83</v>
      </c>
      <c r="R234" s="4">
        <v>21.89</v>
      </c>
      <c r="S234" s="4">
        <v>0.50660000000000005</v>
      </c>
      <c r="T234" s="4">
        <v>2.3699999999999999E-2</v>
      </c>
      <c r="U234" s="4">
        <v>99.967400000000012</v>
      </c>
      <c r="V234" s="65">
        <v>76.034146738855512</v>
      </c>
    </row>
    <row r="235" spans="1:22" x14ac:dyDescent="0.25">
      <c r="A235" s="3" t="s">
        <v>122</v>
      </c>
      <c r="B235" s="3" t="s">
        <v>143</v>
      </c>
      <c r="C235" s="3" t="s">
        <v>190</v>
      </c>
      <c r="D235" s="3">
        <v>28</v>
      </c>
      <c r="F235" s="3" t="s">
        <v>29</v>
      </c>
      <c r="G235" s="3" t="s">
        <v>32</v>
      </c>
      <c r="H235" s="3" t="s">
        <v>150</v>
      </c>
      <c r="I235" s="3" t="s">
        <v>1060</v>
      </c>
      <c r="J235" s="3" t="s">
        <v>400</v>
      </c>
      <c r="K235" s="4">
        <v>49.22</v>
      </c>
      <c r="L235" s="4">
        <v>1.79</v>
      </c>
      <c r="M235" s="4">
        <v>4.8</v>
      </c>
      <c r="N235" s="4">
        <v>3.7499999999999999E-2</v>
      </c>
      <c r="O235" s="4">
        <v>7.39</v>
      </c>
      <c r="P235" s="4">
        <v>0.14480000000000001</v>
      </c>
      <c r="Q235" s="4">
        <v>14.08</v>
      </c>
      <c r="R235" s="4">
        <v>21.7</v>
      </c>
      <c r="S235" s="4">
        <v>0.55840000000000001</v>
      </c>
      <c r="T235" s="4">
        <v>0</v>
      </c>
      <c r="U235" s="4">
        <v>99.720700000000008</v>
      </c>
      <c r="V235" s="65">
        <v>77.136392461774818</v>
      </c>
    </row>
    <row r="236" spans="1:22" x14ac:dyDescent="0.25">
      <c r="A236" s="3" t="s">
        <v>122</v>
      </c>
      <c r="B236" s="3" t="s">
        <v>143</v>
      </c>
      <c r="C236" s="3" t="s">
        <v>190</v>
      </c>
      <c r="D236" s="3">
        <v>28</v>
      </c>
      <c r="F236" s="3" t="s">
        <v>29</v>
      </c>
      <c r="G236" s="3" t="s">
        <v>32</v>
      </c>
      <c r="H236" s="3" t="s">
        <v>150</v>
      </c>
      <c r="I236" s="3" t="s">
        <v>1061</v>
      </c>
      <c r="J236" s="3" t="s">
        <v>400</v>
      </c>
      <c r="K236" s="4">
        <v>43.99</v>
      </c>
      <c r="L236" s="4">
        <v>3.65</v>
      </c>
      <c r="M236" s="4">
        <v>8.74</v>
      </c>
      <c r="N236" s="4">
        <v>6.0100000000000001E-2</v>
      </c>
      <c r="O236" s="4">
        <v>8.3800000000000008</v>
      </c>
      <c r="P236" s="4">
        <v>0.15409999999999999</v>
      </c>
      <c r="Q236" s="4">
        <v>11.92</v>
      </c>
      <c r="R236" s="4">
        <v>21.44</v>
      </c>
      <c r="S236" s="4">
        <v>0.73870000000000002</v>
      </c>
      <c r="T236" s="4">
        <v>3.4500000000000003E-2</v>
      </c>
      <c r="U236" s="4">
        <v>99.107399999999984</v>
      </c>
      <c r="V236" s="65">
        <v>71.457059605862071</v>
      </c>
    </row>
    <row r="237" spans="1:22" x14ac:dyDescent="0.25">
      <c r="A237" s="3" t="s">
        <v>122</v>
      </c>
      <c r="B237" s="3" t="s">
        <v>143</v>
      </c>
      <c r="C237" s="3" t="s">
        <v>190</v>
      </c>
      <c r="D237" s="3">
        <v>28</v>
      </c>
      <c r="F237" s="3" t="s">
        <v>29</v>
      </c>
      <c r="G237" s="3" t="s">
        <v>32</v>
      </c>
      <c r="H237" s="3" t="s">
        <v>150</v>
      </c>
      <c r="I237" s="3" t="s">
        <v>1062</v>
      </c>
      <c r="J237" s="3" t="s">
        <v>398</v>
      </c>
      <c r="K237" s="4">
        <v>47.27</v>
      </c>
      <c r="L237" s="4">
        <v>2.84</v>
      </c>
      <c r="M237" s="4">
        <v>5.66</v>
      </c>
      <c r="N237" s="4">
        <v>7.5499999999999998E-2</v>
      </c>
      <c r="O237" s="4">
        <v>7.6</v>
      </c>
      <c r="P237" s="4">
        <v>0.12130000000000001</v>
      </c>
      <c r="Q237" s="4">
        <v>13.77</v>
      </c>
      <c r="R237" s="4">
        <v>22.19</v>
      </c>
      <c r="S237" s="4">
        <v>0.58109999999999995</v>
      </c>
      <c r="T237" s="4">
        <v>2.69E-2</v>
      </c>
      <c r="U237" s="4">
        <v>100.1348</v>
      </c>
      <c r="V237" s="65">
        <v>76.153665063630925</v>
      </c>
    </row>
    <row r="238" spans="1:22" x14ac:dyDescent="0.25">
      <c r="A238" s="3" t="s">
        <v>122</v>
      </c>
      <c r="B238" s="3" t="s">
        <v>143</v>
      </c>
      <c r="C238" s="3" t="s">
        <v>190</v>
      </c>
      <c r="D238" s="3">
        <v>28</v>
      </c>
      <c r="F238" s="3" t="s">
        <v>29</v>
      </c>
      <c r="G238" s="3" t="s">
        <v>32</v>
      </c>
      <c r="H238" s="3" t="s">
        <v>150</v>
      </c>
      <c r="I238" s="3" t="s">
        <v>1063</v>
      </c>
      <c r="J238" s="3" t="s">
        <v>398</v>
      </c>
      <c r="K238" s="4">
        <v>44.1</v>
      </c>
      <c r="L238" s="4">
        <v>4.57</v>
      </c>
      <c r="M238" s="4">
        <v>8.5500000000000007</v>
      </c>
      <c r="N238" s="4">
        <v>5.9299999999999999E-2</v>
      </c>
      <c r="O238" s="4">
        <v>8.5299999999999994</v>
      </c>
      <c r="P238" s="4">
        <v>0.1076</v>
      </c>
      <c r="Q238" s="4">
        <v>11.94</v>
      </c>
      <c r="R238" s="4">
        <v>22.39</v>
      </c>
      <c r="S238" s="4">
        <v>0.59589999999999999</v>
      </c>
      <c r="T238" s="4">
        <v>1.18E-2</v>
      </c>
      <c r="U238" s="4">
        <v>100.85459999999999</v>
      </c>
      <c r="V238" s="65">
        <v>71.147166955758593</v>
      </c>
    </row>
    <row r="239" spans="1:22" x14ac:dyDescent="0.25">
      <c r="A239" s="3" t="s">
        <v>122</v>
      </c>
      <c r="B239" s="3" t="s">
        <v>143</v>
      </c>
      <c r="C239" s="3" t="s">
        <v>190</v>
      </c>
      <c r="D239" s="3">
        <v>28</v>
      </c>
      <c r="F239" s="3" t="s">
        <v>29</v>
      </c>
      <c r="G239" s="3" t="s">
        <v>32</v>
      </c>
      <c r="H239" s="3" t="s">
        <v>150</v>
      </c>
      <c r="I239" s="3" t="s">
        <v>1064</v>
      </c>
      <c r="J239" s="3" t="s">
        <v>400</v>
      </c>
      <c r="K239" s="4">
        <v>48.13</v>
      </c>
      <c r="L239" s="4">
        <v>1.7</v>
      </c>
      <c r="M239" s="4">
        <v>5.61</v>
      </c>
      <c r="N239" s="4">
        <v>9.0200000000000002E-2</v>
      </c>
      <c r="O239" s="4">
        <v>8.9600000000000009</v>
      </c>
      <c r="P239" s="4">
        <v>0.19500000000000001</v>
      </c>
      <c r="Q239" s="4">
        <v>13</v>
      </c>
      <c r="R239" s="4">
        <v>21.53</v>
      </c>
      <c r="S239" s="4">
        <v>0.7792</v>
      </c>
      <c r="T239" s="4">
        <v>1.8499999999999999E-2</v>
      </c>
      <c r="U239" s="4">
        <v>100.01290000000002</v>
      </c>
      <c r="V239" s="65">
        <v>71.881654107878447</v>
      </c>
    </row>
    <row r="240" spans="1:22" x14ac:dyDescent="0.25">
      <c r="A240" s="3" t="s">
        <v>136</v>
      </c>
      <c r="B240" s="3" t="s">
        <v>143</v>
      </c>
      <c r="C240" s="3" t="s">
        <v>183</v>
      </c>
      <c r="D240" s="3">
        <v>31</v>
      </c>
      <c r="F240" s="3" t="s">
        <v>35</v>
      </c>
      <c r="G240" s="3" t="s">
        <v>153</v>
      </c>
      <c r="H240" s="3" t="s">
        <v>150</v>
      </c>
      <c r="I240" s="3" t="s">
        <v>1065</v>
      </c>
      <c r="J240" s="3" t="s">
        <v>398</v>
      </c>
      <c r="K240" s="4">
        <v>43.7</v>
      </c>
      <c r="L240" s="4">
        <v>4.4800000000000004</v>
      </c>
      <c r="M240" s="4">
        <v>7.42</v>
      </c>
      <c r="N240" s="4">
        <v>4.7600000000000003E-2</v>
      </c>
      <c r="O240" s="4">
        <v>8.16</v>
      </c>
      <c r="P240" s="4">
        <v>0.1409</v>
      </c>
      <c r="Q240" s="4">
        <v>12.22</v>
      </c>
      <c r="R240" s="4">
        <v>21.91</v>
      </c>
      <c r="S240" s="4">
        <v>0.58399999999999996</v>
      </c>
      <c r="T240" s="4">
        <v>6.4999999999999997E-3</v>
      </c>
      <c r="U240" s="4">
        <v>98.669000000000011</v>
      </c>
      <c r="V240" s="65">
        <v>72.505834979727879</v>
      </c>
    </row>
    <row r="241" spans="1:22" x14ac:dyDescent="0.25">
      <c r="A241" s="3" t="s">
        <v>136</v>
      </c>
      <c r="B241" s="3" t="s">
        <v>143</v>
      </c>
      <c r="C241" s="3" t="s">
        <v>183</v>
      </c>
      <c r="D241" s="3">
        <v>31</v>
      </c>
      <c r="F241" s="3" t="s">
        <v>35</v>
      </c>
      <c r="G241" s="3" t="s">
        <v>153</v>
      </c>
      <c r="H241" s="3" t="s">
        <v>150</v>
      </c>
      <c r="I241" s="3" t="s">
        <v>1066</v>
      </c>
      <c r="J241" s="3" t="s">
        <v>398</v>
      </c>
      <c r="K241" s="4">
        <v>47.22</v>
      </c>
      <c r="L241" s="4">
        <v>2.5299999999999998</v>
      </c>
      <c r="M241" s="4">
        <v>4.5599999999999996</v>
      </c>
      <c r="N241" s="4">
        <v>6.5199999999999994E-2</v>
      </c>
      <c r="O241" s="4">
        <v>6.93</v>
      </c>
      <c r="P241" s="4">
        <v>0.15110000000000001</v>
      </c>
      <c r="Q241" s="4">
        <v>14.36</v>
      </c>
      <c r="R241" s="4">
        <v>22.24</v>
      </c>
      <c r="S241" s="4">
        <v>0.43309999999999998</v>
      </c>
      <c r="T241" s="4">
        <v>1.5900000000000001E-2</v>
      </c>
      <c r="U241" s="4">
        <v>98.505299999999991</v>
      </c>
      <c r="V241" s="65">
        <v>78.497468975190202</v>
      </c>
    </row>
    <row r="242" spans="1:22" x14ac:dyDescent="0.25">
      <c r="A242" s="3" t="s">
        <v>136</v>
      </c>
      <c r="B242" s="3" t="s">
        <v>143</v>
      </c>
      <c r="C242" s="3" t="s">
        <v>183</v>
      </c>
      <c r="D242" s="3">
        <v>31</v>
      </c>
      <c r="F242" s="3" t="s">
        <v>35</v>
      </c>
      <c r="G242" s="3" t="s">
        <v>153</v>
      </c>
      <c r="H242" s="3" t="s">
        <v>150</v>
      </c>
      <c r="I242" s="3" t="s">
        <v>1067</v>
      </c>
      <c r="J242" s="3" t="s">
        <v>400</v>
      </c>
      <c r="K242" s="4">
        <v>47.84</v>
      </c>
      <c r="L242" s="4">
        <v>2.3199999999999998</v>
      </c>
      <c r="M242" s="4">
        <v>4.72</v>
      </c>
      <c r="N242" s="4">
        <v>4.7600000000000003E-2</v>
      </c>
      <c r="O242" s="4">
        <v>6.88</v>
      </c>
      <c r="P242" s="4">
        <v>0.1303</v>
      </c>
      <c r="Q242" s="4">
        <v>14.38</v>
      </c>
      <c r="R242" s="4">
        <v>22.38</v>
      </c>
      <c r="S242" s="4">
        <v>0.42320000000000002</v>
      </c>
      <c r="T242" s="4">
        <v>1.8200000000000001E-2</v>
      </c>
      <c r="U242" s="4">
        <v>99.139299999999992</v>
      </c>
      <c r="V242" s="65">
        <v>78.664135161118935</v>
      </c>
    </row>
    <row r="243" spans="1:22" x14ac:dyDescent="0.25">
      <c r="A243" s="3" t="s">
        <v>136</v>
      </c>
      <c r="B243" s="3" t="s">
        <v>143</v>
      </c>
      <c r="C243" s="3" t="s">
        <v>183</v>
      </c>
      <c r="D243" s="3">
        <v>31</v>
      </c>
      <c r="F243" s="3" t="s">
        <v>35</v>
      </c>
      <c r="G243" s="3" t="s">
        <v>153</v>
      </c>
      <c r="H243" s="3" t="s">
        <v>150</v>
      </c>
      <c r="I243" s="3" t="s">
        <v>1068</v>
      </c>
      <c r="J243" s="3" t="s">
        <v>398</v>
      </c>
      <c r="K243" s="4">
        <v>47.86</v>
      </c>
      <c r="L243" s="4">
        <v>2.7</v>
      </c>
      <c r="M243" s="4">
        <v>4.16</v>
      </c>
      <c r="N243" s="4">
        <v>5.1200000000000002E-2</v>
      </c>
      <c r="O243" s="4">
        <v>7.97</v>
      </c>
      <c r="P243" s="4">
        <v>0.159</v>
      </c>
      <c r="Q243" s="4">
        <v>13.59</v>
      </c>
      <c r="R243" s="4">
        <v>21.77</v>
      </c>
      <c r="S243" s="4">
        <v>0.50739999999999996</v>
      </c>
      <c r="T243" s="4">
        <v>0</v>
      </c>
      <c r="U243" s="4">
        <v>98.767600000000002</v>
      </c>
      <c r="V243" s="65">
        <v>75.099694238557831</v>
      </c>
    </row>
    <row r="244" spans="1:22" x14ac:dyDescent="0.25">
      <c r="A244" s="3" t="s">
        <v>136</v>
      </c>
      <c r="B244" s="3" t="s">
        <v>143</v>
      </c>
      <c r="C244" s="3" t="s">
        <v>183</v>
      </c>
      <c r="D244" s="3">
        <v>31</v>
      </c>
      <c r="F244" s="3" t="s">
        <v>35</v>
      </c>
      <c r="G244" s="3" t="s">
        <v>153</v>
      </c>
      <c r="H244" s="3" t="s">
        <v>150</v>
      </c>
      <c r="I244" s="3" t="s">
        <v>1069</v>
      </c>
      <c r="J244" s="3" t="s">
        <v>400</v>
      </c>
      <c r="K244" s="4">
        <v>48.22</v>
      </c>
      <c r="L244" s="4">
        <v>2.21</v>
      </c>
      <c r="M244" s="4">
        <v>4.46</v>
      </c>
      <c r="N244" s="4">
        <v>4.9399999999999999E-2</v>
      </c>
      <c r="O244" s="4">
        <v>6.5</v>
      </c>
      <c r="P244" s="4">
        <v>0.1231</v>
      </c>
      <c r="Q244" s="4">
        <v>14.52</v>
      </c>
      <c r="R244" s="4">
        <v>22.33</v>
      </c>
      <c r="S244" s="4">
        <v>0.41460000000000002</v>
      </c>
      <c r="T244" s="4">
        <v>1.23E-2</v>
      </c>
      <c r="U244" s="4">
        <v>98.839399999999983</v>
      </c>
      <c r="V244" s="65">
        <v>79.784308624612436</v>
      </c>
    </row>
    <row r="245" spans="1:22" x14ac:dyDescent="0.25">
      <c r="A245" s="3" t="s">
        <v>136</v>
      </c>
      <c r="B245" s="3" t="s">
        <v>143</v>
      </c>
      <c r="C245" s="3" t="s">
        <v>183</v>
      </c>
      <c r="D245" s="3">
        <v>31</v>
      </c>
      <c r="F245" s="3" t="s">
        <v>35</v>
      </c>
      <c r="G245" s="3" t="s">
        <v>153</v>
      </c>
      <c r="H245" s="3" t="s">
        <v>150</v>
      </c>
      <c r="I245" s="3" t="s">
        <v>1070</v>
      </c>
      <c r="J245" s="3" t="s">
        <v>400</v>
      </c>
      <c r="K245" s="4">
        <v>44.12</v>
      </c>
      <c r="L245" s="4">
        <v>3.78</v>
      </c>
      <c r="M245" s="4">
        <v>7.59</v>
      </c>
      <c r="N245" s="4">
        <v>4.6800000000000001E-2</v>
      </c>
      <c r="O245" s="4">
        <v>7.68</v>
      </c>
      <c r="P245" s="4">
        <v>0.10920000000000001</v>
      </c>
      <c r="Q245" s="4">
        <v>12.5</v>
      </c>
      <c r="R245" s="4">
        <v>22.35</v>
      </c>
      <c r="S245" s="4">
        <v>0.52200000000000002</v>
      </c>
      <c r="T245" s="4">
        <v>0</v>
      </c>
      <c r="U245" s="4">
        <v>98.697999999999993</v>
      </c>
      <c r="V245" s="65">
        <v>74.115848957525472</v>
      </c>
    </row>
    <row r="246" spans="1:22" x14ac:dyDescent="0.25">
      <c r="A246" s="3" t="s">
        <v>136</v>
      </c>
      <c r="B246" s="3" t="s">
        <v>143</v>
      </c>
      <c r="C246" s="3" t="s">
        <v>183</v>
      </c>
      <c r="D246" s="3">
        <v>31</v>
      </c>
      <c r="F246" s="3" t="s">
        <v>35</v>
      </c>
      <c r="G246" s="3" t="s">
        <v>153</v>
      </c>
      <c r="H246" s="3" t="s">
        <v>150</v>
      </c>
      <c r="I246" s="3" t="s">
        <v>1071</v>
      </c>
      <c r="J246" s="3" t="s">
        <v>400</v>
      </c>
      <c r="K246" s="4">
        <v>46.98</v>
      </c>
      <c r="L246" s="4">
        <v>2.79</v>
      </c>
      <c r="M246" s="4">
        <v>4.8600000000000003</v>
      </c>
      <c r="N246" s="4">
        <v>2.3E-2</v>
      </c>
      <c r="O246" s="4">
        <v>7.4</v>
      </c>
      <c r="P246" s="4">
        <v>0.1363</v>
      </c>
      <c r="Q246" s="4">
        <v>14.09</v>
      </c>
      <c r="R246" s="4">
        <v>22.11</v>
      </c>
      <c r="S246" s="4">
        <v>0.4773</v>
      </c>
      <c r="T246" s="4">
        <v>0</v>
      </c>
      <c r="U246" s="4">
        <v>98.866599999999991</v>
      </c>
      <c r="V246" s="65">
        <v>77.033135440302004</v>
      </c>
    </row>
    <row r="247" spans="1:22" x14ac:dyDescent="0.25">
      <c r="A247" s="3" t="s">
        <v>136</v>
      </c>
      <c r="B247" s="3" t="s">
        <v>143</v>
      </c>
      <c r="C247" s="3" t="s">
        <v>183</v>
      </c>
      <c r="D247" s="3">
        <v>31</v>
      </c>
      <c r="F247" s="3" t="s">
        <v>35</v>
      </c>
      <c r="G247" s="3" t="s">
        <v>153</v>
      </c>
      <c r="H247" s="3" t="s">
        <v>150</v>
      </c>
      <c r="I247" s="3" t="s">
        <v>1072</v>
      </c>
      <c r="J247" s="3" t="s">
        <v>400</v>
      </c>
      <c r="K247" s="4">
        <v>45.39</v>
      </c>
      <c r="L247" s="4">
        <v>3.35</v>
      </c>
      <c r="M247" s="4">
        <v>7</v>
      </c>
      <c r="N247" s="4">
        <v>4.7E-2</v>
      </c>
      <c r="O247" s="4">
        <v>7.47</v>
      </c>
      <c r="P247" s="4">
        <v>0.1187</v>
      </c>
      <c r="Q247" s="4">
        <v>12.82</v>
      </c>
      <c r="R247" s="4">
        <v>22.36</v>
      </c>
      <c r="S247" s="4">
        <v>0.56230000000000002</v>
      </c>
      <c r="T247" s="4">
        <v>0</v>
      </c>
      <c r="U247" s="4">
        <v>99.117999999999981</v>
      </c>
      <c r="V247" s="65">
        <v>75.14887461100092</v>
      </c>
    </row>
    <row r="248" spans="1:22" x14ac:dyDescent="0.25">
      <c r="A248" s="3" t="s">
        <v>136</v>
      </c>
      <c r="B248" s="3" t="s">
        <v>143</v>
      </c>
      <c r="C248" s="3" t="s">
        <v>183</v>
      </c>
      <c r="D248" s="3">
        <v>31</v>
      </c>
      <c r="F248" s="3" t="s">
        <v>35</v>
      </c>
      <c r="G248" s="3" t="s">
        <v>153</v>
      </c>
      <c r="H248" s="3" t="s">
        <v>150</v>
      </c>
      <c r="I248" s="3" t="s">
        <v>1073</v>
      </c>
      <c r="J248" s="3" t="s">
        <v>400</v>
      </c>
      <c r="K248" s="4">
        <v>46.84</v>
      </c>
      <c r="L248" s="4">
        <v>2.83</v>
      </c>
      <c r="M248" s="4">
        <v>5.6</v>
      </c>
      <c r="N248" s="4">
        <v>7.1400000000000005E-2</v>
      </c>
      <c r="O248" s="4">
        <v>7.32</v>
      </c>
      <c r="P248" s="4">
        <v>0.1409</v>
      </c>
      <c r="Q248" s="4">
        <v>13.39</v>
      </c>
      <c r="R248" s="4">
        <v>22.09</v>
      </c>
      <c r="S248" s="4">
        <v>0.53749999999999998</v>
      </c>
      <c r="T248" s="4">
        <v>8.9999999999999998E-4</v>
      </c>
      <c r="U248" s="4">
        <v>98.820700000000002</v>
      </c>
      <c r="V248" s="65">
        <v>76.360581130862599</v>
      </c>
    </row>
    <row r="249" spans="1:22" x14ac:dyDescent="0.25">
      <c r="A249" s="3" t="s">
        <v>134</v>
      </c>
      <c r="B249" s="3" t="s">
        <v>143</v>
      </c>
      <c r="C249" s="3" t="s">
        <v>190</v>
      </c>
      <c r="D249" s="3">
        <v>32</v>
      </c>
      <c r="F249" s="3" t="s">
        <v>34</v>
      </c>
      <c r="G249" s="3" t="s">
        <v>153</v>
      </c>
      <c r="H249" s="3" t="s">
        <v>150</v>
      </c>
      <c r="I249" s="3" t="s">
        <v>1074</v>
      </c>
      <c r="J249" s="3" t="s">
        <v>398</v>
      </c>
      <c r="K249" s="4">
        <v>49.42</v>
      </c>
      <c r="L249" s="4">
        <v>1.5152000000000001</v>
      </c>
      <c r="M249" s="4">
        <v>4.33</v>
      </c>
      <c r="N249" s="4">
        <v>6.8999999999999999E-3</v>
      </c>
      <c r="O249" s="4">
        <v>8.0299999999999994</v>
      </c>
      <c r="P249" s="4">
        <v>0.2535</v>
      </c>
      <c r="Q249" s="4">
        <v>14.19</v>
      </c>
      <c r="R249" s="4">
        <v>21.16</v>
      </c>
      <c r="S249" s="4">
        <v>0.56010000000000004</v>
      </c>
      <c r="T249" s="4">
        <v>1.44E-2</v>
      </c>
      <c r="U249" s="4">
        <v>99.480100000000007</v>
      </c>
      <c r="V249" s="65">
        <v>75.767781831489543</v>
      </c>
    </row>
    <row r="250" spans="1:22" x14ac:dyDescent="0.25">
      <c r="A250" s="3" t="s">
        <v>134</v>
      </c>
      <c r="B250" s="3" t="s">
        <v>143</v>
      </c>
      <c r="C250" s="3" t="s">
        <v>190</v>
      </c>
      <c r="D250" s="3">
        <v>32</v>
      </c>
      <c r="F250" s="3" t="s">
        <v>34</v>
      </c>
      <c r="G250" s="3" t="s">
        <v>153</v>
      </c>
      <c r="H250" s="3" t="s">
        <v>150</v>
      </c>
      <c r="I250" s="3" t="s">
        <v>1075</v>
      </c>
      <c r="J250" s="3" t="s">
        <v>400</v>
      </c>
      <c r="K250" s="4">
        <v>50.7</v>
      </c>
      <c r="L250" s="4">
        <v>1.4208000000000001</v>
      </c>
      <c r="M250" s="4">
        <v>3.69</v>
      </c>
      <c r="N250" s="4">
        <v>0</v>
      </c>
      <c r="O250" s="4">
        <v>7.08</v>
      </c>
      <c r="P250" s="4">
        <v>0.19370000000000001</v>
      </c>
      <c r="Q250" s="4">
        <v>14.93</v>
      </c>
      <c r="R250" s="4">
        <v>21.89</v>
      </c>
      <c r="S250" s="4">
        <v>0.44800000000000001</v>
      </c>
      <c r="T250" s="4">
        <v>3.5099999999999999E-2</v>
      </c>
      <c r="U250" s="4">
        <v>100.38759999999999</v>
      </c>
      <c r="V250" s="65">
        <v>78.895421002511966</v>
      </c>
    </row>
    <row r="251" spans="1:22" x14ac:dyDescent="0.25">
      <c r="A251" s="3" t="s">
        <v>134</v>
      </c>
      <c r="B251" s="3" t="s">
        <v>143</v>
      </c>
      <c r="C251" s="3" t="s">
        <v>190</v>
      </c>
      <c r="D251" s="3">
        <v>32</v>
      </c>
      <c r="F251" s="3" t="s">
        <v>34</v>
      </c>
      <c r="G251" s="3" t="s">
        <v>153</v>
      </c>
      <c r="H251" s="3" t="s">
        <v>150</v>
      </c>
      <c r="I251" s="3" t="s">
        <v>1076</v>
      </c>
      <c r="J251" s="3" t="s">
        <v>400</v>
      </c>
      <c r="K251" s="4">
        <v>44.16</v>
      </c>
      <c r="L251" s="4">
        <v>3.64</v>
      </c>
      <c r="M251" s="4">
        <v>8.48</v>
      </c>
      <c r="N251" s="4">
        <v>0</v>
      </c>
      <c r="O251" s="4">
        <v>7.99</v>
      </c>
      <c r="P251" s="4">
        <v>0.14230000000000001</v>
      </c>
      <c r="Q251" s="4">
        <v>12.1</v>
      </c>
      <c r="R251" s="4">
        <v>22.05</v>
      </c>
      <c r="S251" s="4">
        <v>0.59840000000000004</v>
      </c>
      <c r="T251" s="4">
        <v>7.4000000000000003E-3</v>
      </c>
      <c r="U251" s="4">
        <v>99.168099999999995</v>
      </c>
      <c r="V251" s="65">
        <v>72.726608624694151</v>
      </c>
    </row>
    <row r="252" spans="1:22" x14ac:dyDescent="0.25">
      <c r="A252" s="3" t="s">
        <v>134</v>
      </c>
      <c r="B252" s="3" t="s">
        <v>143</v>
      </c>
      <c r="C252" s="3" t="s">
        <v>190</v>
      </c>
      <c r="D252" s="3">
        <v>32</v>
      </c>
      <c r="F252" s="3" t="s">
        <v>34</v>
      </c>
      <c r="G252" s="3" t="s">
        <v>153</v>
      </c>
      <c r="H252" s="3" t="s">
        <v>150</v>
      </c>
      <c r="I252" s="3" t="s">
        <v>1077</v>
      </c>
      <c r="J252" s="3" t="s">
        <v>400</v>
      </c>
      <c r="K252" s="4">
        <v>45.73</v>
      </c>
      <c r="L252" s="4">
        <v>2.75</v>
      </c>
      <c r="M252" s="4">
        <v>7.19</v>
      </c>
      <c r="N252" s="4">
        <v>1.5E-3</v>
      </c>
      <c r="O252" s="4">
        <v>7.69</v>
      </c>
      <c r="P252" s="4">
        <v>8.6999999999999994E-2</v>
      </c>
      <c r="Q252" s="4">
        <v>12.95</v>
      </c>
      <c r="R252" s="4">
        <v>22.01</v>
      </c>
      <c r="S252" s="4">
        <v>0.53749999999999998</v>
      </c>
      <c r="T252" s="4">
        <v>4.8999999999999998E-3</v>
      </c>
      <c r="U252" s="4">
        <v>98.950900000000004</v>
      </c>
      <c r="V252" s="65">
        <v>74.793857985978008</v>
      </c>
    </row>
    <row r="253" spans="1:22" x14ac:dyDescent="0.25">
      <c r="A253" s="3" t="s">
        <v>134</v>
      </c>
      <c r="B253" s="3" t="s">
        <v>143</v>
      </c>
      <c r="C253" s="3" t="s">
        <v>190</v>
      </c>
      <c r="D253" s="3">
        <v>32</v>
      </c>
      <c r="F253" s="3" t="s">
        <v>34</v>
      </c>
      <c r="G253" s="3" t="s">
        <v>153</v>
      </c>
      <c r="H253" s="3" t="s">
        <v>150</v>
      </c>
      <c r="I253" s="3" t="s">
        <v>1078</v>
      </c>
      <c r="J253" s="3" t="s">
        <v>398</v>
      </c>
      <c r="K253" s="4">
        <v>48.83</v>
      </c>
      <c r="L253" s="4">
        <v>1.79</v>
      </c>
      <c r="M253" s="4">
        <v>3.44</v>
      </c>
      <c r="N253" s="4">
        <v>0</v>
      </c>
      <c r="O253" s="4">
        <v>7.72</v>
      </c>
      <c r="P253" s="4">
        <v>0.245</v>
      </c>
      <c r="Q253" s="4">
        <v>14.8</v>
      </c>
      <c r="R253" s="4">
        <v>21.65</v>
      </c>
      <c r="S253" s="4">
        <v>0.41139999999999999</v>
      </c>
      <c r="T253" s="4">
        <v>1.2999999999999999E-3</v>
      </c>
      <c r="U253" s="4">
        <v>98.887699999999995</v>
      </c>
      <c r="V253" s="65">
        <v>77.177813621033025</v>
      </c>
    </row>
    <row r="254" spans="1:22" x14ac:dyDescent="0.25">
      <c r="A254" s="3" t="s">
        <v>134</v>
      </c>
      <c r="B254" s="3" t="s">
        <v>143</v>
      </c>
      <c r="C254" s="3" t="s">
        <v>190</v>
      </c>
      <c r="D254" s="3">
        <v>32</v>
      </c>
      <c r="F254" s="3" t="s">
        <v>34</v>
      </c>
      <c r="G254" s="3" t="s">
        <v>153</v>
      </c>
      <c r="H254" s="3" t="s">
        <v>150</v>
      </c>
      <c r="I254" s="3" t="s">
        <v>1079</v>
      </c>
      <c r="J254" s="3" t="s">
        <v>398</v>
      </c>
      <c r="K254" s="4">
        <v>49.53</v>
      </c>
      <c r="L254" s="4">
        <v>1.6194</v>
      </c>
      <c r="M254" s="4">
        <v>3.75</v>
      </c>
      <c r="N254" s="4">
        <v>0</v>
      </c>
      <c r="O254" s="4">
        <v>7.11</v>
      </c>
      <c r="P254" s="4">
        <v>0.15770000000000001</v>
      </c>
      <c r="Q254" s="4">
        <v>15.01</v>
      </c>
      <c r="R254" s="4">
        <v>22.17</v>
      </c>
      <c r="S254" s="4">
        <v>0.41860000000000003</v>
      </c>
      <c r="T254" s="4">
        <v>1.0999999999999999E-2</v>
      </c>
      <c r="U254" s="4">
        <v>99.776699999999991</v>
      </c>
      <c r="V254" s="65">
        <v>78.846189543080285</v>
      </c>
    </row>
    <row r="255" spans="1:22" x14ac:dyDescent="0.25">
      <c r="A255" s="3" t="s">
        <v>134</v>
      </c>
      <c r="B255" s="3" t="s">
        <v>143</v>
      </c>
      <c r="C255" s="3" t="s">
        <v>190</v>
      </c>
      <c r="D255" s="3">
        <v>32</v>
      </c>
      <c r="F255" s="3" t="s">
        <v>34</v>
      </c>
      <c r="G255" s="3" t="s">
        <v>153</v>
      </c>
      <c r="H255" s="3" t="s">
        <v>150</v>
      </c>
      <c r="I255" s="3" t="s">
        <v>1080</v>
      </c>
      <c r="J255" s="3" t="s">
        <v>400</v>
      </c>
      <c r="K255" s="4">
        <v>49.12</v>
      </c>
      <c r="L255" s="4">
        <v>1.5457000000000001</v>
      </c>
      <c r="M255" s="4">
        <v>4</v>
      </c>
      <c r="N255" s="4">
        <v>1.9E-2</v>
      </c>
      <c r="O255" s="4">
        <v>7.05</v>
      </c>
      <c r="P255" s="4">
        <v>0.1636</v>
      </c>
      <c r="Q255" s="4">
        <v>14.73</v>
      </c>
      <c r="R255" s="4">
        <v>22.28</v>
      </c>
      <c r="S255" s="4">
        <v>0.43540000000000001</v>
      </c>
      <c r="T255" s="4">
        <v>0</v>
      </c>
      <c r="U255" s="4">
        <v>99.343699999999998</v>
      </c>
      <c r="V255" s="65">
        <v>78.66295168423315</v>
      </c>
    </row>
    <row r="256" spans="1:22" x14ac:dyDescent="0.25">
      <c r="A256" s="3" t="s">
        <v>134</v>
      </c>
      <c r="B256" s="3" t="s">
        <v>143</v>
      </c>
      <c r="C256" s="3" t="s">
        <v>190</v>
      </c>
      <c r="D256" s="3">
        <v>32</v>
      </c>
      <c r="F256" s="3" t="s">
        <v>34</v>
      </c>
      <c r="G256" s="3" t="s">
        <v>153</v>
      </c>
      <c r="H256" s="3" t="s">
        <v>150</v>
      </c>
      <c r="I256" s="3" t="s">
        <v>1081</v>
      </c>
      <c r="J256" s="3" t="s">
        <v>398</v>
      </c>
      <c r="K256" s="4">
        <v>49</v>
      </c>
      <c r="L256" s="4">
        <v>2.3199999999999998</v>
      </c>
      <c r="M256" s="4">
        <v>3.19</v>
      </c>
      <c r="N256" s="4">
        <v>1.61E-2</v>
      </c>
      <c r="O256" s="4">
        <v>8.73</v>
      </c>
      <c r="P256" s="4">
        <v>0.24909999999999999</v>
      </c>
      <c r="Q256" s="4">
        <v>13.97</v>
      </c>
      <c r="R256" s="4">
        <v>21.15</v>
      </c>
      <c r="S256" s="4">
        <v>0.43819999999999998</v>
      </c>
      <c r="T256" s="4">
        <v>1.4E-2</v>
      </c>
      <c r="U256" s="4">
        <v>99.077399999999997</v>
      </c>
      <c r="V256" s="65">
        <v>73.923856664402379</v>
      </c>
    </row>
    <row r="257" spans="1:22" x14ac:dyDescent="0.25">
      <c r="A257" s="3" t="s">
        <v>134</v>
      </c>
      <c r="B257" s="3" t="s">
        <v>143</v>
      </c>
      <c r="C257" s="3" t="s">
        <v>190</v>
      </c>
      <c r="D257" s="3">
        <v>32</v>
      </c>
      <c r="F257" s="3" t="s">
        <v>34</v>
      </c>
      <c r="G257" s="3" t="s">
        <v>153</v>
      </c>
      <c r="H257" s="3" t="s">
        <v>150</v>
      </c>
      <c r="I257" s="3" t="s">
        <v>1082</v>
      </c>
      <c r="J257" s="3" t="s">
        <v>400</v>
      </c>
      <c r="K257" s="4">
        <v>45.99</v>
      </c>
      <c r="L257" s="4">
        <v>2.2000000000000002</v>
      </c>
      <c r="M257" s="4">
        <v>7.16</v>
      </c>
      <c r="N257" s="4">
        <v>6.4000000000000003E-3</v>
      </c>
      <c r="O257" s="4">
        <v>8.64</v>
      </c>
      <c r="P257" s="4">
        <v>0.1986</v>
      </c>
      <c r="Q257" s="4">
        <v>12.2</v>
      </c>
      <c r="R257" s="4">
        <v>21.57</v>
      </c>
      <c r="S257" s="4">
        <v>0.70340000000000003</v>
      </c>
      <c r="T257" s="4">
        <v>1.84E-2</v>
      </c>
      <c r="U257" s="4">
        <v>98.686800000000005</v>
      </c>
      <c r="V257" s="65">
        <v>71.322610041009369</v>
      </c>
    </row>
    <row r="258" spans="1:22" x14ac:dyDescent="0.25">
      <c r="A258" s="3" t="s">
        <v>134</v>
      </c>
      <c r="B258" s="3" t="s">
        <v>143</v>
      </c>
      <c r="C258" s="3" t="s">
        <v>190</v>
      </c>
      <c r="D258" s="3">
        <v>32</v>
      </c>
      <c r="F258" s="3" t="s">
        <v>34</v>
      </c>
      <c r="G258" s="3" t="s">
        <v>153</v>
      </c>
      <c r="H258" s="3" t="s">
        <v>150</v>
      </c>
      <c r="I258" s="3" t="s">
        <v>1083</v>
      </c>
      <c r="J258" s="3" t="s">
        <v>398</v>
      </c>
      <c r="K258" s="4">
        <v>46.63</v>
      </c>
      <c r="L258" s="4">
        <v>2.4900000000000002</v>
      </c>
      <c r="M258" s="4">
        <v>6.21</v>
      </c>
      <c r="N258" s="4">
        <v>0</v>
      </c>
      <c r="O258" s="4">
        <v>7.81</v>
      </c>
      <c r="P258" s="4">
        <v>0.12839999999999999</v>
      </c>
      <c r="Q258" s="4">
        <v>13.3</v>
      </c>
      <c r="R258" s="4">
        <v>22.04</v>
      </c>
      <c r="S258" s="4">
        <v>0.5212</v>
      </c>
      <c r="T258" s="4">
        <v>1.8800000000000001E-2</v>
      </c>
      <c r="U258" s="4">
        <v>99.148400000000009</v>
      </c>
      <c r="V258" s="65">
        <v>75.008530709583937</v>
      </c>
    </row>
    <row r="259" spans="1:22" x14ac:dyDescent="0.25">
      <c r="A259" s="3" t="s">
        <v>134</v>
      </c>
      <c r="B259" s="3" t="s">
        <v>143</v>
      </c>
      <c r="C259" s="3" t="s">
        <v>190</v>
      </c>
      <c r="D259" s="3">
        <v>32</v>
      </c>
      <c r="F259" s="3" t="s">
        <v>34</v>
      </c>
      <c r="G259" s="3" t="s">
        <v>153</v>
      </c>
      <c r="H259" s="3" t="s">
        <v>150</v>
      </c>
      <c r="I259" s="3" t="s">
        <v>1084</v>
      </c>
      <c r="J259" s="3" t="s">
        <v>400</v>
      </c>
      <c r="K259" s="4">
        <v>48.73</v>
      </c>
      <c r="L259" s="4">
        <v>1.72</v>
      </c>
      <c r="M259" s="4">
        <v>4.5199999999999996</v>
      </c>
      <c r="N259" s="4">
        <v>1.15E-2</v>
      </c>
      <c r="O259" s="4">
        <v>7.13</v>
      </c>
      <c r="P259" s="4">
        <v>0.12529999999999999</v>
      </c>
      <c r="Q259" s="4">
        <v>14.71</v>
      </c>
      <c r="R259" s="4">
        <v>21.94</v>
      </c>
      <c r="S259" s="4">
        <v>0.5101</v>
      </c>
      <c r="T259" s="4">
        <v>2.5000000000000001E-2</v>
      </c>
      <c r="U259" s="4">
        <v>99.421899999999994</v>
      </c>
      <c r="V259" s="65">
        <v>78.439200299651091</v>
      </c>
    </row>
    <row r="260" spans="1:22" x14ac:dyDescent="0.25">
      <c r="A260" s="3" t="s">
        <v>135</v>
      </c>
      <c r="B260" s="3" t="s">
        <v>143</v>
      </c>
      <c r="C260" s="3" t="s">
        <v>183</v>
      </c>
      <c r="D260" s="3">
        <v>32</v>
      </c>
      <c r="F260" s="3" t="s">
        <v>34</v>
      </c>
      <c r="G260" s="3" t="s">
        <v>153</v>
      </c>
      <c r="H260" s="3" t="s">
        <v>150</v>
      </c>
      <c r="I260" s="3" t="s">
        <v>1085</v>
      </c>
      <c r="J260" s="3" t="s">
        <v>400</v>
      </c>
      <c r="K260" s="4">
        <v>47.13</v>
      </c>
      <c r="L260" s="4">
        <v>2.75</v>
      </c>
      <c r="M260" s="4">
        <v>6.44</v>
      </c>
      <c r="N260" s="4">
        <v>5.3900000000000003E-2</v>
      </c>
      <c r="O260" s="4">
        <v>7.36</v>
      </c>
      <c r="P260" s="4">
        <v>0.12</v>
      </c>
      <c r="Q260" s="4">
        <v>13.29</v>
      </c>
      <c r="R260" s="4">
        <v>22.51</v>
      </c>
      <c r="S260" s="4">
        <v>0.51439999999999997</v>
      </c>
      <c r="T260" s="4">
        <v>2.1100000000000001E-2</v>
      </c>
      <c r="U260" s="4">
        <v>100.18940000000001</v>
      </c>
      <c r="V260" s="65">
        <v>76.12769966615457</v>
      </c>
    </row>
    <row r="261" spans="1:22" x14ac:dyDescent="0.25">
      <c r="A261" s="3" t="s">
        <v>135</v>
      </c>
      <c r="B261" s="3" t="s">
        <v>143</v>
      </c>
      <c r="C261" s="3" t="s">
        <v>183</v>
      </c>
      <c r="D261" s="3">
        <v>32</v>
      </c>
      <c r="F261" s="3" t="s">
        <v>34</v>
      </c>
      <c r="G261" s="3" t="s">
        <v>153</v>
      </c>
      <c r="H261" s="3" t="s">
        <v>150</v>
      </c>
      <c r="I261" s="3" t="s">
        <v>1086</v>
      </c>
      <c r="J261" s="3" t="s">
        <v>400</v>
      </c>
      <c r="K261" s="4">
        <v>45.39</v>
      </c>
      <c r="L261" s="4">
        <v>3.57</v>
      </c>
      <c r="M261" s="4">
        <v>7.53</v>
      </c>
      <c r="N261" s="4">
        <v>5.1799999999999999E-2</v>
      </c>
      <c r="O261" s="4">
        <v>7.5</v>
      </c>
      <c r="P261" s="4">
        <v>0.128</v>
      </c>
      <c r="Q261" s="4">
        <v>12.68</v>
      </c>
      <c r="R261" s="4">
        <v>22.67</v>
      </c>
      <c r="S261" s="4">
        <v>0.59160000000000001</v>
      </c>
      <c r="T261" s="4">
        <v>0</v>
      </c>
      <c r="U261" s="4">
        <v>100.11139999999999</v>
      </c>
      <c r="V261" s="65">
        <v>74.863797577205048</v>
      </c>
    </row>
    <row r="262" spans="1:22" x14ac:dyDescent="0.25">
      <c r="A262" s="3" t="s">
        <v>135</v>
      </c>
      <c r="B262" s="3" t="s">
        <v>143</v>
      </c>
      <c r="C262" s="3" t="s">
        <v>183</v>
      </c>
      <c r="D262" s="3">
        <v>32</v>
      </c>
      <c r="F262" s="3" t="s">
        <v>34</v>
      </c>
      <c r="G262" s="3" t="s">
        <v>153</v>
      </c>
      <c r="H262" s="3" t="s">
        <v>150</v>
      </c>
      <c r="I262" s="3" t="s">
        <v>1087</v>
      </c>
      <c r="J262" s="3" t="s">
        <v>400</v>
      </c>
      <c r="K262" s="4">
        <v>46.39</v>
      </c>
      <c r="L262" s="4">
        <v>3.2</v>
      </c>
      <c r="M262" s="4">
        <v>6.96</v>
      </c>
      <c r="N262" s="4">
        <v>0.2019</v>
      </c>
      <c r="O262" s="4">
        <v>6.76</v>
      </c>
      <c r="P262" s="4">
        <v>7.9600000000000004E-2</v>
      </c>
      <c r="Q262" s="4">
        <v>13.31</v>
      </c>
      <c r="R262" s="4">
        <v>22.64</v>
      </c>
      <c r="S262" s="4">
        <v>0.61650000000000005</v>
      </c>
      <c r="T262" s="4">
        <v>2.9000000000000001E-2</v>
      </c>
      <c r="U262" s="4">
        <v>100.187</v>
      </c>
      <c r="V262" s="65">
        <v>77.641391734121086</v>
      </c>
    </row>
    <row r="263" spans="1:22" x14ac:dyDescent="0.25">
      <c r="A263" s="3" t="s">
        <v>135</v>
      </c>
      <c r="B263" s="3" t="s">
        <v>143</v>
      </c>
      <c r="C263" s="3" t="s">
        <v>183</v>
      </c>
      <c r="D263" s="3">
        <v>32</v>
      </c>
      <c r="F263" s="3" t="s">
        <v>34</v>
      </c>
      <c r="G263" s="3" t="s">
        <v>153</v>
      </c>
      <c r="H263" s="3" t="s">
        <v>150</v>
      </c>
      <c r="I263" s="3" t="s">
        <v>1088</v>
      </c>
      <c r="J263" s="3" t="s">
        <v>400</v>
      </c>
      <c r="K263" s="4">
        <v>46.34</v>
      </c>
      <c r="L263" s="4">
        <v>2.95</v>
      </c>
      <c r="M263" s="4">
        <v>6.96</v>
      </c>
      <c r="N263" s="4">
        <v>5.7299999999999997E-2</v>
      </c>
      <c r="O263" s="4">
        <v>7.21</v>
      </c>
      <c r="P263" s="4">
        <v>0.13300000000000001</v>
      </c>
      <c r="Q263" s="4">
        <v>13.04</v>
      </c>
      <c r="R263" s="4">
        <v>22.33</v>
      </c>
      <c r="S263" s="4">
        <v>0.59299999999999997</v>
      </c>
      <c r="T263" s="4">
        <v>4.2700000000000002E-2</v>
      </c>
      <c r="U263" s="4">
        <v>99.656000000000006</v>
      </c>
      <c r="V263" s="65">
        <v>76.139911895898877</v>
      </c>
    </row>
    <row r="264" spans="1:22" x14ac:dyDescent="0.25">
      <c r="A264" s="3" t="s">
        <v>135</v>
      </c>
      <c r="B264" s="3" t="s">
        <v>143</v>
      </c>
      <c r="C264" s="3" t="s">
        <v>183</v>
      </c>
      <c r="D264" s="3">
        <v>32</v>
      </c>
      <c r="F264" s="3" t="s">
        <v>34</v>
      </c>
      <c r="G264" s="3" t="s">
        <v>153</v>
      </c>
      <c r="H264" s="3" t="s">
        <v>150</v>
      </c>
      <c r="I264" s="3" t="s">
        <v>1089</v>
      </c>
      <c r="J264" s="3" t="s">
        <v>400</v>
      </c>
      <c r="K264" s="4">
        <v>45.79</v>
      </c>
      <c r="L264" s="4">
        <v>3.45</v>
      </c>
      <c r="M264" s="4">
        <v>7.22</v>
      </c>
      <c r="N264" s="4">
        <v>0.11899999999999999</v>
      </c>
      <c r="O264" s="4">
        <v>7.32</v>
      </c>
      <c r="P264" s="4">
        <v>0.1174</v>
      </c>
      <c r="Q264" s="4">
        <v>13.15</v>
      </c>
      <c r="R264" s="4">
        <v>22.38</v>
      </c>
      <c r="S264" s="4">
        <v>0.53700000000000003</v>
      </c>
      <c r="T264" s="4">
        <v>2.5100000000000001E-2</v>
      </c>
      <c r="U264" s="4">
        <v>100.10850000000001</v>
      </c>
      <c r="V264" s="65">
        <v>76.004241397762527</v>
      </c>
    </row>
    <row r="265" spans="1:22" x14ac:dyDescent="0.25">
      <c r="A265" s="3" t="s">
        <v>135</v>
      </c>
      <c r="B265" s="3" t="s">
        <v>143</v>
      </c>
      <c r="C265" s="3" t="s">
        <v>183</v>
      </c>
      <c r="D265" s="3">
        <v>32</v>
      </c>
      <c r="F265" s="3" t="s">
        <v>34</v>
      </c>
      <c r="G265" s="3" t="s">
        <v>153</v>
      </c>
      <c r="H265" s="3" t="s">
        <v>150</v>
      </c>
      <c r="I265" s="3" t="s">
        <v>1090</v>
      </c>
      <c r="J265" s="3" t="s">
        <v>400</v>
      </c>
      <c r="K265" s="4">
        <v>44.73</v>
      </c>
      <c r="L265" s="4">
        <v>3.93</v>
      </c>
      <c r="M265" s="4">
        <v>8.14</v>
      </c>
      <c r="N265" s="4">
        <v>5.2600000000000001E-2</v>
      </c>
      <c r="O265" s="4">
        <v>7.5</v>
      </c>
      <c r="P265" s="4">
        <v>8.8900000000000007E-2</v>
      </c>
      <c r="Q265" s="4">
        <v>12.33</v>
      </c>
      <c r="R265" s="4">
        <v>22.51</v>
      </c>
      <c r="S265" s="4">
        <v>0.61839999999999995</v>
      </c>
      <c r="T265" s="4">
        <v>1.5E-3</v>
      </c>
      <c r="U265" s="4">
        <v>99.901399999999981</v>
      </c>
      <c r="V265" s="65">
        <v>74.34659182497505</v>
      </c>
    </row>
    <row r="266" spans="1:22" x14ac:dyDescent="0.25">
      <c r="A266" s="3" t="s">
        <v>135</v>
      </c>
      <c r="B266" s="3" t="s">
        <v>143</v>
      </c>
      <c r="C266" s="3" t="s">
        <v>183</v>
      </c>
      <c r="D266" s="3">
        <v>32</v>
      </c>
      <c r="F266" s="3" t="s">
        <v>34</v>
      </c>
      <c r="G266" s="3" t="s">
        <v>153</v>
      </c>
      <c r="H266" s="3" t="s">
        <v>150</v>
      </c>
      <c r="I266" s="3" t="s">
        <v>1091</v>
      </c>
      <c r="J266" s="3" t="s">
        <v>400</v>
      </c>
      <c r="K266" s="4">
        <v>49.23</v>
      </c>
      <c r="L266" s="4">
        <v>2.29</v>
      </c>
      <c r="M266" s="4">
        <v>5.0199999999999996</v>
      </c>
      <c r="N266" s="4">
        <v>5.3400000000000003E-2</v>
      </c>
      <c r="O266" s="4">
        <v>6.91</v>
      </c>
      <c r="P266" s="4">
        <v>0.1535</v>
      </c>
      <c r="Q266" s="4">
        <v>13.96</v>
      </c>
      <c r="R266" s="4">
        <v>22.45</v>
      </c>
      <c r="S266" s="4">
        <v>0.5857</v>
      </c>
      <c r="T266" s="4">
        <v>1.46E-2</v>
      </c>
      <c r="U266" s="4">
        <v>100.66720000000001</v>
      </c>
      <c r="V266" s="65">
        <v>78.156380273032241</v>
      </c>
    </row>
    <row r="267" spans="1:22" x14ac:dyDescent="0.25">
      <c r="A267" s="3" t="s">
        <v>135</v>
      </c>
      <c r="B267" s="3" t="s">
        <v>143</v>
      </c>
      <c r="C267" s="3" t="s">
        <v>183</v>
      </c>
      <c r="D267" s="3">
        <v>32</v>
      </c>
      <c r="F267" s="3" t="s">
        <v>34</v>
      </c>
      <c r="G267" s="3" t="s">
        <v>153</v>
      </c>
      <c r="H267" s="3" t="s">
        <v>150</v>
      </c>
      <c r="I267" s="3" t="s">
        <v>1092</v>
      </c>
      <c r="J267" s="3" t="s">
        <v>400</v>
      </c>
      <c r="K267" s="4">
        <v>44.39</v>
      </c>
      <c r="L267" s="4">
        <v>4.07</v>
      </c>
      <c r="M267" s="4">
        <v>8.5</v>
      </c>
      <c r="N267" s="4">
        <v>4.1200000000000001E-2</v>
      </c>
      <c r="O267" s="4">
        <v>7.67</v>
      </c>
      <c r="P267" s="4">
        <v>9.7699999999999995E-2</v>
      </c>
      <c r="Q267" s="4">
        <v>11.83</v>
      </c>
      <c r="R267" s="4">
        <v>22.59</v>
      </c>
      <c r="S267" s="4">
        <v>0.69399999999999995</v>
      </c>
      <c r="T267" s="4">
        <v>0</v>
      </c>
      <c r="U267" s="4">
        <v>99.882900000000006</v>
      </c>
      <c r="V267" s="65">
        <v>73.109393016749095</v>
      </c>
    </row>
    <row r="268" spans="1:22" x14ac:dyDescent="0.25">
      <c r="A268" s="3" t="s">
        <v>135</v>
      </c>
      <c r="B268" s="3" t="s">
        <v>143</v>
      </c>
      <c r="C268" s="3" t="s">
        <v>183</v>
      </c>
      <c r="D268" s="3">
        <v>32</v>
      </c>
      <c r="F268" s="3" t="s">
        <v>34</v>
      </c>
      <c r="G268" s="3" t="s">
        <v>153</v>
      </c>
      <c r="H268" s="3" t="s">
        <v>150</v>
      </c>
      <c r="I268" s="3" t="s">
        <v>1093</v>
      </c>
      <c r="J268" s="3" t="s">
        <v>398</v>
      </c>
      <c r="K268" s="4">
        <v>46.72</v>
      </c>
      <c r="L268" s="4">
        <v>3.29</v>
      </c>
      <c r="M268" s="4">
        <v>6.59</v>
      </c>
      <c r="N268" s="4">
        <v>6.13E-2</v>
      </c>
      <c r="O268" s="4">
        <v>7.12</v>
      </c>
      <c r="P268" s="4">
        <v>0.1515</v>
      </c>
      <c r="Q268" s="4">
        <v>13.15</v>
      </c>
      <c r="R268" s="4">
        <v>22.66</v>
      </c>
      <c r="S268" s="4">
        <v>0.48249999999999998</v>
      </c>
      <c r="T268" s="4">
        <v>1.04E-2</v>
      </c>
      <c r="U268" s="4">
        <v>100.23569999999999</v>
      </c>
      <c r="V268" s="65">
        <v>76.554745705167505</v>
      </c>
    </row>
    <row r="269" spans="1:22" x14ac:dyDescent="0.25">
      <c r="A269" s="3" t="s">
        <v>135</v>
      </c>
      <c r="B269" s="3" t="s">
        <v>143</v>
      </c>
      <c r="C269" s="3" t="s">
        <v>183</v>
      </c>
      <c r="D269" s="3">
        <v>32</v>
      </c>
      <c r="F269" s="3" t="s">
        <v>34</v>
      </c>
      <c r="G269" s="3" t="s">
        <v>153</v>
      </c>
      <c r="H269" s="3" t="s">
        <v>150</v>
      </c>
      <c r="I269" s="3" t="s">
        <v>1094</v>
      </c>
      <c r="J269" s="3" t="s">
        <v>400</v>
      </c>
      <c r="K269" s="4">
        <v>46.43</v>
      </c>
      <c r="L269" s="4">
        <v>3.24</v>
      </c>
      <c r="M269" s="4">
        <v>6.55</v>
      </c>
      <c r="N269" s="4">
        <v>0.1246</v>
      </c>
      <c r="O269" s="4">
        <v>6.89</v>
      </c>
      <c r="P269" s="4">
        <v>9.9900000000000003E-2</v>
      </c>
      <c r="Q269" s="4">
        <v>13.06</v>
      </c>
      <c r="R269" s="4">
        <v>22.72</v>
      </c>
      <c r="S269" s="4">
        <v>0.45800000000000002</v>
      </c>
      <c r="T269" s="4">
        <v>2.12E-2</v>
      </c>
      <c r="U269" s="4">
        <v>99.593699999999984</v>
      </c>
      <c r="V269" s="65">
        <v>77.020304452762588</v>
      </c>
    </row>
    <row r="270" spans="1:22" x14ac:dyDescent="0.25">
      <c r="A270" s="3" t="s">
        <v>118</v>
      </c>
      <c r="B270" s="3" t="s">
        <v>143</v>
      </c>
      <c r="C270" s="3" t="s">
        <v>190</v>
      </c>
      <c r="D270" s="3">
        <v>33</v>
      </c>
      <c r="F270" s="3" t="s">
        <v>26</v>
      </c>
      <c r="G270" s="3" t="s">
        <v>227</v>
      </c>
      <c r="H270" s="3" t="s">
        <v>150</v>
      </c>
      <c r="I270" s="3" t="s">
        <v>1095</v>
      </c>
      <c r="J270" s="3" t="s">
        <v>398</v>
      </c>
      <c r="K270" s="4">
        <v>49.11</v>
      </c>
      <c r="L270" s="4">
        <v>2.2000000000000002</v>
      </c>
      <c r="M270" s="4">
        <v>3.85</v>
      </c>
      <c r="N270" s="4">
        <v>4.8300000000000003E-2</v>
      </c>
      <c r="O270" s="4">
        <v>8.49</v>
      </c>
      <c r="P270" s="4">
        <v>0.27539999999999998</v>
      </c>
      <c r="Q270" s="4">
        <v>14.61</v>
      </c>
      <c r="R270" s="4">
        <v>20.91</v>
      </c>
      <c r="S270" s="4">
        <v>0.42220000000000002</v>
      </c>
      <c r="T270" s="4">
        <v>2.6700000000000002E-2</v>
      </c>
      <c r="U270" s="4">
        <v>99.942599999999999</v>
      </c>
      <c r="V270" s="65">
        <v>75.275654201826484</v>
      </c>
    </row>
    <row r="271" spans="1:22" x14ac:dyDescent="0.25">
      <c r="A271" s="3" t="s">
        <v>118</v>
      </c>
      <c r="B271" s="3" t="s">
        <v>143</v>
      </c>
      <c r="C271" s="3" t="s">
        <v>190</v>
      </c>
      <c r="D271" s="3">
        <v>33</v>
      </c>
      <c r="F271" s="3" t="s">
        <v>26</v>
      </c>
      <c r="G271" s="3" t="s">
        <v>227</v>
      </c>
      <c r="H271" s="3" t="s">
        <v>150</v>
      </c>
      <c r="I271" s="3" t="s">
        <v>1096</v>
      </c>
      <c r="J271" s="3" t="s">
        <v>398</v>
      </c>
      <c r="K271" s="4">
        <v>49.97</v>
      </c>
      <c r="L271" s="4">
        <v>2.33</v>
      </c>
      <c r="M271" s="4">
        <v>3.52</v>
      </c>
      <c r="N271" s="4">
        <v>3.0599999999999999E-2</v>
      </c>
      <c r="O271" s="4">
        <v>8.42</v>
      </c>
      <c r="P271" s="4">
        <v>0.3014</v>
      </c>
      <c r="Q271" s="4">
        <v>14.45</v>
      </c>
      <c r="R271" s="4">
        <v>21.49</v>
      </c>
      <c r="S271" s="4">
        <v>0.50929999999999997</v>
      </c>
      <c r="T271" s="4">
        <v>1.12E-2</v>
      </c>
      <c r="U271" s="4">
        <v>101.0325</v>
      </c>
      <c r="V271" s="65">
        <v>75.24257738399244</v>
      </c>
    </row>
    <row r="272" spans="1:22" x14ac:dyDescent="0.25">
      <c r="A272" s="3" t="s">
        <v>118</v>
      </c>
      <c r="B272" s="3" t="s">
        <v>143</v>
      </c>
      <c r="C272" s="3" t="s">
        <v>190</v>
      </c>
      <c r="D272" s="3">
        <v>33</v>
      </c>
      <c r="F272" s="3" t="s">
        <v>26</v>
      </c>
      <c r="G272" s="3" t="s">
        <v>227</v>
      </c>
      <c r="H272" s="3" t="s">
        <v>150</v>
      </c>
      <c r="I272" s="3" t="s">
        <v>1097</v>
      </c>
      <c r="J272" s="3" t="s">
        <v>398</v>
      </c>
      <c r="K272" s="4">
        <v>50.09</v>
      </c>
      <c r="L272" s="4">
        <v>2.2200000000000002</v>
      </c>
      <c r="M272" s="4">
        <v>3.04</v>
      </c>
      <c r="N272" s="4">
        <v>5.2699999999999997E-2</v>
      </c>
      <c r="O272" s="4">
        <v>8.32</v>
      </c>
      <c r="P272" s="4">
        <v>0.24790000000000001</v>
      </c>
      <c r="Q272" s="4">
        <v>14.4</v>
      </c>
      <c r="R272" s="4">
        <v>21.55</v>
      </c>
      <c r="S272" s="4">
        <v>0.52239999999999998</v>
      </c>
      <c r="T272" s="4">
        <v>0</v>
      </c>
      <c r="U272" s="4">
        <v>100.44300000000001</v>
      </c>
      <c r="V272" s="65">
        <v>75.407266351743729</v>
      </c>
    </row>
    <row r="273" spans="1:22" x14ac:dyDescent="0.25">
      <c r="A273" s="3" t="s">
        <v>118</v>
      </c>
      <c r="B273" s="3" t="s">
        <v>143</v>
      </c>
      <c r="C273" s="3" t="s">
        <v>190</v>
      </c>
      <c r="D273" s="3">
        <v>33</v>
      </c>
      <c r="F273" s="3" t="s">
        <v>26</v>
      </c>
      <c r="G273" s="3" t="s">
        <v>227</v>
      </c>
      <c r="H273" s="3" t="s">
        <v>150</v>
      </c>
      <c r="I273" s="3" t="s">
        <v>1098</v>
      </c>
      <c r="J273" s="3" t="s">
        <v>398</v>
      </c>
      <c r="K273" s="4">
        <v>50.18</v>
      </c>
      <c r="L273" s="4">
        <v>1.98</v>
      </c>
      <c r="M273" s="4">
        <v>2.78</v>
      </c>
      <c r="N273" s="4">
        <v>5.1400000000000001E-2</v>
      </c>
      <c r="O273" s="4">
        <v>8.2799999999999994</v>
      </c>
      <c r="P273" s="4">
        <v>0.29509999999999997</v>
      </c>
      <c r="Q273" s="4">
        <v>14.45</v>
      </c>
      <c r="R273" s="4">
        <v>21.38</v>
      </c>
      <c r="S273" s="4">
        <v>0.55430000000000001</v>
      </c>
      <c r="T273" s="4">
        <v>0</v>
      </c>
      <c r="U273" s="4">
        <v>99.950799999999987</v>
      </c>
      <c r="V273" s="65">
        <v>75.553620697521765</v>
      </c>
    </row>
    <row r="274" spans="1:22" x14ac:dyDescent="0.25">
      <c r="A274" s="3" t="s">
        <v>84</v>
      </c>
      <c r="B274" s="3" t="s">
        <v>143</v>
      </c>
      <c r="C274" s="3" t="s">
        <v>183</v>
      </c>
      <c r="D274" s="3">
        <v>35</v>
      </c>
      <c r="F274" s="3" t="s">
        <v>4</v>
      </c>
      <c r="G274" s="3" t="s">
        <v>166</v>
      </c>
      <c r="H274" s="3" t="s">
        <v>148</v>
      </c>
      <c r="I274" s="3" t="s">
        <v>1099</v>
      </c>
      <c r="J274" s="3" t="s">
        <v>398</v>
      </c>
      <c r="K274" s="4">
        <v>48.69</v>
      </c>
      <c r="L274" s="4">
        <v>2.04</v>
      </c>
      <c r="M274" s="4">
        <v>3.54</v>
      </c>
      <c r="N274" s="4">
        <v>0.29659999999999997</v>
      </c>
      <c r="O274" s="4">
        <v>5.89</v>
      </c>
      <c r="P274" s="4">
        <v>8.8700000000000001E-2</v>
      </c>
      <c r="Q274" s="4">
        <v>14.67</v>
      </c>
      <c r="R274" s="4">
        <v>23</v>
      </c>
      <c r="S274" s="4">
        <v>0.30130000000000001</v>
      </c>
      <c r="T274" s="4">
        <v>6.0900000000000003E-2</v>
      </c>
      <c r="U274" s="4">
        <v>98.577500000000001</v>
      </c>
      <c r="V274" s="65">
        <v>81.498534863020609</v>
      </c>
    </row>
    <row r="275" spans="1:22" x14ac:dyDescent="0.25">
      <c r="A275" s="3" t="s">
        <v>84</v>
      </c>
      <c r="B275" s="3" t="s">
        <v>143</v>
      </c>
      <c r="C275" s="3" t="s">
        <v>183</v>
      </c>
      <c r="D275" s="3">
        <v>35</v>
      </c>
      <c r="F275" s="3" t="s">
        <v>4</v>
      </c>
      <c r="G275" s="3" t="s">
        <v>166</v>
      </c>
      <c r="H275" s="3" t="s">
        <v>148</v>
      </c>
      <c r="I275" s="3" t="s">
        <v>1100</v>
      </c>
      <c r="J275" s="3" t="s">
        <v>398</v>
      </c>
      <c r="K275" s="4">
        <v>47.1</v>
      </c>
      <c r="L275" s="4">
        <v>3.07</v>
      </c>
      <c r="M275" s="4">
        <v>5.18</v>
      </c>
      <c r="N275" s="4">
        <v>0.1105</v>
      </c>
      <c r="O275" s="4">
        <v>7.54</v>
      </c>
      <c r="P275" s="4">
        <v>9.3100000000000002E-2</v>
      </c>
      <c r="Q275" s="4">
        <v>13.42</v>
      </c>
      <c r="R275" s="4">
        <v>22.81</v>
      </c>
      <c r="S275" s="4">
        <v>0.35310000000000002</v>
      </c>
      <c r="T275" s="4">
        <v>1.18E-2</v>
      </c>
      <c r="U275" s="4">
        <v>99.688499999999991</v>
      </c>
      <c r="V275" s="65">
        <v>75.874595803655126</v>
      </c>
    </row>
    <row r="276" spans="1:22" x14ac:dyDescent="0.25">
      <c r="A276" s="3" t="s">
        <v>84</v>
      </c>
      <c r="B276" s="3" t="s">
        <v>143</v>
      </c>
      <c r="C276" s="3" t="s">
        <v>183</v>
      </c>
      <c r="D276" s="3">
        <v>35</v>
      </c>
      <c r="F276" s="3" t="s">
        <v>4</v>
      </c>
      <c r="G276" s="3" t="s">
        <v>166</v>
      </c>
      <c r="H276" s="3" t="s">
        <v>148</v>
      </c>
      <c r="I276" s="3" t="s">
        <v>1101</v>
      </c>
      <c r="J276" s="3" t="s">
        <v>400</v>
      </c>
      <c r="K276" s="4">
        <v>50.13</v>
      </c>
      <c r="L276" s="4">
        <v>1.6363000000000001</v>
      </c>
      <c r="M276" s="4">
        <v>3.57</v>
      </c>
      <c r="N276" s="4">
        <v>6.5100000000000005E-2</v>
      </c>
      <c r="O276" s="4">
        <v>6.91</v>
      </c>
      <c r="P276" s="4">
        <v>0.14860000000000001</v>
      </c>
      <c r="Q276" s="4">
        <v>14.19</v>
      </c>
      <c r="R276" s="4">
        <v>22.35</v>
      </c>
      <c r="S276" s="4">
        <v>0.55679999999999996</v>
      </c>
      <c r="T276" s="4">
        <v>1.67E-2</v>
      </c>
      <c r="U276" s="4">
        <v>99.573499999999996</v>
      </c>
      <c r="V276" s="65">
        <v>78.448056001349642</v>
      </c>
    </row>
    <row r="277" spans="1:22" x14ac:dyDescent="0.25">
      <c r="A277" s="3" t="s">
        <v>84</v>
      </c>
      <c r="B277" s="3" t="s">
        <v>143</v>
      </c>
      <c r="C277" s="3" t="s">
        <v>183</v>
      </c>
      <c r="D277" s="3">
        <v>35</v>
      </c>
      <c r="F277" s="3" t="s">
        <v>4</v>
      </c>
      <c r="G277" s="3" t="s">
        <v>166</v>
      </c>
      <c r="H277" s="3" t="s">
        <v>148</v>
      </c>
      <c r="I277" s="3" t="s">
        <v>1102</v>
      </c>
      <c r="J277" s="3" t="s">
        <v>400</v>
      </c>
      <c r="K277" s="4">
        <v>47.72</v>
      </c>
      <c r="L277" s="4">
        <v>2.41</v>
      </c>
      <c r="M277" s="4">
        <v>5.44</v>
      </c>
      <c r="N277" s="4">
        <v>5.5599999999999997E-2</v>
      </c>
      <c r="O277" s="4">
        <v>7.18</v>
      </c>
      <c r="P277" s="4">
        <v>0.14430000000000001</v>
      </c>
      <c r="Q277" s="4">
        <v>13.5</v>
      </c>
      <c r="R277" s="4">
        <v>22.49</v>
      </c>
      <c r="S277" s="4">
        <v>0.64970000000000006</v>
      </c>
      <c r="T277" s="4">
        <v>0</v>
      </c>
      <c r="U277" s="4">
        <v>99.589599999999976</v>
      </c>
      <c r="V277" s="65">
        <v>76.83549071583839</v>
      </c>
    </row>
    <row r="278" spans="1:22" x14ac:dyDescent="0.25">
      <c r="A278" s="3" t="s">
        <v>84</v>
      </c>
      <c r="B278" s="3" t="s">
        <v>143</v>
      </c>
      <c r="C278" s="3" t="s">
        <v>183</v>
      </c>
      <c r="D278" s="3">
        <v>35</v>
      </c>
      <c r="F278" s="3" t="s">
        <v>4</v>
      </c>
      <c r="G278" s="3" t="s">
        <v>166</v>
      </c>
      <c r="H278" s="3" t="s">
        <v>148</v>
      </c>
      <c r="I278" s="3" t="s">
        <v>1103</v>
      </c>
      <c r="J278" s="3" t="s">
        <v>398</v>
      </c>
      <c r="K278" s="4">
        <v>46.76</v>
      </c>
      <c r="L278" s="4">
        <v>2.86</v>
      </c>
      <c r="M278" s="4">
        <v>4.38</v>
      </c>
      <c r="N278" s="4">
        <v>0.161</v>
      </c>
      <c r="O278" s="4">
        <v>7.4</v>
      </c>
      <c r="P278" s="4">
        <v>0.105</v>
      </c>
      <c r="Q278" s="4">
        <v>13.85</v>
      </c>
      <c r="R278" s="4">
        <v>22.33</v>
      </c>
      <c r="S278" s="4">
        <v>0.31</v>
      </c>
      <c r="T278" s="4">
        <v>2.58E-2</v>
      </c>
      <c r="U278" s="4">
        <v>98.181799999999996</v>
      </c>
      <c r="V278" s="65">
        <v>76.760284618001535</v>
      </c>
    </row>
    <row r="279" spans="1:22" x14ac:dyDescent="0.25">
      <c r="A279" s="3" t="s">
        <v>84</v>
      </c>
      <c r="B279" s="3" t="s">
        <v>143</v>
      </c>
      <c r="C279" s="3" t="s">
        <v>183</v>
      </c>
      <c r="D279" s="3">
        <v>35</v>
      </c>
      <c r="F279" s="3" t="s">
        <v>4</v>
      </c>
      <c r="G279" s="3" t="s">
        <v>166</v>
      </c>
      <c r="H279" s="3" t="s">
        <v>148</v>
      </c>
      <c r="I279" s="3" t="s">
        <v>1104</v>
      </c>
      <c r="J279" s="3" t="s">
        <v>400</v>
      </c>
      <c r="K279" s="4">
        <v>45.97</v>
      </c>
      <c r="L279" s="4">
        <v>2.64</v>
      </c>
      <c r="M279" s="4">
        <v>6.22</v>
      </c>
      <c r="N279" s="4">
        <v>5.2299999999999999E-2</v>
      </c>
      <c r="O279" s="4">
        <v>7.25</v>
      </c>
      <c r="P279" s="4">
        <v>0.10630000000000001</v>
      </c>
      <c r="Q279" s="4">
        <v>12.97</v>
      </c>
      <c r="R279" s="4">
        <v>22.37</v>
      </c>
      <c r="S279" s="4">
        <v>0.60399999999999998</v>
      </c>
      <c r="T279" s="4">
        <v>0</v>
      </c>
      <c r="U279" s="4">
        <v>98.182600000000008</v>
      </c>
      <c r="V279" s="65">
        <v>75.905695022381394</v>
      </c>
    </row>
    <row r="280" spans="1:22" x14ac:dyDescent="0.25">
      <c r="A280" s="3" t="s">
        <v>138</v>
      </c>
      <c r="B280" s="3" t="s">
        <v>144</v>
      </c>
      <c r="C280" s="3" t="s">
        <v>183</v>
      </c>
      <c r="D280" s="3">
        <v>36</v>
      </c>
      <c r="F280" s="3" t="s">
        <v>37</v>
      </c>
      <c r="G280" s="3" t="s">
        <v>158</v>
      </c>
      <c r="H280" s="3" t="s">
        <v>148</v>
      </c>
      <c r="I280" s="3" t="s">
        <v>1105</v>
      </c>
      <c r="J280" s="3" t="s">
        <v>398</v>
      </c>
      <c r="K280" s="4">
        <v>47.23</v>
      </c>
      <c r="L280" s="4">
        <v>2.35</v>
      </c>
      <c r="M280" s="4">
        <v>4.9800000000000004</v>
      </c>
      <c r="N280" s="4">
        <v>0</v>
      </c>
      <c r="O280" s="4">
        <v>8.67</v>
      </c>
      <c r="P280" s="4">
        <v>0.22059999999999999</v>
      </c>
      <c r="Q280" s="4">
        <v>13.72</v>
      </c>
      <c r="R280" s="4">
        <v>21.63</v>
      </c>
      <c r="S280" s="4">
        <v>0.39350000000000002</v>
      </c>
      <c r="T280" s="4">
        <v>2.3699999999999999E-2</v>
      </c>
      <c r="U280" s="4">
        <v>99.217800000000011</v>
      </c>
      <c r="V280" s="65">
        <v>73.607688864299789</v>
      </c>
    </row>
    <row r="281" spans="1:22" x14ac:dyDescent="0.25">
      <c r="A281" s="3" t="s">
        <v>364</v>
      </c>
      <c r="B281" s="3" t="s">
        <v>144</v>
      </c>
      <c r="C281" s="3" t="s">
        <v>190</v>
      </c>
      <c r="D281" s="3">
        <v>37</v>
      </c>
      <c r="F281" s="3" t="s">
        <v>151</v>
      </c>
      <c r="G281" s="3" t="s">
        <v>145</v>
      </c>
      <c r="H281" s="3" t="s">
        <v>150</v>
      </c>
      <c r="I281" s="3" t="s">
        <v>1106</v>
      </c>
      <c r="J281" s="3" t="s">
        <v>398</v>
      </c>
      <c r="K281" s="4">
        <v>51.11</v>
      </c>
      <c r="L281" s="4">
        <v>0.62039999999999995</v>
      </c>
      <c r="M281" s="4">
        <v>2.02</v>
      </c>
      <c r="N281" s="4">
        <v>0</v>
      </c>
      <c r="O281" s="4">
        <v>9.4700000000000006</v>
      </c>
      <c r="P281" s="4">
        <v>1.1295999999999999</v>
      </c>
      <c r="Q281" s="4">
        <v>12.16</v>
      </c>
      <c r="R281" s="4">
        <v>21.19</v>
      </c>
      <c r="S281" s="4">
        <v>1.38</v>
      </c>
      <c r="T281" s="4">
        <v>1.3299999999999999E-2</v>
      </c>
      <c r="U281" s="4">
        <v>99.093299999999985</v>
      </c>
      <c r="V281" s="65">
        <v>69.361078165069628</v>
      </c>
    </row>
    <row r="282" spans="1:22" x14ac:dyDescent="0.25">
      <c r="A282" s="3" t="s">
        <v>364</v>
      </c>
      <c r="B282" s="3" t="s">
        <v>144</v>
      </c>
      <c r="C282" s="3" t="s">
        <v>190</v>
      </c>
      <c r="D282" s="3">
        <v>37</v>
      </c>
      <c r="F282" s="3" t="s">
        <v>151</v>
      </c>
      <c r="G282" s="3" t="s">
        <v>145</v>
      </c>
      <c r="H282" s="3" t="s">
        <v>150</v>
      </c>
      <c r="I282" s="3" t="s">
        <v>1107</v>
      </c>
      <c r="J282" s="3" t="s">
        <v>398</v>
      </c>
      <c r="K282" s="4">
        <v>50.18</v>
      </c>
      <c r="L282" s="4">
        <v>0.77749999999999997</v>
      </c>
      <c r="M282" s="4">
        <v>2.64</v>
      </c>
      <c r="N282" s="4">
        <v>0</v>
      </c>
      <c r="O282" s="4">
        <v>9.5299999999999994</v>
      </c>
      <c r="P282" s="4">
        <v>0.68420000000000003</v>
      </c>
      <c r="Q282" s="4">
        <v>12.54</v>
      </c>
      <c r="R282" s="4">
        <v>21.83</v>
      </c>
      <c r="S282" s="4">
        <v>1.2003999999999999</v>
      </c>
      <c r="T282" s="4">
        <v>6.1000000000000004E-3</v>
      </c>
      <c r="U282" s="4">
        <v>99.388199999999998</v>
      </c>
      <c r="V282" s="65">
        <v>69.810541957168425</v>
      </c>
    </row>
    <row r="283" spans="1:22" x14ac:dyDescent="0.25">
      <c r="A283" s="3" t="s">
        <v>105</v>
      </c>
      <c r="B283" s="3" t="s">
        <v>144</v>
      </c>
      <c r="C283" s="3" t="s">
        <v>190</v>
      </c>
      <c r="D283" s="3">
        <v>40</v>
      </c>
      <c r="F283" s="3" t="s">
        <v>16</v>
      </c>
      <c r="G283" s="3" t="s">
        <v>145</v>
      </c>
      <c r="H283" s="3" t="s">
        <v>150</v>
      </c>
      <c r="I283" s="3" t="s">
        <v>1108</v>
      </c>
      <c r="J283" s="3" t="s">
        <v>400</v>
      </c>
      <c r="K283" s="4">
        <v>48.01</v>
      </c>
      <c r="L283" s="4">
        <v>2.21</v>
      </c>
      <c r="M283" s="4">
        <v>5.59</v>
      </c>
      <c r="N283" s="4">
        <v>4.1399999999999999E-2</v>
      </c>
      <c r="O283" s="4">
        <v>7.31</v>
      </c>
      <c r="P283" s="4">
        <v>0.1033</v>
      </c>
      <c r="Q283" s="4">
        <v>13.7</v>
      </c>
      <c r="R283" s="4">
        <v>22.46</v>
      </c>
      <c r="S283" s="4">
        <v>0.55569999999999997</v>
      </c>
      <c r="T283" s="4">
        <v>4.4999999999999997E-3</v>
      </c>
      <c r="U283" s="4">
        <v>99.984899999999996</v>
      </c>
      <c r="V283" s="65">
        <v>76.787527716913743</v>
      </c>
    </row>
    <row r="284" spans="1:22" x14ac:dyDescent="0.25">
      <c r="A284" s="3" t="s">
        <v>105</v>
      </c>
      <c r="B284" s="3" t="s">
        <v>144</v>
      </c>
      <c r="C284" s="3" t="s">
        <v>190</v>
      </c>
      <c r="D284" s="3">
        <v>40</v>
      </c>
      <c r="F284" s="3" t="s">
        <v>16</v>
      </c>
      <c r="G284" s="3" t="s">
        <v>145</v>
      </c>
      <c r="H284" s="3" t="s">
        <v>150</v>
      </c>
      <c r="I284" s="3" t="s">
        <v>1109</v>
      </c>
      <c r="J284" s="3" t="s">
        <v>398</v>
      </c>
      <c r="K284" s="4">
        <v>43.46</v>
      </c>
      <c r="L284" s="4">
        <v>4.1900000000000004</v>
      </c>
      <c r="M284" s="4">
        <v>8.07</v>
      </c>
      <c r="N284" s="4">
        <v>3.3799999999999997E-2</v>
      </c>
      <c r="O284" s="4">
        <v>8.3699999999999992</v>
      </c>
      <c r="P284" s="4">
        <v>0.11260000000000001</v>
      </c>
      <c r="Q284" s="4">
        <v>11.81</v>
      </c>
      <c r="R284" s="4">
        <v>22.79</v>
      </c>
      <c r="S284" s="4">
        <v>0.48909999999999998</v>
      </c>
      <c r="T284" s="4">
        <v>2.1899999999999999E-2</v>
      </c>
      <c r="U284" s="4">
        <v>99.347399999999993</v>
      </c>
      <c r="V284" s="65">
        <v>71.266526114534841</v>
      </c>
    </row>
    <row r="285" spans="1:22" x14ac:dyDescent="0.25">
      <c r="A285" s="3" t="s">
        <v>105</v>
      </c>
      <c r="B285" s="3" t="s">
        <v>144</v>
      </c>
      <c r="C285" s="3" t="s">
        <v>190</v>
      </c>
      <c r="D285" s="3">
        <v>40</v>
      </c>
      <c r="F285" s="3" t="s">
        <v>16</v>
      </c>
      <c r="G285" s="3" t="s">
        <v>145</v>
      </c>
      <c r="H285" s="3" t="s">
        <v>150</v>
      </c>
      <c r="I285" s="3" t="s">
        <v>1110</v>
      </c>
      <c r="J285" s="3" t="s">
        <v>398</v>
      </c>
      <c r="K285" s="4">
        <v>44.87</v>
      </c>
      <c r="L285" s="4">
        <v>3.22</v>
      </c>
      <c r="M285" s="4">
        <v>7.09</v>
      </c>
      <c r="N285" s="4">
        <v>3.4700000000000002E-2</v>
      </c>
      <c r="O285" s="4">
        <v>7.59</v>
      </c>
      <c r="P285" s="4">
        <v>0.1716</v>
      </c>
      <c r="Q285" s="4">
        <v>12.3</v>
      </c>
      <c r="R285" s="4">
        <v>23.13</v>
      </c>
      <c r="S285" s="4">
        <v>0.57110000000000005</v>
      </c>
      <c r="T285" s="4">
        <v>6.7000000000000002E-3</v>
      </c>
      <c r="U285" s="4">
        <v>98.984099999999984</v>
      </c>
      <c r="V285" s="65">
        <v>74.009955707586471</v>
      </c>
    </row>
    <row r="286" spans="1:22" x14ac:dyDescent="0.25">
      <c r="A286" s="3" t="s">
        <v>105</v>
      </c>
      <c r="B286" s="3" t="s">
        <v>144</v>
      </c>
      <c r="C286" s="3" t="s">
        <v>190</v>
      </c>
      <c r="D286" s="3">
        <v>40</v>
      </c>
      <c r="F286" s="3" t="s">
        <v>16</v>
      </c>
      <c r="G286" s="3" t="s">
        <v>145</v>
      </c>
      <c r="H286" s="3" t="s">
        <v>150</v>
      </c>
      <c r="I286" s="3" t="s">
        <v>1111</v>
      </c>
      <c r="J286" s="3" t="s">
        <v>398</v>
      </c>
      <c r="K286" s="4">
        <v>45.55</v>
      </c>
      <c r="L286" s="4">
        <v>3.1</v>
      </c>
      <c r="M286" s="4">
        <v>6.82</v>
      </c>
      <c r="N286" s="4">
        <v>1.0800000000000001E-2</v>
      </c>
      <c r="O286" s="4">
        <v>7.5</v>
      </c>
      <c r="P286" s="4">
        <v>8.8999999999999996E-2</v>
      </c>
      <c r="Q286" s="4">
        <v>12.63</v>
      </c>
      <c r="R286" s="4">
        <v>23.12</v>
      </c>
      <c r="S286" s="4">
        <v>0.56399999999999995</v>
      </c>
      <c r="T286" s="4">
        <v>0</v>
      </c>
      <c r="U286" s="4">
        <v>99.383799999999994</v>
      </c>
      <c r="V286" s="65">
        <v>74.760373080513943</v>
      </c>
    </row>
    <row r="287" spans="1:22" x14ac:dyDescent="0.25">
      <c r="A287" s="3" t="s">
        <v>105</v>
      </c>
      <c r="B287" s="3" t="s">
        <v>144</v>
      </c>
      <c r="C287" s="3" t="s">
        <v>190</v>
      </c>
      <c r="D287" s="3">
        <v>40</v>
      </c>
      <c r="F287" s="3" t="s">
        <v>16</v>
      </c>
      <c r="G287" s="3" t="s">
        <v>145</v>
      </c>
      <c r="H287" s="3" t="s">
        <v>150</v>
      </c>
      <c r="I287" s="3" t="s">
        <v>1112</v>
      </c>
      <c r="J287" s="3" t="s">
        <v>398</v>
      </c>
      <c r="K287" s="4">
        <v>46.91</v>
      </c>
      <c r="L287" s="4">
        <v>2.73</v>
      </c>
      <c r="M287" s="4">
        <v>6.4</v>
      </c>
      <c r="N287" s="4">
        <v>2.4899999999999999E-2</v>
      </c>
      <c r="O287" s="4">
        <v>7.31</v>
      </c>
      <c r="P287" s="4">
        <v>0.1067</v>
      </c>
      <c r="Q287" s="4">
        <v>13.33</v>
      </c>
      <c r="R287" s="4">
        <v>22.82</v>
      </c>
      <c r="S287" s="4">
        <v>0.54210000000000003</v>
      </c>
      <c r="T287" s="4">
        <v>5.5999999999999999E-3</v>
      </c>
      <c r="U287" s="4">
        <v>100.1793</v>
      </c>
      <c r="V287" s="65">
        <v>76.268171045474219</v>
      </c>
    </row>
    <row r="288" spans="1:22" x14ac:dyDescent="0.25">
      <c r="A288" s="3" t="s">
        <v>130</v>
      </c>
      <c r="B288" s="3" t="s">
        <v>143</v>
      </c>
      <c r="C288" s="3" t="s">
        <v>183</v>
      </c>
      <c r="D288" s="3">
        <v>41</v>
      </c>
      <c r="F288" s="3" t="s">
        <v>33</v>
      </c>
      <c r="G288" s="3" t="s">
        <v>32</v>
      </c>
      <c r="H288" s="3" t="s">
        <v>150</v>
      </c>
      <c r="I288" s="3" t="s">
        <v>1113</v>
      </c>
      <c r="J288" s="3" t="s">
        <v>398</v>
      </c>
      <c r="K288" s="4">
        <v>47</v>
      </c>
      <c r="L288" s="4">
        <v>2.2400000000000002</v>
      </c>
      <c r="M288" s="4">
        <v>6.35</v>
      </c>
      <c r="N288" s="4">
        <v>1.9900000000000001E-2</v>
      </c>
      <c r="O288" s="4">
        <v>7.69</v>
      </c>
      <c r="P288" s="4">
        <v>0.17</v>
      </c>
      <c r="Q288" s="4">
        <v>13.72</v>
      </c>
      <c r="R288" s="4">
        <v>22.42</v>
      </c>
      <c r="S288" s="4">
        <v>0.54420000000000002</v>
      </c>
      <c r="T288" s="4">
        <v>1.52E-2</v>
      </c>
      <c r="U288" s="4">
        <v>100.16930000000001</v>
      </c>
      <c r="V288" s="65">
        <v>75.824232904886756</v>
      </c>
    </row>
    <row r="289" spans="1:22" x14ac:dyDescent="0.25">
      <c r="A289" s="3" t="s">
        <v>130</v>
      </c>
      <c r="B289" s="3" t="s">
        <v>143</v>
      </c>
      <c r="C289" s="3" t="s">
        <v>183</v>
      </c>
      <c r="D289" s="3">
        <v>41</v>
      </c>
      <c r="F289" s="3" t="s">
        <v>33</v>
      </c>
      <c r="G289" s="3" t="s">
        <v>32</v>
      </c>
      <c r="H289" s="3" t="s">
        <v>150</v>
      </c>
      <c r="I289" s="3" t="s">
        <v>1114</v>
      </c>
      <c r="J289" s="3" t="s">
        <v>400</v>
      </c>
      <c r="K289" s="4">
        <v>46.39</v>
      </c>
      <c r="L289" s="4">
        <v>2.29</v>
      </c>
      <c r="M289" s="4">
        <v>6.2</v>
      </c>
      <c r="N289" s="4">
        <v>0</v>
      </c>
      <c r="O289" s="4">
        <v>7.36</v>
      </c>
      <c r="P289" s="4">
        <v>0.1263</v>
      </c>
      <c r="Q289" s="4">
        <v>13.58</v>
      </c>
      <c r="R289" s="4">
        <v>22.82</v>
      </c>
      <c r="S289" s="4">
        <v>0.4526</v>
      </c>
      <c r="T289" s="4">
        <v>3.95E-2</v>
      </c>
      <c r="U289" s="4">
        <v>99.258400000000009</v>
      </c>
      <c r="V289" s="65">
        <v>76.424337387890304</v>
      </c>
    </row>
    <row r="290" spans="1:22" x14ac:dyDescent="0.25">
      <c r="A290" s="3" t="s">
        <v>130</v>
      </c>
      <c r="B290" s="3" t="s">
        <v>143</v>
      </c>
      <c r="C290" s="3" t="s">
        <v>183</v>
      </c>
      <c r="D290" s="3">
        <v>41</v>
      </c>
      <c r="F290" s="3" t="s">
        <v>33</v>
      </c>
      <c r="G290" s="3" t="s">
        <v>32</v>
      </c>
      <c r="H290" s="3" t="s">
        <v>150</v>
      </c>
      <c r="I290" s="3" t="s">
        <v>1115</v>
      </c>
      <c r="J290" s="3" t="s">
        <v>398</v>
      </c>
      <c r="K290" s="4">
        <v>45.76</v>
      </c>
      <c r="L290" s="4">
        <v>2.98</v>
      </c>
      <c r="M290" s="4">
        <v>6.93</v>
      </c>
      <c r="N290" s="4">
        <v>8.8800000000000004E-2</v>
      </c>
      <c r="O290" s="4">
        <v>6.83</v>
      </c>
      <c r="P290" s="4">
        <v>8.9700000000000002E-2</v>
      </c>
      <c r="Q290" s="4">
        <v>13.26</v>
      </c>
      <c r="R290" s="4">
        <v>23.31</v>
      </c>
      <c r="S290" s="4">
        <v>0.42249999999999999</v>
      </c>
      <c r="T290" s="4">
        <v>4.2200000000000001E-2</v>
      </c>
      <c r="U290" s="4">
        <v>99.713199999999986</v>
      </c>
      <c r="V290" s="65">
        <v>77.353336087847552</v>
      </c>
    </row>
    <row r="291" spans="1:22" x14ac:dyDescent="0.25">
      <c r="A291" s="3" t="s">
        <v>130</v>
      </c>
      <c r="B291" s="3" t="s">
        <v>143</v>
      </c>
      <c r="C291" s="3" t="s">
        <v>183</v>
      </c>
      <c r="D291" s="3">
        <v>41</v>
      </c>
      <c r="F291" s="3" t="s">
        <v>33</v>
      </c>
      <c r="G291" s="3" t="s">
        <v>32</v>
      </c>
      <c r="H291" s="3" t="s">
        <v>150</v>
      </c>
      <c r="I291" s="3" t="s">
        <v>1116</v>
      </c>
      <c r="J291" s="3" t="s">
        <v>400</v>
      </c>
      <c r="K291" s="4">
        <v>46.24</v>
      </c>
      <c r="L291" s="4">
        <v>2.4500000000000002</v>
      </c>
      <c r="M291" s="4">
        <v>6.33</v>
      </c>
      <c r="N291" s="4">
        <v>1.83E-2</v>
      </c>
      <c r="O291" s="4">
        <v>6.94</v>
      </c>
      <c r="P291" s="4">
        <v>9.0300000000000005E-2</v>
      </c>
      <c r="Q291" s="4">
        <v>13.72</v>
      </c>
      <c r="R291" s="4">
        <v>23.05</v>
      </c>
      <c r="S291" s="4">
        <v>0.4849</v>
      </c>
      <c r="T291" s="4">
        <v>4.3200000000000002E-2</v>
      </c>
      <c r="U291" s="4">
        <v>99.366699999999994</v>
      </c>
      <c r="V291" s="65">
        <v>77.633091083231349</v>
      </c>
    </row>
    <row r="292" spans="1:22" x14ac:dyDescent="0.25">
      <c r="A292" s="3" t="s">
        <v>130</v>
      </c>
      <c r="B292" s="3" t="s">
        <v>143</v>
      </c>
      <c r="C292" s="3" t="s">
        <v>183</v>
      </c>
      <c r="D292" s="3">
        <v>41</v>
      </c>
      <c r="F292" s="3" t="s">
        <v>33</v>
      </c>
      <c r="G292" s="3" t="s">
        <v>32</v>
      </c>
      <c r="H292" s="3" t="s">
        <v>150</v>
      </c>
      <c r="I292" s="3" t="s">
        <v>1117</v>
      </c>
      <c r="J292" s="3" t="s">
        <v>400</v>
      </c>
      <c r="K292" s="4">
        <v>44.63</v>
      </c>
      <c r="L292" s="4">
        <v>2.73</v>
      </c>
      <c r="M292" s="4">
        <v>8.35</v>
      </c>
      <c r="N292" s="4">
        <v>2.8500000000000001E-2</v>
      </c>
      <c r="O292" s="4">
        <v>8.27</v>
      </c>
      <c r="P292" s="4">
        <v>0.1205</v>
      </c>
      <c r="Q292" s="4">
        <v>12.08</v>
      </c>
      <c r="R292" s="4">
        <v>22.15</v>
      </c>
      <c r="S292" s="4">
        <v>0.68640000000000001</v>
      </c>
      <c r="T292" s="4">
        <v>0</v>
      </c>
      <c r="U292" s="4">
        <v>99.045400000000015</v>
      </c>
      <c r="V292" s="65">
        <v>71.951151760468733</v>
      </c>
    </row>
    <row r="293" spans="1:22" x14ac:dyDescent="0.25">
      <c r="A293" s="3" t="s">
        <v>130</v>
      </c>
      <c r="B293" s="3" t="s">
        <v>143</v>
      </c>
      <c r="C293" s="3" t="s">
        <v>183</v>
      </c>
      <c r="D293" s="3">
        <v>41</v>
      </c>
      <c r="F293" s="3" t="s">
        <v>33</v>
      </c>
      <c r="G293" s="3" t="s">
        <v>32</v>
      </c>
      <c r="H293" s="3" t="s">
        <v>150</v>
      </c>
      <c r="I293" s="3" t="s">
        <v>1118</v>
      </c>
      <c r="J293" s="3" t="s">
        <v>400</v>
      </c>
      <c r="K293" s="4">
        <v>47.59</v>
      </c>
      <c r="L293" s="4">
        <v>1.5741000000000001</v>
      </c>
      <c r="M293" s="4">
        <v>4.96</v>
      </c>
      <c r="N293" s="4">
        <v>0</v>
      </c>
      <c r="O293" s="4">
        <v>7.45</v>
      </c>
      <c r="P293" s="4">
        <v>0.14280000000000001</v>
      </c>
      <c r="Q293" s="4">
        <v>14</v>
      </c>
      <c r="R293" s="4">
        <v>22.46</v>
      </c>
      <c r="S293" s="4">
        <v>0.81720000000000004</v>
      </c>
      <c r="T293" s="4">
        <v>0</v>
      </c>
      <c r="U293" s="4">
        <v>98.994100000000017</v>
      </c>
      <c r="V293" s="65">
        <v>76.69394115800867</v>
      </c>
    </row>
    <row r="294" spans="1:22" x14ac:dyDescent="0.25">
      <c r="A294" s="3" t="s">
        <v>130</v>
      </c>
      <c r="B294" s="3" t="s">
        <v>143</v>
      </c>
      <c r="C294" s="3" t="s">
        <v>183</v>
      </c>
      <c r="D294" s="3">
        <v>41</v>
      </c>
      <c r="F294" s="3" t="s">
        <v>33</v>
      </c>
      <c r="G294" s="3" t="s">
        <v>32</v>
      </c>
      <c r="H294" s="3" t="s">
        <v>150</v>
      </c>
      <c r="I294" s="3" t="s">
        <v>1119</v>
      </c>
      <c r="J294" s="3" t="s">
        <v>398</v>
      </c>
      <c r="K294" s="4">
        <v>44.51</v>
      </c>
      <c r="L294" s="4">
        <v>3.4</v>
      </c>
      <c r="M294" s="4">
        <v>7.79</v>
      </c>
      <c r="N294" s="4">
        <v>0.1673</v>
      </c>
      <c r="O294" s="4">
        <v>7.24</v>
      </c>
      <c r="P294" s="4">
        <v>0.12529999999999999</v>
      </c>
      <c r="Q294" s="4">
        <v>12.71</v>
      </c>
      <c r="R294" s="4">
        <v>22.94</v>
      </c>
      <c r="S294" s="4">
        <v>0.5161</v>
      </c>
      <c r="T294" s="4">
        <v>3.6499999999999998E-2</v>
      </c>
      <c r="U294" s="4">
        <v>99.435199999999995</v>
      </c>
      <c r="V294" s="65">
        <v>75.514246500521409</v>
      </c>
    </row>
    <row r="295" spans="1:22" x14ac:dyDescent="0.25">
      <c r="A295" s="3" t="s">
        <v>130</v>
      </c>
      <c r="B295" s="3" t="s">
        <v>143</v>
      </c>
      <c r="C295" s="3" t="s">
        <v>183</v>
      </c>
      <c r="D295" s="3">
        <v>41</v>
      </c>
      <c r="F295" s="3" t="s">
        <v>33</v>
      </c>
      <c r="G295" s="3" t="s">
        <v>32</v>
      </c>
      <c r="H295" s="3" t="s">
        <v>150</v>
      </c>
      <c r="I295" s="3" t="s">
        <v>1120</v>
      </c>
      <c r="J295" s="3" t="s">
        <v>400</v>
      </c>
      <c r="K295" s="4">
        <v>45.19</v>
      </c>
      <c r="L295" s="4">
        <v>2.89</v>
      </c>
      <c r="M295" s="4">
        <v>6.53</v>
      </c>
      <c r="N295" s="4">
        <v>0.1421</v>
      </c>
      <c r="O295" s="4">
        <v>7.29</v>
      </c>
      <c r="P295" s="4">
        <v>8.6199999999999999E-2</v>
      </c>
      <c r="Q295" s="4">
        <v>13.39</v>
      </c>
      <c r="R295" s="4">
        <v>22.76</v>
      </c>
      <c r="S295" s="4">
        <v>0.59319999999999995</v>
      </c>
      <c r="T295" s="4">
        <v>2.0999999999999999E-3</v>
      </c>
      <c r="U295" s="4">
        <v>98.873599999999996</v>
      </c>
      <c r="V295" s="65">
        <v>76.294268958948464</v>
      </c>
    </row>
    <row r="296" spans="1:22" x14ac:dyDescent="0.25">
      <c r="A296" s="3" t="s">
        <v>130</v>
      </c>
      <c r="B296" s="3" t="s">
        <v>143</v>
      </c>
      <c r="C296" s="3" t="s">
        <v>183</v>
      </c>
      <c r="D296" s="3">
        <v>41</v>
      </c>
      <c r="F296" s="3" t="s">
        <v>33</v>
      </c>
      <c r="G296" s="3" t="s">
        <v>32</v>
      </c>
      <c r="H296" s="3" t="s">
        <v>150</v>
      </c>
      <c r="I296" s="3" t="s">
        <v>1121</v>
      </c>
      <c r="J296" s="3" t="s">
        <v>398</v>
      </c>
      <c r="K296" s="4">
        <v>41.05</v>
      </c>
      <c r="L296" s="4">
        <v>5.27</v>
      </c>
      <c r="M296" s="4">
        <v>9.66</v>
      </c>
      <c r="N296" s="4">
        <v>0</v>
      </c>
      <c r="O296" s="4">
        <v>8.07</v>
      </c>
      <c r="P296" s="4">
        <v>9.8000000000000004E-2</v>
      </c>
      <c r="Q296" s="4">
        <v>11.21</v>
      </c>
      <c r="R296" s="4">
        <v>22.81</v>
      </c>
      <c r="S296" s="4">
        <v>0.49030000000000001</v>
      </c>
      <c r="T296" s="4">
        <v>3.15E-2</v>
      </c>
      <c r="U296" s="4">
        <v>98.689799999999977</v>
      </c>
      <c r="V296" s="65">
        <v>70.911426994732778</v>
      </c>
    </row>
    <row r="297" spans="1:22" x14ac:dyDescent="0.25">
      <c r="A297" s="3" t="s">
        <v>130</v>
      </c>
      <c r="B297" s="3" t="s">
        <v>143</v>
      </c>
      <c r="C297" s="3" t="s">
        <v>183</v>
      </c>
      <c r="D297" s="3">
        <v>41</v>
      </c>
      <c r="F297" s="3" t="s">
        <v>33</v>
      </c>
      <c r="G297" s="3" t="s">
        <v>32</v>
      </c>
      <c r="H297" s="3" t="s">
        <v>150</v>
      </c>
      <c r="I297" s="3" t="s">
        <v>1122</v>
      </c>
      <c r="J297" s="3" t="s">
        <v>400</v>
      </c>
      <c r="K297" s="4">
        <v>48.14</v>
      </c>
      <c r="L297" s="4">
        <v>1.6202000000000001</v>
      </c>
      <c r="M297" s="4">
        <v>4.96</v>
      </c>
      <c r="N297" s="4">
        <v>0.5101</v>
      </c>
      <c r="O297" s="4">
        <v>5.51</v>
      </c>
      <c r="P297" s="4">
        <v>8.8200000000000001E-2</v>
      </c>
      <c r="Q297" s="4">
        <v>15.14</v>
      </c>
      <c r="R297" s="4">
        <v>23.18</v>
      </c>
      <c r="S297" s="4">
        <v>0.47120000000000001</v>
      </c>
      <c r="T297" s="4">
        <v>3.56E-2</v>
      </c>
      <c r="U297" s="4">
        <v>99.655300000000011</v>
      </c>
      <c r="V297" s="65">
        <v>82.844496469697376</v>
      </c>
    </row>
    <row r="298" spans="1:22" x14ac:dyDescent="0.25">
      <c r="A298" s="3" t="s">
        <v>137</v>
      </c>
      <c r="B298" s="3" t="s">
        <v>143</v>
      </c>
      <c r="C298" s="3" t="s">
        <v>190</v>
      </c>
      <c r="D298" s="3">
        <v>42</v>
      </c>
      <c r="F298" s="3" t="s">
        <v>36</v>
      </c>
      <c r="G298" s="3" t="s">
        <v>153</v>
      </c>
      <c r="H298" s="3" t="s">
        <v>150</v>
      </c>
      <c r="I298" s="3" t="s">
        <v>1123</v>
      </c>
      <c r="J298" s="3" t="s">
        <v>400</v>
      </c>
      <c r="K298" s="4">
        <v>44.76</v>
      </c>
      <c r="L298" s="4">
        <v>3.73</v>
      </c>
      <c r="M298" s="4">
        <v>7.46</v>
      </c>
      <c r="N298" s="4">
        <v>0</v>
      </c>
      <c r="O298" s="4">
        <v>7.13</v>
      </c>
      <c r="P298" s="4">
        <v>0.1053</v>
      </c>
      <c r="Q298" s="4">
        <v>12.78</v>
      </c>
      <c r="R298" s="4">
        <v>22.91</v>
      </c>
      <c r="S298" s="4">
        <v>0.52790000000000004</v>
      </c>
      <c r="T298" s="4">
        <v>1.0999999999999999E-2</v>
      </c>
      <c r="U298" s="4">
        <v>99.414199999999994</v>
      </c>
      <c r="V298" s="65">
        <v>75.926127733262803</v>
      </c>
    </row>
    <row r="299" spans="1:22" x14ac:dyDescent="0.25">
      <c r="A299" s="3" t="s">
        <v>137</v>
      </c>
      <c r="B299" s="3" t="s">
        <v>143</v>
      </c>
      <c r="C299" s="3" t="s">
        <v>190</v>
      </c>
      <c r="D299" s="3">
        <v>42</v>
      </c>
      <c r="F299" s="3" t="s">
        <v>36</v>
      </c>
      <c r="G299" s="3" t="s">
        <v>153</v>
      </c>
      <c r="H299" s="3" t="s">
        <v>150</v>
      </c>
      <c r="I299" s="3" t="s">
        <v>1124</v>
      </c>
      <c r="J299" s="3" t="s">
        <v>400</v>
      </c>
      <c r="K299" s="4">
        <v>47.86</v>
      </c>
      <c r="L299" s="4">
        <v>2.54</v>
      </c>
      <c r="M299" s="4">
        <v>5.34</v>
      </c>
      <c r="N299" s="4">
        <v>0</v>
      </c>
      <c r="O299" s="4">
        <v>6.48</v>
      </c>
      <c r="P299" s="4">
        <v>0.12330000000000001</v>
      </c>
      <c r="Q299" s="4">
        <v>14.2</v>
      </c>
      <c r="R299" s="4">
        <v>22.89</v>
      </c>
      <c r="S299" s="4">
        <v>0.50590000000000002</v>
      </c>
      <c r="T299" s="4">
        <v>3.85E-2</v>
      </c>
      <c r="U299" s="4">
        <v>99.977699999999999</v>
      </c>
      <c r="V299" s="65">
        <v>79.444314271379469</v>
      </c>
    </row>
    <row r="300" spans="1:22" x14ac:dyDescent="0.25">
      <c r="A300" s="3" t="s">
        <v>137</v>
      </c>
      <c r="B300" s="3" t="s">
        <v>143</v>
      </c>
      <c r="C300" s="3" t="s">
        <v>190</v>
      </c>
      <c r="D300" s="3">
        <v>42</v>
      </c>
      <c r="F300" s="3" t="s">
        <v>36</v>
      </c>
      <c r="G300" s="3" t="s">
        <v>153</v>
      </c>
      <c r="H300" s="3" t="s">
        <v>150</v>
      </c>
      <c r="I300" s="3" t="s">
        <v>1125</v>
      </c>
      <c r="J300" s="3" t="s">
        <v>398</v>
      </c>
      <c r="K300" s="4">
        <v>46.63</v>
      </c>
      <c r="L300" s="4">
        <v>3.05</v>
      </c>
      <c r="M300" s="4">
        <v>5.9</v>
      </c>
      <c r="N300" s="4">
        <v>0</v>
      </c>
      <c r="O300" s="4">
        <v>7.08</v>
      </c>
      <c r="P300" s="4">
        <v>0.12889999999999999</v>
      </c>
      <c r="Q300" s="4">
        <v>13.33</v>
      </c>
      <c r="R300" s="4">
        <v>22.84</v>
      </c>
      <c r="S300" s="4">
        <v>0.50829999999999997</v>
      </c>
      <c r="T300" s="4">
        <v>0</v>
      </c>
      <c r="U300" s="4">
        <v>99.467200000000005</v>
      </c>
      <c r="V300" s="65">
        <v>76.854183687446863</v>
      </c>
    </row>
    <row r="301" spans="1:22" x14ac:dyDescent="0.25">
      <c r="A301" s="3" t="s">
        <v>137</v>
      </c>
      <c r="B301" s="3" t="s">
        <v>143</v>
      </c>
      <c r="C301" s="3" t="s">
        <v>190</v>
      </c>
      <c r="D301" s="3">
        <v>42</v>
      </c>
      <c r="F301" s="3" t="s">
        <v>36</v>
      </c>
      <c r="G301" s="3" t="s">
        <v>153</v>
      </c>
      <c r="H301" s="3" t="s">
        <v>150</v>
      </c>
      <c r="I301" s="3" t="s">
        <v>1126</v>
      </c>
      <c r="J301" s="3" t="s">
        <v>400</v>
      </c>
      <c r="K301" s="4">
        <v>45.91</v>
      </c>
      <c r="L301" s="4">
        <v>3.25</v>
      </c>
      <c r="M301" s="4">
        <v>6.72</v>
      </c>
      <c r="N301" s="4">
        <v>4.1599999999999998E-2</v>
      </c>
      <c r="O301" s="4">
        <v>6.55</v>
      </c>
      <c r="P301" s="4">
        <v>8.6499999999999994E-2</v>
      </c>
      <c r="Q301" s="4">
        <v>12.98</v>
      </c>
      <c r="R301" s="4">
        <v>22.58</v>
      </c>
      <c r="S301" s="4">
        <v>0.51829999999999998</v>
      </c>
      <c r="T301" s="4">
        <v>3.8999999999999998E-3</v>
      </c>
      <c r="U301" s="4">
        <v>98.640299999999996</v>
      </c>
      <c r="V301" s="65">
        <v>77.787522743805013</v>
      </c>
    </row>
    <row r="302" spans="1:22" x14ac:dyDescent="0.25">
      <c r="A302" s="13" t="s">
        <v>137</v>
      </c>
      <c r="B302" s="13" t="s">
        <v>143</v>
      </c>
      <c r="C302" s="13" t="s">
        <v>190</v>
      </c>
      <c r="D302" s="13">
        <v>42</v>
      </c>
      <c r="E302" s="13"/>
      <c r="F302" s="13" t="s">
        <v>36</v>
      </c>
      <c r="G302" s="13" t="s">
        <v>153</v>
      </c>
      <c r="H302" s="13" t="s">
        <v>150</v>
      </c>
      <c r="I302" s="13" t="s">
        <v>1127</v>
      </c>
      <c r="J302" s="13" t="s">
        <v>400</v>
      </c>
      <c r="K302" s="15">
        <v>44.94</v>
      </c>
      <c r="L302" s="15">
        <v>3.5</v>
      </c>
      <c r="M302" s="15">
        <v>7.57</v>
      </c>
      <c r="N302" s="15">
        <v>0</v>
      </c>
      <c r="O302" s="15">
        <v>6.84</v>
      </c>
      <c r="P302" s="15">
        <v>0.12640000000000001</v>
      </c>
      <c r="Q302" s="15">
        <v>12.85</v>
      </c>
      <c r="R302" s="15">
        <v>22.67</v>
      </c>
      <c r="S302" s="15">
        <v>0.54479999999999995</v>
      </c>
      <c r="T302" s="15">
        <v>0</v>
      </c>
      <c r="U302" s="15">
        <v>99.041199999999989</v>
      </c>
      <c r="V302" s="59">
        <v>76.792448707277842</v>
      </c>
    </row>
    <row r="303" spans="1:22" s="153" customFormat="1" ht="14.25" x14ac:dyDescent="0.25">
      <c r="A303" s="150" t="s">
        <v>1248</v>
      </c>
      <c r="B303" s="151"/>
      <c r="C303" s="151"/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2"/>
    </row>
  </sheetData>
  <mergeCells count="2">
    <mergeCell ref="A303:XFD303"/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F36C2-B7D9-4F29-9996-04B7788C7A5C}">
  <dimension ref="A1:V94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3" style="3" bestFit="1" customWidth="1"/>
    <col min="2" max="2" width="11.85546875" style="3" bestFit="1" customWidth="1"/>
    <col min="3" max="3" width="18.85546875" style="3" bestFit="1" customWidth="1"/>
    <col min="4" max="4" width="3.140625" style="3" bestFit="1" customWidth="1"/>
    <col min="5" max="5" width="6.42578125" style="3" bestFit="1" customWidth="1"/>
    <col min="6" max="6" width="29.140625" style="3" bestFit="1" customWidth="1"/>
    <col min="7" max="7" width="17" style="3" bestFit="1" customWidth="1"/>
    <col min="8" max="8" width="4" style="3" bestFit="1" customWidth="1"/>
    <col min="9" max="9" width="15.7109375" style="3" bestFit="1" customWidth="1"/>
    <col min="10" max="10" width="14" style="3" bestFit="1" customWidth="1"/>
    <col min="11" max="11" width="10.42578125" style="4" bestFit="1" customWidth="1"/>
    <col min="12" max="12" width="10" style="4" bestFit="1" customWidth="1"/>
    <col min="13" max="13" width="10.7109375" style="4" bestFit="1" customWidth="1"/>
    <col min="14" max="14" width="9.85546875" style="4" bestFit="1" customWidth="1"/>
    <col min="15" max="16" width="10.42578125" style="4" bestFit="1" customWidth="1"/>
    <col min="17" max="17" width="10" style="4" bestFit="1" customWidth="1"/>
    <col min="18" max="18" width="10.42578125" style="4" bestFit="1" customWidth="1"/>
    <col min="19" max="19" width="9.5703125" style="4" bestFit="1" customWidth="1"/>
    <col min="20" max="20" width="9.85546875" style="4" bestFit="1" customWidth="1"/>
    <col min="21" max="21" width="10.7109375" style="4" bestFit="1" customWidth="1"/>
    <col min="22" max="22" width="10" style="4" bestFit="1" customWidth="1"/>
    <col min="23" max="16384" width="11.5703125" style="3"/>
  </cols>
  <sheetData>
    <row r="1" spans="1:22" s="148" customFormat="1" x14ac:dyDescent="0.25">
      <c r="A1" s="148" t="s">
        <v>1222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</row>
    <row r="2" spans="1:22" s="55" customForma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s="7" customFormat="1" ht="13.5" x14ac:dyDescent="0.25">
      <c r="A3" s="46" t="s">
        <v>384</v>
      </c>
      <c r="B3" s="46" t="s">
        <v>155</v>
      </c>
      <c r="C3" s="46" t="s">
        <v>181</v>
      </c>
      <c r="D3" s="46" t="s">
        <v>385</v>
      </c>
      <c r="E3" s="46" t="s">
        <v>224</v>
      </c>
      <c r="F3" s="46" t="s">
        <v>376</v>
      </c>
      <c r="G3" s="46" t="s">
        <v>382</v>
      </c>
      <c r="H3" s="46" t="s">
        <v>394</v>
      </c>
      <c r="I3" s="46" t="s">
        <v>825</v>
      </c>
      <c r="J3" s="46" t="s">
        <v>395</v>
      </c>
      <c r="K3" s="52" t="s">
        <v>826</v>
      </c>
      <c r="L3" s="52" t="s">
        <v>387</v>
      </c>
      <c r="M3" s="52" t="s">
        <v>388</v>
      </c>
      <c r="N3" s="52" t="s">
        <v>178</v>
      </c>
      <c r="O3" s="52" t="s">
        <v>171</v>
      </c>
      <c r="P3" s="52" t="s">
        <v>172</v>
      </c>
      <c r="Q3" s="52" t="s">
        <v>173</v>
      </c>
      <c r="R3" s="52" t="s">
        <v>390</v>
      </c>
      <c r="S3" s="52" t="s">
        <v>391</v>
      </c>
      <c r="T3" s="52" t="s">
        <v>1128</v>
      </c>
      <c r="U3" s="52" t="s">
        <v>177</v>
      </c>
      <c r="V3" s="52" t="s">
        <v>1129</v>
      </c>
    </row>
    <row r="4" spans="1:22" x14ac:dyDescent="0.25">
      <c r="A4" s="7" t="s">
        <v>108</v>
      </c>
      <c r="B4" s="7" t="s">
        <v>143</v>
      </c>
      <c r="C4" s="7" t="s">
        <v>183</v>
      </c>
      <c r="D4" s="7">
        <v>1</v>
      </c>
      <c r="E4" s="7"/>
      <c r="F4" s="7" t="s">
        <v>19</v>
      </c>
      <c r="G4" s="7" t="s">
        <v>149</v>
      </c>
      <c r="H4" s="7" t="s">
        <v>149</v>
      </c>
      <c r="I4" s="7" t="s">
        <v>1130</v>
      </c>
      <c r="J4" s="7" t="s">
        <v>398</v>
      </c>
      <c r="K4" s="6">
        <v>51.94</v>
      </c>
      <c r="L4" s="6">
        <v>0.15690000000000001</v>
      </c>
      <c r="M4" s="6">
        <v>29.97</v>
      </c>
      <c r="N4" s="6">
        <v>0.87580000000000002</v>
      </c>
      <c r="O4" s="6">
        <v>5.9999999999999995E-4</v>
      </c>
      <c r="P4" s="6">
        <v>0.12809999999999999</v>
      </c>
      <c r="Q4" s="6">
        <v>12.94</v>
      </c>
      <c r="R4" s="6">
        <v>4.16</v>
      </c>
      <c r="S4" s="6">
        <v>0.30230000000000001</v>
      </c>
      <c r="T4" s="6">
        <v>2.4400000000000002E-2</v>
      </c>
      <c r="U4" s="6">
        <v>100.49810000000001</v>
      </c>
      <c r="V4" s="66">
        <v>62.128748781547252</v>
      </c>
    </row>
    <row r="5" spans="1:22" x14ac:dyDescent="0.25">
      <c r="A5" s="3" t="s">
        <v>108</v>
      </c>
      <c r="B5" s="3" t="s">
        <v>143</v>
      </c>
      <c r="C5" s="3" t="s">
        <v>183</v>
      </c>
      <c r="D5" s="3">
        <v>1</v>
      </c>
      <c r="F5" s="3" t="s">
        <v>19</v>
      </c>
      <c r="G5" s="3" t="s">
        <v>149</v>
      </c>
      <c r="H5" s="3" t="s">
        <v>149</v>
      </c>
      <c r="I5" s="3" t="s">
        <v>1131</v>
      </c>
      <c r="J5" s="3" t="s">
        <v>398</v>
      </c>
      <c r="K5" s="4">
        <v>51.48</v>
      </c>
      <c r="L5" s="4">
        <v>0.1845</v>
      </c>
      <c r="M5" s="4">
        <v>29.78</v>
      </c>
      <c r="N5" s="4">
        <v>0.6694</v>
      </c>
      <c r="O5" s="4">
        <v>1.38E-2</v>
      </c>
      <c r="P5" s="4">
        <v>0.1123</v>
      </c>
      <c r="Q5" s="4">
        <v>12.74</v>
      </c>
      <c r="R5" s="4">
        <v>4.2300000000000004</v>
      </c>
      <c r="S5" s="4">
        <v>0.29249999999999998</v>
      </c>
      <c r="T5" s="4">
        <v>5.8000000000000003E-2</v>
      </c>
      <c r="U5" s="4">
        <v>99.560500000000019</v>
      </c>
      <c r="V5" s="65">
        <v>61.419144611156874</v>
      </c>
    </row>
    <row r="6" spans="1:22" x14ac:dyDescent="0.25">
      <c r="A6" s="3" t="s">
        <v>113</v>
      </c>
      <c r="B6" s="3" t="s">
        <v>143</v>
      </c>
      <c r="C6" s="3" t="s">
        <v>182</v>
      </c>
      <c r="D6" s="3">
        <v>2</v>
      </c>
      <c r="F6" s="3" t="s">
        <v>22</v>
      </c>
      <c r="G6" s="3" t="s">
        <v>227</v>
      </c>
      <c r="H6" s="3" t="s">
        <v>150</v>
      </c>
      <c r="I6" s="3" t="s">
        <v>1132</v>
      </c>
      <c r="J6" s="3" t="s">
        <v>398</v>
      </c>
      <c r="K6" s="4">
        <v>52.6</v>
      </c>
      <c r="L6" s="4">
        <v>0.2402</v>
      </c>
      <c r="M6" s="4">
        <v>29.51</v>
      </c>
      <c r="N6" s="4">
        <v>0.67769999999999997</v>
      </c>
      <c r="O6" s="4">
        <v>0</v>
      </c>
      <c r="P6" s="4">
        <v>9.1800000000000007E-2</v>
      </c>
      <c r="Q6" s="4">
        <v>12.91</v>
      </c>
      <c r="R6" s="4">
        <v>4.2300000000000004</v>
      </c>
      <c r="S6" s="4">
        <v>0.34339999999999998</v>
      </c>
      <c r="T6" s="4">
        <v>2.5000000000000001E-3</v>
      </c>
      <c r="U6" s="4">
        <v>100.60560000000001</v>
      </c>
      <c r="V6" s="65">
        <v>61.554387052643044</v>
      </c>
    </row>
    <row r="7" spans="1:22" x14ac:dyDescent="0.25">
      <c r="A7" s="3" t="s">
        <v>112</v>
      </c>
      <c r="B7" s="3" t="s">
        <v>143</v>
      </c>
      <c r="C7" s="3" t="s">
        <v>183</v>
      </c>
      <c r="D7" s="3">
        <v>3</v>
      </c>
      <c r="F7" s="3" t="s">
        <v>21</v>
      </c>
      <c r="G7" s="3" t="s">
        <v>149</v>
      </c>
      <c r="H7" s="3" t="s">
        <v>149</v>
      </c>
      <c r="I7" s="3" t="s">
        <v>1133</v>
      </c>
      <c r="J7" s="3" t="s">
        <v>398</v>
      </c>
      <c r="K7" s="4">
        <v>50.25</v>
      </c>
      <c r="L7" s="4">
        <v>0.2034</v>
      </c>
      <c r="M7" s="4">
        <v>29.89</v>
      </c>
      <c r="N7" s="4">
        <v>0.81269999999999998</v>
      </c>
      <c r="O7" s="4">
        <v>1.9900000000000001E-2</v>
      </c>
      <c r="P7" s="4">
        <v>0.1067</v>
      </c>
      <c r="Q7" s="4">
        <v>13.01</v>
      </c>
      <c r="R7" s="4">
        <v>4.1500000000000004</v>
      </c>
      <c r="S7" s="4">
        <v>0.18820000000000001</v>
      </c>
      <c r="T7" s="4">
        <v>7.6E-3</v>
      </c>
      <c r="U7" s="4">
        <v>98.638500000000022</v>
      </c>
      <c r="V7" s="65">
        <v>62.717632092239924</v>
      </c>
    </row>
    <row r="8" spans="1:22" x14ac:dyDescent="0.25">
      <c r="A8" s="3" t="s">
        <v>112</v>
      </c>
      <c r="B8" s="3" t="s">
        <v>143</v>
      </c>
      <c r="C8" s="3" t="s">
        <v>183</v>
      </c>
      <c r="D8" s="3">
        <v>3</v>
      </c>
      <c r="F8" s="3" t="s">
        <v>21</v>
      </c>
      <c r="G8" s="3" t="s">
        <v>149</v>
      </c>
      <c r="H8" s="3" t="s">
        <v>149</v>
      </c>
      <c r="I8" s="3" t="s">
        <v>1134</v>
      </c>
      <c r="J8" s="3" t="s">
        <v>398</v>
      </c>
      <c r="K8" s="4">
        <v>50.72</v>
      </c>
      <c r="L8" s="4">
        <v>0.19670000000000001</v>
      </c>
      <c r="M8" s="4">
        <v>30.02</v>
      </c>
      <c r="N8" s="4">
        <v>0.72940000000000005</v>
      </c>
      <c r="O8" s="4">
        <v>1.78E-2</v>
      </c>
      <c r="P8" s="4">
        <v>0.1023</v>
      </c>
      <c r="Q8" s="4">
        <v>12.86</v>
      </c>
      <c r="R8" s="4">
        <v>4.2</v>
      </c>
      <c r="S8" s="4">
        <v>0.20150000000000001</v>
      </c>
      <c r="T8" s="4">
        <v>0</v>
      </c>
      <c r="U8" s="4">
        <v>99.047699999999992</v>
      </c>
      <c r="V8" s="65">
        <v>62.125358684917146</v>
      </c>
    </row>
    <row r="9" spans="1:22" x14ac:dyDescent="0.25">
      <c r="A9" s="3" t="s">
        <v>106</v>
      </c>
      <c r="B9" s="3" t="s">
        <v>143</v>
      </c>
      <c r="C9" s="3" t="s">
        <v>183</v>
      </c>
      <c r="D9" s="3">
        <v>9</v>
      </c>
      <c r="F9" s="3" t="s">
        <v>17</v>
      </c>
      <c r="G9" s="3" t="s">
        <v>149</v>
      </c>
      <c r="H9" s="3" t="s">
        <v>149</v>
      </c>
      <c r="I9" s="3" t="s">
        <v>1135</v>
      </c>
      <c r="J9" s="3" t="s">
        <v>398</v>
      </c>
      <c r="K9" s="4">
        <v>52.21</v>
      </c>
      <c r="L9" s="4">
        <v>0.18190000000000001</v>
      </c>
      <c r="M9" s="4">
        <v>30.07</v>
      </c>
      <c r="N9" s="4">
        <v>0.7833</v>
      </c>
      <c r="O9" s="4">
        <v>4.4400000000000002E-2</v>
      </c>
      <c r="P9" s="4">
        <v>9.1700000000000004E-2</v>
      </c>
      <c r="Q9" s="4">
        <v>12.78</v>
      </c>
      <c r="R9" s="4">
        <v>4.45</v>
      </c>
      <c r="S9" s="4">
        <v>0.2243</v>
      </c>
      <c r="T9" s="4">
        <v>2.7400000000000001E-2</v>
      </c>
      <c r="U9" s="4">
        <v>100.863</v>
      </c>
      <c r="V9" s="65">
        <v>60.569813024231443</v>
      </c>
    </row>
    <row r="10" spans="1:22" x14ac:dyDescent="0.25">
      <c r="A10" s="3" t="s">
        <v>106</v>
      </c>
      <c r="B10" s="3" t="s">
        <v>143</v>
      </c>
      <c r="C10" s="3" t="s">
        <v>183</v>
      </c>
      <c r="D10" s="3">
        <v>9</v>
      </c>
      <c r="F10" s="3" t="s">
        <v>17</v>
      </c>
      <c r="G10" s="3" t="s">
        <v>149</v>
      </c>
      <c r="H10" s="3" t="s">
        <v>149</v>
      </c>
      <c r="I10" s="3" t="s">
        <v>1136</v>
      </c>
      <c r="J10" s="3" t="s">
        <v>398</v>
      </c>
      <c r="K10" s="4">
        <v>51.6</v>
      </c>
      <c r="L10" s="4">
        <v>0.1867</v>
      </c>
      <c r="M10" s="4">
        <v>30.05</v>
      </c>
      <c r="N10" s="4">
        <v>0.76949999999999996</v>
      </c>
      <c r="O10" s="4">
        <v>6.9999999999999999E-4</v>
      </c>
      <c r="P10" s="4">
        <v>0.11849999999999999</v>
      </c>
      <c r="Q10" s="4">
        <v>12.75</v>
      </c>
      <c r="R10" s="4">
        <v>4.29</v>
      </c>
      <c r="S10" s="4">
        <v>0.21879999999999999</v>
      </c>
      <c r="T10" s="4">
        <v>1.77E-2</v>
      </c>
      <c r="U10" s="4">
        <v>100.00190000000001</v>
      </c>
      <c r="V10" s="65">
        <v>61.376152470115663</v>
      </c>
    </row>
    <row r="11" spans="1:22" x14ac:dyDescent="0.25">
      <c r="A11" s="3" t="s">
        <v>106</v>
      </c>
      <c r="B11" s="3" t="s">
        <v>143</v>
      </c>
      <c r="C11" s="3" t="s">
        <v>183</v>
      </c>
      <c r="D11" s="3">
        <v>9</v>
      </c>
      <c r="F11" s="3" t="s">
        <v>17</v>
      </c>
      <c r="G11" s="3" t="s">
        <v>149</v>
      </c>
      <c r="H11" s="3" t="s">
        <v>149</v>
      </c>
      <c r="I11" s="3" t="s">
        <v>1137</v>
      </c>
      <c r="J11" s="3" t="s">
        <v>398</v>
      </c>
      <c r="K11" s="4">
        <v>50.93</v>
      </c>
      <c r="L11" s="4">
        <v>0.14979999999999999</v>
      </c>
      <c r="M11" s="4">
        <v>30.91</v>
      </c>
      <c r="N11" s="4">
        <v>0.71619999999999995</v>
      </c>
      <c r="O11" s="4">
        <v>0</v>
      </c>
      <c r="P11" s="4">
        <v>9.2899999999999996E-2</v>
      </c>
      <c r="Q11" s="4">
        <v>13.8</v>
      </c>
      <c r="R11" s="4">
        <v>3.76</v>
      </c>
      <c r="S11" s="4">
        <v>0.18010000000000001</v>
      </c>
      <c r="T11" s="4">
        <v>0</v>
      </c>
      <c r="U11" s="4">
        <v>100.539</v>
      </c>
      <c r="V11" s="65">
        <v>66.28753417007664</v>
      </c>
    </row>
    <row r="12" spans="1:22" x14ac:dyDescent="0.25">
      <c r="A12" s="3" t="s">
        <v>106</v>
      </c>
      <c r="B12" s="3" t="s">
        <v>143</v>
      </c>
      <c r="C12" s="3" t="s">
        <v>183</v>
      </c>
      <c r="D12" s="3">
        <v>9</v>
      </c>
      <c r="F12" s="3" t="s">
        <v>17</v>
      </c>
      <c r="G12" s="3" t="s">
        <v>149</v>
      </c>
      <c r="H12" s="3" t="s">
        <v>149</v>
      </c>
      <c r="I12" s="3" t="s">
        <v>1138</v>
      </c>
      <c r="J12" s="3" t="s">
        <v>398</v>
      </c>
      <c r="K12" s="4">
        <v>51.63</v>
      </c>
      <c r="L12" s="4">
        <v>0.1701</v>
      </c>
      <c r="M12" s="4">
        <v>30.26</v>
      </c>
      <c r="N12" s="4">
        <v>0.65810000000000002</v>
      </c>
      <c r="O12" s="4">
        <v>1.5699999999999999E-2</v>
      </c>
      <c r="P12" s="4">
        <v>0.10639999999999999</v>
      </c>
      <c r="Q12" s="4">
        <v>12.86</v>
      </c>
      <c r="R12" s="4">
        <v>4.3099999999999996</v>
      </c>
      <c r="S12" s="4">
        <v>0.23769999999999999</v>
      </c>
      <c r="T12" s="4">
        <v>0</v>
      </c>
      <c r="U12" s="4">
        <v>100.248</v>
      </c>
      <c r="V12" s="65">
        <v>61.407007517888779</v>
      </c>
    </row>
    <row r="13" spans="1:22" x14ac:dyDescent="0.25">
      <c r="A13" s="3" t="s">
        <v>187</v>
      </c>
      <c r="B13" s="3" t="s">
        <v>143</v>
      </c>
      <c r="C13" s="3" t="s">
        <v>190</v>
      </c>
      <c r="D13" s="3">
        <v>10</v>
      </c>
      <c r="E13" s="3" t="s">
        <v>156</v>
      </c>
      <c r="F13" s="3" t="s">
        <v>308</v>
      </c>
      <c r="G13" s="3" t="s">
        <v>158</v>
      </c>
      <c r="H13" s="3" t="s">
        <v>148</v>
      </c>
      <c r="I13" s="3" t="s">
        <v>1139</v>
      </c>
      <c r="J13" s="3" t="s">
        <v>398</v>
      </c>
      <c r="K13" s="4">
        <v>51.06</v>
      </c>
      <c r="L13" s="4">
        <v>0.16520000000000001</v>
      </c>
      <c r="M13" s="4">
        <v>29.66</v>
      </c>
      <c r="N13" s="4">
        <v>0.76480000000000004</v>
      </c>
      <c r="O13" s="4">
        <v>0</v>
      </c>
      <c r="P13" s="4">
        <v>0.111</v>
      </c>
      <c r="Q13" s="4">
        <v>12.96</v>
      </c>
      <c r="R13" s="4">
        <v>4.03</v>
      </c>
      <c r="S13" s="4">
        <v>0.29239999999999999</v>
      </c>
      <c r="T13" s="4">
        <v>4.4900000000000002E-2</v>
      </c>
      <c r="U13" s="4">
        <v>99.088300000000004</v>
      </c>
      <c r="V13" s="65">
        <v>62.910525239328642</v>
      </c>
    </row>
    <row r="14" spans="1:22" x14ac:dyDescent="0.25">
      <c r="A14" s="3" t="s">
        <v>78</v>
      </c>
      <c r="B14" s="3" t="s">
        <v>143</v>
      </c>
      <c r="C14" s="3" t="s">
        <v>190</v>
      </c>
      <c r="D14" s="3">
        <v>10</v>
      </c>
      <c r="E14" s="3" t="s">
        <v>244</v>
      </c>
      <c r="F14" s="3" t="s">
        <v>311</v>
      </c>
      <c r="G14" s="3" t="s">
        <v>158</v>
      </c>
      <c r="H14" s="3" t="s">
        <v>148</v>
      </c>
      <c r="I14" s="3" t="s">
        <v>1140</v>
      </c>
      <c r="J14" s="3" t="s">
        <v>398</v>
      </c>
      <c r="K14" s="4">
        <v>49.91</v>
      </c>
      <c r="L14" s="4">
        <v>0.14360000000000001</v>
      </c>
      <c r="M14" s="4">
        <v>30.81</v>
      </c>
      <c r="N14" s="4">
        <v>0.89570000000000005</v>
      </c>
      <c r="O14" s="4">
        <v>0</v>
      </c>
      <c r="P14" s="4">
        <v>9.2700000000000005E-2</v>
      </c>
      <c r="Q14" s="4">
        <v>14.84</v>
      </c>
      <c r="R14" s="4">
        <v>3.25</v>
      </c>
      <c r="S14" s="4">
        <v>0.15579999999999999</v>
      </c>
      <c r="T14" s="4">
        <v>4.6800000000000001E-2</v>
      </c>
      <c r="U14" s="4">
        <v>100.1446</v>
      </c>
      <c r="V14" s="65">
        <v>70.982423918309394</v>
      </c>
    </row>
    <row r="15" spans="1:22" x14ac:dyDescent="0.25">
      <c r="A15" s="3" t="s">
        <v>78</v>
      </c>
      <c r="B15" s="3" t="s">
        <v>143</v>
      </c>
      <c r="C15" s="3" t="s">
        <v>190</v>
      </c>
      <c r="D15" s="3">
        <v>10</v>
      </c>
      <c r="E15" s="3" t="s">
        <v>244</v>
      </c>
      <c r="F15" s="3" t="s">
        <v>311</v>
      </c>
      <c r="G15" s="3" t="s">
        <v>158</v>
      </c>
      <c r="H15" s="3" t="s">
        <v>148</v>
      </c>
      <c r="I15" s="3" t="s">
        <v>1141</v>
      </c>
      <c r="J15" s="3" t="s">
        <v>400</v>
      </c>
      <c r="K15" s="4">
        <v>46.16</v>
      </c>
      <c r="L15" s="4">
        <v>5.4899999999999997E-2</v>
      </c>
      <c r="M15" s="4">
        <v>33.65</v>
      </c>
      <c r="N15" s="4">
        <v>0.37880000000000003</v>
      </c>
      <c r="O15" s="4">
        <v>0</v>
      </c>
      <c r="P15" s="4">
        <v>2.5100000000000001E-2</v>
      </c>
      <c r="Q15" s="4">
        <v>17.350000000000001</v>
      </c>
      <c r="R15" s="4">
        <v>1.66</v>
      </c>
      <c r="S15" s="4">
        <v>3.6799999999999999E-2</v>
      </c>
      <c r="T15" s="4">
        <v>3.5099999999999999E-2</v>
      </c>
      <c r="U15" s="4">
        <v>99.350699999999989</v>
      </c>
      <c r="V15" s="65">
        <v>85.058647951977647</v>
      </c>
    </row>
    <row r="16" spans="1:22" x14ac:dyDescent="0.25">
      <c r="A16" s="3" t="s">
        <v>80</v>
      </c>
      <c r="B16" s="3" t="s">
        <v>143</v>
      </c>
      <c r="C16" s="3" t="s">
        <v>183</v>
      </c>
      <c r="D16" s="3">
        <v>10</v>
      </c>
      <c r="E16" s="3" t="s">
        <v>248</v>
      </c>
      <c r="F16" s="3" t="s">
        <v>3</v>
      </c>
      <c r="G16" s="3" t="s">
        <v>158</v>
      </c>
      <c r="H16" s="3" t="s">
        <v>148</v>
      </c>
      <c r="I16" s="3" t="s">
        <v>1142</v>
      </c>
      <c r="J16" s="3" t="s">
        <v>398</v>
      </c>
      <c r="K16" s="4">
        <v>50.13</v>
      </c>
      <c r="L16" s="4">
        <v>0.18459999999999999</v>
      </c>
      <c r="M16" s="4">
        <v>29.57</v>
      </c>
      <c r="N16" s="4">
        <v>0.52149999999999996</v>
      </c>
      <c r="O16" s="4">
        <v>3.4000000000000002E-2</v>
      </c>
      <c r="P16" s="4">
        <v>0.1095</v>
      </c>
      <c r="Q16" s="4">
        <v>13.07</v>
      </c>
      <c r="R16" s="4">
        <v>4.03</v>
      </c>
      <c r="S16" s="4">
        <v>0.31509999999999999</v>
      </c>
      <c r="T16" s="4">
        <v>3.3000000000000002E-2</v>
      </c>
      <c r="U16" s="4">
        <v>97.997700000000023</v>
      </c>
      <c r="V16" s="65">
        <v>63.025268209277506</v>
      </c>
    </row>
    <row r="17" spans="1:22" x14ac:dyDescent="0.25">
      <c r="A17" s="3" t="s">
        <v>80</v>
      </c>
      <c r="B17" s="3" t="s">
        <v>143</v>
      </c>
      <c r="C17" s="3" t="s">
        <v>183</v>
      </c>
      <c r="D17" s="3">
        <v>10</v>
      </c>
      <c r="E17" s="3" t="s">
        <v>248</v>
      </c>
      <c r="F17" s="3" t="s">
        <v>3</v>
      </c>
      <c r="G17" s="3" t="s">
        <v>158</v>
      </c>
      <c r="H17" s="3" t="s">
        <v>148</v>
      </c>
      <c r="I17" s="3" t="s">
        <v>1143</v>
      </c>
      <c r="J17" s="3" t="s">
        <v>398</v>
      </c>
      <c r="K17" s="4">
        <v>49.88</v>
      </c>
      <c r="L17" s="4">
        <v>0.217</v>
      </c>
      <c r="M17" s="4">
        <v>29.16</v>
      </c>
      <c r="N17" s="4">
        <v>0.52600000000000002</v>
      </c>
      <c r="O17" s="4">
        <v>2.29E-2</v>
      </c>
      <c r="P17" s="4">
        <v>9.5000000000000001E-2</v>
      </c>
      <c r="Q17" s="4">
        <v>12.48</v>
      </c>
      <c r="R17" s="4">
        <v>4.34</v>
      </c>
      <c r="S17" s="4">
        <v>0.49280000000000002</v>
      </c>
      <c r="T17" s="4">
        <v>2.6700000000000002E-2</v>
      </c>
      <c r="U17" s="4">
        <v>97.240400000000022</v>
      </c>
      <c r="V17" s="65">
        <v>59.655096315908509</v>
      </c>
    </row>
    <row r="18" spans="1:22" x14ac:dyDescent="0.25">
      <c r="A18" s="3" t="s">
        <v>80</v>
      </c>
      <c r="B18" s="3" t="s">
        <v>143</v>
      </c>
      <c r="C18" s="3" t="s">
        <v>183</v>
      </c>
      <c r="D18" s="3">
        <v>10</v>
      </c>
      <c r="E18" s="3" t="s">
        <v>248</v>
      </c>
      <c r="F18" s="3" t="s">
        <v>3</v>
      </c>
      <c r="G18" s="3" t="s">
        <v>158</v>
      </c>
      <c r="H18" s="3" t="s">
        <v>148</v>
      </c>
      <c r="I18" s="3" t="s">
        <v>1144</v>
      </c>
      <c r="J18" s="3" t="s">
        <v>398</v>
      </c>
      <c r="K18" s="4">
        <v>50.48</v>
      </c>
      <c r="L18" s="4">
        <v>0.21729999999999999</v>
      </c>
      <c r="M18" s="4">
        <v>29.07</v>
      </c>
      <c r="N18" s="4">
        <v>0.62319999999999998</v>
      </c>
      <c r="O18" s="4">
        <v>0</v>
      </c>
      <c r="P18" s="4">
        <v>0.108</v>
      </c>
      <c r="Q18" s="4">
        <v>12.67</v>
      </c>
      <c r="R18" s="4">
        <v>4.21</v>
      </c>
      <c r="S18" s="4">
        <v>0.3392</v>
      </c>
      <c r="T18" s="4">
        <v>9.2999999999999992E-3</v>
      </c>
      <c r="U18" s="4">
        <v>97.727000000000004</v>
      </c>
      <c r="V18" s="65">
        <v>61.231008150743648</v>
      </c>
    </row>
    <row r="19" spans="1:22" x14ac:dyDescent="0.25">
      <c r="A19" s="3" t="s">
        <v>80</v>
      </c>
      <c r="B19" s="3" t="s">
        <v>143</v>
      </c>
      <c r="C19" s="3" t="s">
        <v>183</v>
      </c>
      <c r="D19" s="3">
        <v>10</v>
      </c>
      <c r="E19" s="3" t="s">
        <v>248</v>
      </c>
      <c r="F19" s="3" t="s">
        <v>3</v>
      </c>
      <c r="G19" s="3" t="s">
        <v>158</v>
      </c>
      <c r="H19" s="3" t="s">
        <v>148</v>
      </c>
      <c r="I19" s="3" t="s">
        <v>1145</v>
      </c>
      <c r="J19" s="3" t="s">
        <v>400</v>
      </c>
      <c r="K19" s="4">
        <v>50.35</v>
      </c>
      <c r="L19" s="4">
        <v>0.186</v>
      </c>
      <c r="M19" s="4">
        <v>29.61</v>
      </c>
      <c r="N19" s="4">
        <v>0.44690000000000002</v>
      </c>
      <c r="O19" s="4">
        <v>0</v>
      </c>
      <c r="P19" s="4">
        <v>0.1053</v>
      </c>
      <c r="Q19" s="4">
        <v>13.44</v>
      </c>
      <c r="R19" s="4">
        <v>3.86</v>
      </c>
      <c r="S19" s="4">
        <v>0.28989999999999999</v>
      </c>
      <c r="T19" s="4">
        <v>0</v>
      </c>
      <c r="U19" s="4">
        <v>98.2881</v>
      </c>
      <c r="V19" s="65">
        <v>64.708452753211091</v>
      </c>
    </row>
    <row r="20" spans="1:22" x14ac:dyDescent="0.25">
      <c r="A20" s="3" t="s">
        <v>80</v>
      </c>
      <c r="B20" s="3" t="s">
        <v>143</v>
      </c>
      <c r="C20" s="3" t="s">
        <v>183</v>
      </c>
      <c r="D20" s="3">
        <v>10</v>
      </c>
      <c r="E20" s="3" t="s">
        <v>248</v>
      </c>
      <c r="F20" s="3" t="s">
        <v>3</v>
      </c>
      <c r="G20" s="3" t="s">
        <v>158</v>
      </c>
      <c r="H20" s="3" t="s">
        <v>148</v>
      </c>
      <c r="I20" s="3" t="s">
        <v>1146</v>
      </c>
      <c r="J20" s="3" t="s">
        <v>398</v>
      </c>
      <c r="K20" s="4">
        <v>50.49</v>
      </c>
      <c r="L20" s="4">
        <v>0.2248</v>
      </c>
      <c r="M20" s="4">
        <v>29.2</v>
      </c>
      <c r="N20" s="4">
        <v>0.52929999999999999</v>
      </c>
      <c r="O20" s="4">
        <v>0.11</v>
      </c>
      <c r="P20" s="4">
        <v>9.3600000000000003E-2</v>
      </c>
      <c r="Q20" s="4">
        <v>12.83</v>
      </c>
      <c r="R20" s="4">
        <v>4.29</v>
      </c>
      <c r="S20" s="4">
        <v>0.313</v>
      </c>
      <c r="T20" s="4">
        <v>6.9199999999999998E-2</v>
      </c>
      <c r="U20" s="4">
        <v>98.149900000000002</v>
      </c>
      <c r="V20" s="65">
        <v>61.19518953684635</v>
      </c>
    </row>
    <row r="21" spans="1:22" x14ac:dyDescent="0.25">
      <c r="A21" s="3" t="s">
        <v>80</v>
      </c>
      <c r="B21" s="3" t="s">
        <v>143</v>
      </c>
      <c r="C21" s="3" t="s">
        <v>183</v>
      </c>
      <c r="D21" s="3">
        <v>10</v>
      </c>
      <c r="E21" s="3" t="s">
        <v>248</v>
      </c>
      <c r="F21" s="3" t="s">
        <v>3</v>
      </c>
      <c r="G21" s="3" t="s">
        <v>158</v>
      </c>
      <c r="H21" s="3" t="s">
        <v>148</v>
      </c>
      <c r="I21" s="3" t="s">
        <v>1147</v>
      </c>
      <c r="J21" s="3" t="s">
        <v>398</v>
      </c>
      <c r="K21" s="4">
        <v>50.67</v>
      </c>
      <c r="L21" s="4">
        <v>0.2077</v>
      </c>
      <c r="M21" s="4">
        <v>29.6</v>
      </c>
      <c r="N21" s="4">
        <v>0.61150000000000004</v>
      </c>
      <c r="O21" s="4">
        <v>1.7899999999999999E-2</v>
      </c>
      <c r="P21" s="4">
        <v>0.10979999999999999</v>
      </c>
      <c r="Q21" s="4">
        <v>13.4</v>
      </c>
      <c r="R21" s="4">
        <v>3.93</v>
      </c>
      <c r="S21" s="4">
        <v>0.246</v>
      </c>
      <c r="T21" s="4">
        <v>0</v>
      </c>
      <c r="U21" s="4">
        <v>98.792900000000017</v>
      </c>
      <c r="V21" s="65">
        <v>64.409192595038235</v>
      </c>
    </row>
    <row r="22" spans="1:22" x14ac:dyDescent="0.25">
      <c r="A22" s="3" t="s">
        <v>81</v>
      </c>
      <c r="B22" s="3" t="s">
        <v>143</v>
      </c>
      <c r="C22" s="3" t="s">
        <v>190</v>
      </c>
      <c r="D22" s="3">
        <v>10</v>
      </c>
      <c r="E22" s="3" t="s">
        <v>253</v>
      </c>
      <c r="F22" s="3" t="s">
        <v>2</v>
      </c>
      <c r="G22" s="3" t="s">
        <v>158</v>
      </c>
      <c r="H22" s="3" t="s">
        <v>148</v>
      </c>
      <c r="I22" s="3" t="s">
        <v>1148</v>
      </c>
      <c r="J22" s="3" t="s">
        <v>398</v>
      </c>
      <c r="K22" s="4">
        <v>54.49</v>
      </c>
      <c r="L22" s="4">
        <v>9.2700000000000005E-2</v>
      </c>
      <c r="M22" s="4">
        <v>27.38</v>
      </c>
      <c r="N22" s="4">
        <v>0.58069999999999999</v>
      </c>
      <c r="O22" s="4">
        <v>0</v>
      </c>
      <c r="P22" s="4">
        <v>9.2700000000000005E-2</v>
      </c>
      <c r="Q22" s="4">
        <v>10.51</v>
      </c>
      <c r="R22" s="4">
        <v>5.68</v>
      </c>
      <c r="S22" s="4">
        <v>0.26729999999999998</v>
      </c>
      <c r="T22" s="4">
        <v>5.8400000000000001E-2</v>
      </c>
      <c r="U22" s="4">
        <v>99.151800000000009</v>
      </c>
      <c r="V22" s="65">
        <v>49.794897897733065</v>
      </c>
    </row>
    <row r="23" spans="1:22" x14ac:dyDescent="0.25">
      <c r="A23" s="3" t="s">
        <v>81</v>
      </c>
      <c r="B23" s="3" t="s">
        <v>143</v>
      </c>
      <c r="C23" s="3" t="s">
        <v>190</v>
      </c>
      <c r="D23" s="3">
        <v>10</v>
      </c>
      <c r="E23" s="3" t="s">
        <v>253</v>
      </c>
      <c r="F23" s="3" t="s">
        <v>2</v>
      </c>
      <c r="G23" s="3" t="s">
        <v>158</v>
      </c>
      <c r="H23" s="3" t="s">
        <v>148</v>
      </c>
      <c r="I23" s="3" t="s">
        <v>1149</v>
      </c>
      <c r="J23" s="3" t="s">
        <v>398</v>
      </c>
      <c r="K23" s="4">
        <v>53.34</v>
      </c>
      <c r="L23" s="4">
        <v>0.30459999999999998</v>
      </c>
      <c r="M23" s="4">
        <v>28.31</v>
      </c>
      <c r="N23" s="4">
        <v>0.71560000000000001</v>
      </c>
      <c r="O23" s="4">
        <v>7.0000000000000001E-3</v>
      </c>
      <c r="P23" s="4">
        <v>4.41E-2</v>
      </c>
      <c r="Q23" s="4">
        <v>11.05</v>
      </c>
      <c r="R23" s="4">
        <v>5.35</v>
      </c>
      <c r="S23" s="4">
        <v>0.30070000000000002</v>
      </c>
      <c r="T23" s="4">
        <v>8.9700000000000002E-2</v>
      </c>
      <c r="U23" s="4">
        <v>99.51169999999999</v>
      </c>
      <c r="V23" s="65">
        <v>52.396506966793325</v>
      </c>
    </row>
    <row r="24" spans="1:22" x14ac:dyDescent="0.25">
      <c r="A24" s="3" t="s">
        <v>81</v>
      </c>
      <c r="B24" s="3" t="s">
        <v>143</v>
      </c>
      <c r="C24" s="3" t="s">
        <v>190</v>
      </c>
      <c r="D24" s="3">
        <v>10</v>
      </c>
      <c r="E24" s="3" t="s">
        <v>253</v>
      </c>
      <c r="F24" s="3" t="s">
        <v>2</v>
      </c>
      <c r="G24" s="3" t="s">
        <v>158</v>
      </c>
      <c r="H24" s="3" t="s">
        <v>148</v>
      </c>
      <c r="I24" s="3" t="s">
        <v>1150</v>
      </c>
      <c r="J24" s="3" t="s">
        <v>398</v>
      </c>
      <c r="K24" s="4">
        <v>52.98</v>
      </c>
      <c r="L24" s="4">
        <v>8.8400000000000006E-2</v>
      </c>
      <c r="M24" s="4">
        <v>28.23</v>
      </c>
      <c r="N24" s="4">
        <v>0.70220000000000005</v>
      </c>
      <c r="O24" s="4">
        <v>3.1899999999999998E-2</v>
      </c>
      <c r="P24" s="4">
        <v>8.7099999999999997E-2</v>
      </c>
      <c r="Q24" s="4">
        <v>11.46</v>
      </c>
      <c r="R24" s="4">
        <v>4.97</v>
      </c>
      <c r="S24" s="4">
        <v>0.2389</v>
      </c>
      <c r="T24" s="4">
        <v>1.3299999999999999E-2</v>
      </c>
      <c r="U24" s="4">
        <v>98.8018</v>
      </c>
      <c r="V24" s="65">
        <v>55.260938458020384</v>
      </c>
    </row>
    <row r="25" spans="1:22" x14ac:dyDescent="0.25">
      <c r="A25" s="3" t="s">
        <v>81</v>
      </c>
      <c r="B25" s="3" t="s">
        <v>143</v>
      </c>
      <c r="C25" s="3" t="s">
        <v>190</v>
      </c>
      <c r="D25" s="3">
        <v>10</v>
      </c>
      <c r="E25" s="3" t="s">
        <v>253</v>
      </c>
      <c r="F25" s="3" t="s">
        <v>2</v>
      </c>
      <c r="G25" s="3" t="s">
        <v>158</v>
      </c>
      <c r="H25" s="3" t="s">
        <v>148</v>
      </c>
      <c r="I25" s="3" t="s">
        <v>1151</v>
      </c>
      <c r="J25" s="3" t="s">
        <v>400</v>
      </c>
      <c r="K25" s="4">
        <v>52.92</v>
      </c>
      <c r="L25" s="4">
        <v>7.6399999999999996E-2</v>
      </c>
      <c r="M25" s="4">
        <v>28.27</v>
      </c>
      <c r="N25" s="4">
        <v>0.51119999999999999</v>
      </c>
      <c r="O25" s="4">
        <v>2.4E-2</v>
      </c>
      <c r="P25" s="4">
        <v>4.4999999999999998E-2</v>
      </c>
      <c r="Q25" s="4">
        <v>11.44</v>
      </c>
      <c r="R25" s="4">
        <v>5.05</v>
      </c>
      <c r="S25" s="4">
        <v>0.22559999999999999</v>
      </c>
      <c r="T25" s="4">
        <v>5.91E-2</v>
      </c>
      <c r="U25" s="4">
        <v>98.621300000000005</v>
      </c>
      <c r="V25" s="65">
        <v>54.876251215608207</v>
      </c>
    </row>
    <row r="26" spans="1:22" x14ac:dyDescent="0.25">
      <c r="A26" s="3" t="s">
        <v>91</v>
      </c>
      <c r="B26" s="3" t="s">
        <v>144</v>
      </c>
      <c r="C26" s="3" t="s">
        <v>190</v>
      </c>
      <c r="D26" s="3">
        <v>13</v>
      </c>
      <c r="F26" s="3" t="s">
        <v>8</v>
      </c>
      <c r="G26" s="3" t="s">
        <v>145</v>
      </c>
      <c r="H26" s="3" t="s">
        <v>148</v>
      </c>
      <c r="I26" s="3" t="s">
        <v>1152</v>
      </c>
      <c r="J26" s="3" t="s">
        <v>398</v>
      </c>
      <c r="K26" s="4">
        <v>52.84</v>
      </c>
      <c r="L26" s="4">
        <v>0.14019999999999999</v>
      </c>
      <c r="M26" s="4">
        <v>28.9</v>
      </c>
      <c r="N26" s="4">
        <v>0.69840000000000002</v>
      </c>
      <c r="O26" s="4">
        <v>0</v>
      </c>
      <c r="P26" s="4">
        <v>9.6600000000000005E-2</v>
      </c>
      <c r="Q26" s="4">
        <v>11.99</v>
      </c>
      <c r="R26" s="4">
        <v>4.96</v>
      </c>
      <c r="S26" s="4">
        <v>0.28289999999999998</v>
      </c>
      <c r="T26" s="4">
        <v>9.6199999999999994E-2</v>
      </c>
      <c r="U26" s="4">
        <v>100.00429999999999</v>
      </c>
      <c r="V26" s="65">
        <v>56.285084408864549</v>
      </c>
    </row>
    <row r="27" spans="1:22" x14ac:dyDescent="0.25">
      <c r="A27" s="3" t="s">
        <v>91</v>
      </c>
      <c r="B27" s="3" t="s">
        <v>144</v>
      </c>
      <c r="C27" s="3" t="s">
        <v>190</v>
      </c>
      <c r="D27" s="3">
        <v>13</v>
      </c>
      <c r="F27" s="3" t="s">
        <v>8</v>
      </c>
      <c r="G27" s="3" t="s">
        <v>145</v>
      </c>
      <c r="H27" s="3" t="s">
        <v>148</v>
      </c>
      <c r="I27" s="3" t="s">
        <v>1153</v>
      </c>
      <c r="J27" s="3" t="s">
        <v>398</v>
      </c>
      <c r="K27" s="4">
        <v>52.97</v>
      </c>
      <c r="L27" s="4">
        <v>0.1174</v>
      </c>
      <c r="M27" s="4">
        <v>28.65</v>
      </c>
      <c r="N27" s="4">
        <v>0.68469999999999998</v>
      </c>
      <c r="O27" s="4">
        <v>1.1299999999999999E-2</v>
      </c>
      <c r="P27" s="4">
        <v>0.1144</v>
      </c>
      <c r="Q27" s="4">
        <v>11.73</v>
      </c>
      <c r="R27" s="4">
        <v>4.93</v>
      </c>
      <c r="S27" s="4">
        <v>0.2838</v>
      </c>
      <c r="T27" s="4">
        <v>0.11210000000000001</v>
      </c>
      <c r="U27" s="4">
        <v>99.603700000000018</v>
      </c>
      <c r="V27" s="65">
        <v>55.886274137620596</v>
      </c>
    </row>
    <row r="28" spans="1:22" x14ac:dyDescent="0.25">
      <c r="A28" s="3" t="s">
        <v>93</v>
      </c>
      <c r="B28" s="3" t="s">
        <v>143</v>
      </c>
      <c r="C28" s="3" t="s">
        <v>183</v>
      </c>
      <c r="D28" s="3">
        <v>15</v>
      </c>
      <c r="F28" s="3" t="s">
        <v>10</v>
      </c>
      <c r="G28" s="3" t="s">
        <v>145</v>
      </c>
      <c r="H28" s="3" t="s">
        <v>150</v>
      </c>
      <c r="I28" s="3" t="s">
        <v>1154</v>
      </c>
      <c r="J28" s="3" t="s">
        <v>398</v>
      </c>
      <c r="K28" s="4">
        <v>48.86</v>
      </c>
      <c r="L28" s="4">
        <v>0.1265</v>
      </c>
      <c r="M28" s="4">
        <v>31.16</v>
      </c>
      <c r="N28" s="4">
        <v>0.74099999999999999</v>
      </c>
      <c r="O28" s="4">
        <v>0</v>
      </c>
      <c r="P28" s="4">
        <v>6.9199999999999998E-2</v>
      </c>
      <c r="Q28" s="4">
        <v>14.17</v>
      </c>
      <c r="R28" s="4">
        <v>3.39</v>
      </c>
      <c r="S28" s="4">
        <v>0.21290000000000001</v>
      </c>
      <c r="T28" s="4">
        <v>5.2699999999999997E-2</v>
      </c>
      <c r="U28" s="4">
        <v>98.782300000000006</v>
      </c>
      <c r="V28" s="65">
        <v>68.927243407098658</v>
      </c>
    </row>
    <row r="29" spans="1:22" x14ac:dyDescent="0.25">
      <c r="A29" s="3" t="s">
        <v>97</v>
      </c>
      <c r="B29" s="3" t="s">
        <v>144</v>
      </c>
      <c r="C29" s="3" t="s">
        <v>190</v>
      </c>
      <c r="D29" s="3">
        <v>15</v>
      </c>
      <c r="F29" s="3" t="s">
        <v>10</v>
      </c>
      <c r="G29" s="3" t="s">
        <v>145</v>
      </c>
      <c r="H29" s="3" t="s">
        <v>150</v>
      </c>
      <c r="I29" s="3" t="s">
        <v>1155</v>
      </c>
      <c r="J29" s="3" t="s">
        <v>400</v>
      </c>
      <c r="K29" s="4">
        <v>51.13</v>
      </c>
      <c r="L29" s="4">
        <v>0.10199999999999999</v>
      </c>
      <c r="M29" s="4">
        <v>25.86</v>
      </c>
      <c r="N29" s="4">
        <v>0.53359999999999996</v>
      </c>
      <c r="O29" s="4">
        <v>0</v>
      </c>
      <c r="P29" s="4">
        <v>5.5199999999999999E-2</v>
      </c>
      <c r="Q29" s="4">
        <v>10.02</v>
      </c>
      <c r="R29" s="4">
        <v>5.32</v>
      </c>
      <c r="S29" s="4">
        <v>0.31080000000000002</v>
      </c>
      <c r="T29" s="4">
        <v>6.4000000000000003E-3</v>
      </c>
      <c r="U29" s="4">
        <v>93.338000000000008</v>
      </c>
      <c r="V29" s="65">
        <v>50.057624237181052</v>
      </c>
    </row>
    <row r="30" spans="1:22" x14ac:dyDescent="0.25">
      <c r="A30" s="3" t="s">
        <v>97</v>
      </c>
      <c r="B30" s="3" t="s">
        <v>144</v>
      </c>
      <c r="C30" s="3" t="s">
        <v>190</v>
      </c>
      <c r="D30" s="3">
        <v>15</v>
      </c>
      <c r="F30" s="3" t="s">
        <v>10</v>
      </c>
      <c r="G30" s="3" t="s">
        <v>145</v>
      </c>
      <c r="H30" s="3" t="s">
        <v>150</v>
      </c>
      <c r="I30" s="3" t="s">
        <v>1156</v>
      </c>
      <c r="J30" s="3" t="s">
        <v>398</v>
      </c>
      <c r="K30" s="4">
        <v>59.14</v>
      </c>
      <c r="L30" s="4">
        <v>8.3000000000000001E-3</v>
      </c>
      <c r="M30" s="4">
        <v>24.62</v>
      </c>
      <c r="N30" s="4">
        <v>0.37540000000000001</v>
      </c>
      <c r="O30" s="4">
        <v>2.6100000000000002E-2</v>
      </c>
      <c r="P30" s="4">
        <v>1.0800000000000001E-2</v>
      </c>
      <c r="Q30" s="4">
        <v>6.66</v>
      </c>
      <c r="R30" s="4">
        <v>7.68</v>
      </c>
      <c r="S30" s="4">
        <v>0.55110000000000003</v>
      </c>
      <c r="T30" s="4">
        <v>6.6199999999999995E-2</v>
      </c>
      <c r="U30" s="4">
        <v>99.137900000000002</v>
      </c>
      <c r="V30" s="65">
        <v>31.394933838965244</v>
      </c>
    </row>
    <row r="31" spans="1:22" x14ac:dyDescent="0.25">
      <c r="A31" s="3" t="s">
        <v>97</v>
      </c>
      <c r="B31" s="3" t="s">
        <v>144</v>
      </c>
      <c r="C31" s="3" t="s">
        <v>190</v>
      </c>
      <c r="D31" s="3">
        <v>15</v>
      </c>
      <c r="F31" s="3" t="s">
        <v>10</v>
      </c>
      <c r="G31" s="3" t="s">
        <v>145</v>
      </c>
      <c r="H31" s="3" t="s">
        <v>150</v>
      </c>
      <c r="I31" s="3" t="s">
        <v>1157</v>
      </c>
      <c r="J31" s="3" t="s">
        <v>398</v>
      </c>
      <c r="K31" s="4">
        <v>48.47</v>
      </c>
      <c r="L31" s="4">
        <v>0.114</v>
      </c>
      <c r="M31" s="4">
        <v>30.44</v>
      </c>
      <c r="N31" s="4">
        <v>0.5756</v>
      </c>
      <c r="O31" s="4">
        <v>9.1999999999999998E-3</v>
      </c>
      <c r="P31" s="4">
        <v>5.5899999999999998E-2</v>
      </c>
      <c r="Q31" s="4">
        <v>14.14</v>
      </c>
      <c r="R31" s="4">
        <v>3.6</v>
      </c>
      <c r="S31" s="4">
        <v>0.1719</v>
      </c>
      <c r="T31" s="4">
        <v>5.6500000000000002E-2</v>
      </c>
      <c r="U31" s="4">
        <v>97.633099999999985</v>
      </c>
      <c r="V31" s="65">
        <v>67.788158009773937</v>
      </c>
    </row>
    <row r="32" spans="1:22" x14ac:dyDescent="0.25">
      <c r="A32" s="3" t="s">
        <v>97</v>
      </c>
      <c r="B32" s="3" t="s">
        <v>144</v>
      </c>
      <c r="C32" s="3" t="s">
        <v>190</v>
      </c>
      <c r="D32" s="3">
        <v>15</v>
      </c>
      <c r="F32" s="3" t="s">
        <v>10</v>
      </c>
      <c r="G32" s="3" t="s">
        <v>145</v>
      </c>
      <c r="H32" s="3" t="s">
        <v>150</v>
      </c>
      <c r="I32" s="3" t="s">
        <v>1158</v>
      </c>
      <c r="J32" s="3" t="s">
        <v>398</v>
      </c>
      <c r="K32" s="4">
        <v>49.42</v>
      </c>
      <c r="L32" s="4">
        <v>0.12959999999999999</v>
      </c>
      <c r="M32" s="4">
        <v>30.86</v>
      </c>
      <c r="N32" s="4">
        <v>0.4708</v>
      </c>
      <c r="O32" s="4">
        <v>0</v>
      </c>
      <c r="P32" s="4">
        <v>0.10340000000000001</v>
      </c>
      <c r="Q32" s="4">
        <v>14.04</v>
      </c>
      <c r="R32" s="4">
        <v>3.35</v>
      </c>
      <c r="S32" s="4">
        <v>0.14130000000000001</v>
      </c>
      <c r="T32" s="4">
        <v>3.0499999999999999E-2</v>
      </c>
      <c r="U32" s="4">
        <v>98.545599999999993</v>
      </c>
      <c r="V32" s="65">
        <v>69.263981383742191</v>
      </c>
    </row>
    <row r="33" spans="1:22" x14ac:dyDescent="0.25">
      <c r="A33" s="3" t="s">
        <v>121</v>
      </c>
      <c r="B33" s="3" t="s">
        <v>143</v>
      </c>
      <c r="C33" s="3" t="s">
        <v>190</v>
      </c>
      <c r="D33" s="3">
        <v>16</v>
      </c>
      <c r="F33" s="3" t="s">
        <v>28</v>
      </c>
      <c r="G33" s="3" t="s">
        <v>32</v>
      </c>
      <c r="H33" s="3" t="s">
        <v>150</v>
      </c>
      <c r="I33" s="3" t="s">
        <v>1159</v>
      </c>
      <c r="J33" s="3" t="s">
        <v>398</v>
      </c>
      <c r="K33" s="4">
        <v>50.66</v>
      </c>
      <c r="L33" s="4">
        <v>0.20069999999999999</v>
      </c>
      <c r="M33" s="4">
        <v>30.99</v>
      </c>
      <c r="N33" s="4">
        <v>0.79010000000000002</v>
      </c>
      <c r="O33" s="4">
        <v>2.8E-3</v>
      </c>
      <c r="P33" s="4">
        <v>0.1318</v>
      </c>
      <c r="Q33" s="4">
        <v>13.76</v>
      </c>
      <c r="R33" s="4">
        <v>3.86</v>
      </c>
      <c r="S33" s="4">
        <v>0.2205</v>
      </c>
      <c r="T33" s="4">
        <v>7.9000000000000008E-3</v>
      </c>
      <c r="U33" s="4">
        <v>100.62379999999999</v>
      </c>
      <c r="V33" s="65">
        <v>65.500564130270149</v>
      </c>
    </row>
    <row r="34" spans="1:22" x14ac:dyDescent="0.25">
      <c r="A34" s="3" t="s">
        <v>121</v>
      </c>
      <c r="B34" s="3" t="s">
        <v>143</v>
      </c>
      <c r="C34" s="3" t="s">
        <v>190</v>
      </c>
      <c r="D34" s="3">
        <v>16</v>
      </c>
      <c r="F34" s="3" t="s">
        <v>28</v>
      </c>
      <c r="G34" s="3" t="s">
        <v>32</v>
      </c>
      <c r="H34" s="3" t="s">
        <v>150</v>
      </c>
      <c r="I34" s="3" t="s">
        <v>1160</v>
      </c>
      <c r="J34" s="3" t="s">
        <v>398</v>
      </c>
      <c r="K34" s="4">
        <v>51.31</v>
      </c>
      <c r="L34" s="4">
        <v>0.2127</v>
      </c>
      <c r="M34" s="4">
        <v>29.83</v>
      </c>
      <c r="N34" s="4">
        <v>0.70330000000000004</v>
      </c>
      <c r="O34" s="4">
        <v>6.4000000000000001E-2</v>
      </c>
      <c r="P34" s="4">
        <v>0.1115</v>
      </c>
      <c r="Q34" s="4">
        <v>13.06</v>
      </c>
      <c r="R34" s="4">
        <v>4.29</v>
      </c>
      <c r="S34" s="4">
        <v>0.26529999999999998</v>
      </c>
      <c r="T34" s="4">
        <v>0</v>
      </c>
      <c r="U34" s="4">
        <v>99.846800000000002</v>
      </c>
      <c r="V34" s="65">
        <v>61.78181575934115</v>
      </c>
    </row>
    <row r="35" spans="1:22" x14ac:dyDescent="0.25">
      <c r="A35" s="3" t="s">
        <v>121</v>
      </c>
      <c r="B35" s="3" t="s">
        <v>143</v>
      </c>
      <c r="C35" s="3" t="s">
        <v>190</v>
      </c>
      <c r="D35" s="3">
        <v>16</v>
      </c>
      <c r="F35" s="3" t="s">
        <v>28</v>
      </c>
      <c r="G35" s="3" t="s">
        <v>32</v>
      </c>
      <c r="H35" s="3" t="s">
        <v>150</v>
      </c>
      <c r="I35" s="3" t="s">
        <v>1161</v>
      </c>
      <c r="J35" s="3" t="s">
        <v>398</v>
      </c>
      <c r="K35" s="4">
        <v>51.14</v>
      </c>
      <c r="L35" s="4">
        <v>0.2424</v>
      </c>
      <c r="M35" s="4">
        <v>30.25</v>
      </c>
      <c r="N35" s="4">
        <v>0.87790000000000001</v>
      </c>
      <c r="O35" s="4">
        <v>0</v>
      </c>
      <c r="P35" s="4">
        <v>0.1077</v>
      </c>
      <c r="Q35" s="4">
        <v>13.01</v>
      </c>
      <c r="R35" s="4">
        <v>4.1500000000000004</v>
      </c>
      <c r="S35" s="4">
        <v>0.31480000000000002</v>
      </c>
      <c r="T35" s="4">
        <v>0</v>
      </c>
      <c r="U35" s="4">
        <v>100.09280000000001</v>
      </c>
      <c r="V35" s="65">
        <v>62.265175745298563</v>
      </c>
    </row>
    <row r="36" spans="1:22" x14ac:dyDescent="0.25">
      <c r="A36" s="3" t="s">
        <v>142</v>
      </c>
      <c r="B36" s="3" t="s">
        <v>144</v>
      </c>
      <c r="C36" s="3" t="s">
        <v>190</v>
      </c>
      <c r="D36" s="3">
        <v>18</v>
      </c>
      <c r="F36" s="3" t="s">
        <v>141</v>
      </c>
      <c r="G36" s="3" t="s">
        <v>145</v>
      </c>
      <c r="H36" s="3" t="s">
        <v>148</v>
      </c>
      <c r="I36" s="3" t="s">
        <v>1162</v>
      </c>
      <c r="J36" s="3" t="s">
        <v>398</v>
      </c>
      <c r="K36" s="4">
        <v>50.57</v>
      </c>
      <c r="L36" s="4">
        <v>0.23280000000000001</v>
      </c>
      <c r="M36" s="4">
        <v>29.25</v>
      </c>
      <c r="N36" s="4">
        <v>1.0091000000000001</v>
      </c>
      <c r="O36" s="4">
        <v>0</v>
      </c>
      <c r="P36" s="4">
        <v>0.1021</v>
      </c>
      <c r="Q36" s="4">
        <v>12.25</v>
      </c>
      <c r="R36" s="4">
        <v>4.58</v>
      </c>
      <c r="S36" s="4">
        <v>0.2964</v>
      </c>
      <c r="T36" s="4">
        <v>0</v>
      </c>
      <c r="U36" s="4">
        <v>98.290399999999991</v>
      </c>
      <c r="V36" s="65">
        <v>58.638508543203052</v>
      </c>
    </row>
    <row r="37" spans="1:22" x14ac:dyDescent="0.25">
      <c r="A37" s="3" t="s">
        <v>142</v>
      </c>
      <c r="B37" s="3" t="s">
        <v>144</v>
      </c>
      <c r="C37" s="3" t="s">
        <v>190</v>
      </c>
      <c r="D37" s="3">
        <v>18</v>
      </c>
      <c r="F37" s="3" t="s">
        <v>141</v>
      </c>
      <c r="G37" s="3" t="s">
        <v>145</v>
      </c>
      <c r="H37" s="3" t="s">
        <v>148</v>
      </c>
      <c r="I37" s="3" t="s">
        <v>1163</v>
      </c>
      <c r="J37" s="3" t="s">
        <v>398</v>
      </c>
      <c r="K37" s="4">
        <v>50.75</v>
      </c>
      <c r="L37" s="4">
        <v>0.14879999999999999</v>
      </c>
      <c r="M37" s="4">
        <v>29.82</v>
      </c>
      <c r="N37" s="4">
        <v>0.91349999999999998</v>
      </c>
      <c r="O37" s="4">
        <v>2.2100000000000002E-2</v>
      </c>
      <c r="P37" s="4">
        <v>0.1169</v>
      </c>
      <c r="Q37" s="4">
        <v>12.66</v>
      </c>
      <c r="R37" s="4">
        <v>4.16</v>
      </c>
      <c r="S37" s="4">
        <v>0.27700000000000002</v>
      </c>
      <c r="T37" s="4">
        <v>8.0399999999999999E-2</v>
      </c>
      <c r="U37" s="4">
        <v>98.948699999999988</v>
      </c>
      <c r="V37" s="65">
        <v>61.703142686975966</v>
      </c>
    </row>
    <row r="38" spans="1:22" x14ac:dyDescent="0.25">
      <c r="A38" s="3" t="s">
        <v>142</v>
      </c>
      <c r="B38" s="3" t="s">
        <v>144</v>
      </c>
      <c r="C38" s="3" t="s">
        <v>190</v>
      </c>
      <c r="D38" s="3">
        <v>18</v>
      </c>
      <c r="F38" s="3" t="s">
        <v>141</v>
      </c>
      <c r="G38" s="3" t="s">
        <v>145</v>
      </c>
      <c r="H38" s="3" t="s">
        <v>148</v>
      </c>
      <c r="I38" s="3" t="s">
        <v>1164</v>
      </c>
      <c r="J38" s="3" t="s">
        <v>398</v>
      </c>
      <c r="K38" s="4">
        <v>50.82</v>
      </c>
      <c r="L38" s="4">
        <v>0.13639999999999999</v>
      </c>
      <c r="M38" s="4">
        <v>29.68</v>
      </c>
      <c r="N38" s="4">
        <v>0.61480000000000001</v>
      </c>
      <c r="O38" s="4">
        <v>2.4799999999999999E-2</v>
      </c>
      <c r="P38" s="4">
        <v>0.11310000000000001</v>
      </c>
      <c r="Q38" s="4">
        <v>12.53</v>
      </c>
      <c r="R38" s="4">
        <v>4.33</v>
      </c>
      <c r="S38" s="4">
        <v>0.21659999999999999</v>
      </c>
      <c r="T38" s="4">
        <v>1.4E-2</v>
      </c>
      <c r="U38" s="4">
        <v>98.479700000000008</v>
      </c>
      <c r="V38" s="65">
        <v>60.756511872647167</v>
      </c>
    </row>
    <row r="39" spans="1:22" x14ac:dyDescent="0.25">
      <c r="A39" s="3" t="s">
        <v>142</v>
      </c>
      <c r="B39" s="3" t="s">
        <v>144</v>
      </c>
      <c r="C39" s="3" t="s">
        <v>190</v>
      </c>
      <c r="D39" s="3">
        <v>18</v>
      </c>
      <c r="F39" s="3" t="s">
        <v>141</v>
      </c>
      <c r="G39" s="3" t="s">
        <v>145</v>
      </c>
      <c r="H39" s="3" t="s">
        <v>148</v>
      </c>
      <c r="I39" s="3" t="s">
        <v>1165</v>
      </c>
      <c r="J39" s="3" t="s">
        <v>400</v>
      </c>
      <c r="K39" s="4">
        <v>47.87</v>
      </c>
      <c r="L39" s="4">
        <v>8.09E-2</v>
      </c>
      <c r="M39" s="4">
        <v>31.93</v>
      </c>
      <c r="N39" s="4">
        <v>0.49009999999999998</v>
      </c>
      <c r="O39" s="4">
        <v>3.4799999999999998E-2</v>
      </c>
      <c r="P39" s="4">
        <v>0.1031</v>
      </c>
      <c r="Q39" s="4">
        <v>15.43</v>
      </c>
      <c r="R39" s="4">
        <v>2.73</v>
      </c>
      <c r="S39" s="4">
        <v>9.5500000000000002E-2</v>
      </c>
      <c r="T39" s="4">
        <v>1.9699999999999999E-2</v>
      </c>
      <c r="U39" s="4">
        <v>98.784099999999995</v>
      </c>
      <c r="V39" s="65">
        <v>75.327766097979122</v>
      </c>
    </row>
    <row r="40" spans="1:22" x14ac:dyDescent="0.25">
      <c r="A40" s="3" t="s">
        <v>142</v>
      </c>
      <c r="B40" s="3" t="s">
        <v>144</v>
      </c>
      <c r="C40" s="3" t="s">
        <v>190</v>
      </c>
      <c r="D40" s="3">
        <v>18</v>
      </c>
      <c r="F40" s="3" t="s">
        <v>141</v>
      </c>
      <c r="G40" s="3" t="s">
        <v>145</v>
      </c>
      <c r="H40" s="3" t="s">
        <v>148</v>
      </c>
      <c r="I40" s="3" t="s">
        <v>1166</v>
      </c>
      <c r="J40" s="3" t="s">
        <v>398</v>
      </c>
      <c r="K40" s="4">
        <v>47.33</v>
      </c>
      <c r="L40" s="4">
        <v>3.32E-2</v>
      </c>
      <c r="M40" s="4">
        <v>32.270000000000003</v>
      </c>
      <c r="N40" s="4">
        <v>0.61060000000000003</v>
      </c>
      <c r="O40" s="4">
        <v>0</v>
      </c>
      <c r="P40" s="4">
        <v>6.8699999999999997E-2</v>
      </c>
      <c r="Q40" s="4">
        <v>15.92</v>
      </c>
      <c r="R40" s="4">
        <v>2.52</v>
      </c>
      <c r="S40" s="4">
        <v>0.1043</v>
      </c>
      <c r="T40" s="4">
        <v>0</v>
      </c>
      <c r="U40" s="4">
        <v>98.856800000000007</v>
      </c>
      <c r="V40" s="65">
        <v>77.265484550244409</v>
      </c>
    </row>
    <row r="41" spans="1:22" x14ac:dyDescent="0.25">
      <c r="A41" s="3" t="s">
        <v>142</v>
      </c>
      <c r="B41" s="3" t="s">
        <v>144</v>
      </c>
      <c r="C41" s="3" t="s">
        <v>190</v>
      </c>
      <c r="D41" s="3">
        <v>18</v>
      </c>
      <c r="F41" s="3" t="s">
        <v>141</v>
      </c>
      <c r="G41" s="3" t="s">
        <v>145</v>
      </c>
      <c r="H41" s="3" t="s">
        <v>148</v>
      </c>
      <c r="I41" s="3" t="s">
        <v>1167</v>
      </c>
      <c r="J41" s="3" t="s">
        <v>398</v>
      </c>
      <c r="K41" s="4">
        <v>50.69</v>
      </c>
      <c r="L41" s="4">
        <v>0.159</v>
      </c>
      <c r="M41" s="4">
        <v>29.8</v>
      </c>
      <c r="N41" s="4">
        <v>0.75539999999999996</v>
      </c>
      <c r="O41" s="4">
        <v>0</v>
      </c>
      <c r="P41" s="4">
        <v>0.13239999999999999</v>
      </c>
      <c r="Q41" s="4">
        <v>13.03</v>
      </c>
      <c r="R41" s="4">
        <v>4.1500000000000004</v>
      </c>
      <c r="S41" s="4">
        <v>0.23</v>
      </c>
      <c r="T41" s="4">
        <v>2.3099999999999999E-2</v>
      </c>
      <c r="U41" s="4">
        <v>98.96990000000001</v>
      </c>
      <c r="V41" s="65">
        <v>62.603486842760859</v>
      </c>
    </row>
    <row r="42" spans="1:22" x14ac:dyDescent="0.25">
      <c r="A42" s="3" t="s">
        <v>101</v>
      </c>
      <c r="B42" s="3" t="s">
        <v>144</v>
      </c>
      <c r="C42" s="3" t="s">
        <v>190</v>
      </c>
      <c r="D42" s="3">
        <v>22</v>
      </c>
      <c r="F42" s="3" t="s">
        <v>13</v>
      </c>
      <c r="G42" s="3" t="s">
        <v>145</v>
      </c>
      <c r="H42" s="3" t="s">
        <v>149</v>
      </c>
      <c r="I42" s="3" t="s">
        <v>1168</v>
      </c>
      <c r="J42" s="3" t="s">
        <v>398</v>
      </c>
      <c r="K42" s="4">
        <v>52.09</v>
      </c>
      <c r="L42" s="4">
        <v>0.19700000000000001</v>
      </c>
      <c r="M42" s="4">
        <v>29.61</v>
      </c>
      <c r="N42" s="4">
        <v>0.57709999999999995</v>
      </c>
      <c r="O42" s="4">
        <v>2.8899999999999999E-2</v>
      </c>
      <c r="P42" s="4">
        <v>0.1226</v>
      </c>
      <c r="Q42" s="4">
        <v>12.75</v>
      </c>
      <c r="R42" s="4">
        <v>4.3</v>
      </c>
      <c r="S42" s="4">
        <v>0.33090000000000003</v>
      </c>
      <c r="T42" s="4">
        <v>0</v>
      </c>
      <c r="U42" s="4">
        <v>100.0065</v>
      </c>
      <c r="V42" s="65">
        <v>60.931583496683253</v>
      </c>
    </row>
    <row r="43" spans="1:22" x14ac:dyDescent="0.25">
      <c r="A43" s="3" t="s">
        <v>189</v>
      </c>
      <c r="B43" s="3" t="s">
        <v>143</v>
      </c>
      <c r="C43" s="3" t="s">
        <v>190</v>
      </c>
      <c r="D43" s="3">
        <v>23</v>
      </c>
      <c r="F43" s="3" t="s">
        <v>23</v>
      </c>
      <c r="G43" s="3" t="s">
        <v>227</v>
      </c>
      <c r="H43" s="3" t="s">
        <v>150</v>
      </c>
      <c r="I43" s="3" t="s">
        <v>1169</v>
      </c>
      <c r="J43" s="3" t="s">
        <v>400</v>
      </c>
      <c r="K43" s="4">
        <v>49.39</v>
      </c>
      <c r="L43" s="4">
        <v>7.3899999999999993E-2</v>
      </c>
      <c r="M43" s="4">
        <v>31.92</v>
      </c>
      <c r="N43" s="4">
        <v>0.58819999999999995</v>
      </c>
      <c r="O43" s="4">
        <v>3.4299999999999997E-2</v>
      </c>
      <c r="P43" s="4">
        <v>7.6300000000000007E-2</v>
      </c>
      <c r="Q43" s="4">
        <v>15.16</v>
      </c>
      <c r="R43" s="4">
        <v>2.94</v>
      </c>
      <c r="S43" s="4">
        <v>0.1321</v>
      </c>
      <c r="T43" s="4">
        <v>0</v>
      </c>
      <c r="U43" s="4">
        <v>100.31480000000001</v>
      </c>
      <c r="V43" s="65">
        <v>73.458862966065212</v>
      </c>
    </row>
    <row r="44" spans="1:22" x14ac:dyDescent="0.25">
      <c r="A44" s="3" t="s">
        <v>189</v>
      </c>
      <c r="B44" s="3" t="s">
        <v>143</v>
      </c>
      <c r="C44" s="3" t="s">
        <v>190</v>
      </c>
      <c r="D44" s="3">
        <v>23</v>
      </c>
      <c r="F44" s="3" t="s">
        <v>23</v>
      </c>
      <c r="G44" s="3" t="s">
        <v>227</v>
      </c>
      <c r="H44" s="3" t="s">
        <v>150</v>
      </c>
      <c r="I44" s="3" t="s">
        <v>1170</v>
      </c>
      <c r="J44" s="3" t="s">
        <v>398</v>
      </c>
      <c r="K44" s="4">
        <v>48.76</v>
      </c>
      <c r="L44" s="4">
        <v>6.1199999999999997E-2</v>
      </c>
      <c r="M44" s="4">
        <v>31.83</v>
      </c>
      <c r="N44" s="4">
        <v>0.55530000000000002</v>
      </c>
      <c r="O44" s="4">
        <v>0</v>
      </c>
      <c r="P44" s="4">
        <v>8.8599999999999998E-2</v>
      </c>
      <c r="Q44" s="4">
        <v>15.27</v>
      </c>
      <c r="R44" s="4">
        <v>2.83</v>
      </c>
      <c r="S44" s="4">
        <v>0.10979999999999999</v>
      </c>
      <c r="T44" s="4">
        <v>0</v>
      </c>
      <c r="U44" s="4">
        <v>99.504899999999992</v>
      </c>
      <c r="V44" s="65">
        <v>74.408687312177364</v>
      </c>
    </row>
    <row r="45" spans="1:22" x14ac:dyDescent="0.25">
      <c r="A45" s="3" t="s">
        <v>189</v>
      </c>
      <c r="B45" s="3" t="s">
        <v>143</v>
      </c>
      <c r="C45" s="3" t="s">
        <v>190</v>
      </c>
      <c r="D45" s="3">
        <v>23</v>
      </c>
      <c r="F45" s="3" t="s">
        <v>23</v>
      </c>
      <c r="G45" s="3" t="s">
        <v>227</v>
      </c>
      <c r="H45" s="3" t="s">
        <v>150</v>
      </c>
      <c r="I45" s="3" t="s">
        <v>1171</v>
      </c>
      <c r="J45" s="3" t="s">
        <v>398</v>
      </c>
      <c r="K45" s="4">
        <v>49.69</v>
      </c>
      <c r="L45" s="4">
        <v>8.9300000000000004E-2</v>
      </c>
      <c r="M45" s="4">
        <v>31.74</v>
      </c>
      <c r="N45" s="4">
        <v>0.64200000000000002</v>
      </c>
      <c r="O45" s="4">
        <v>0</v>
      </c>
      <c r="P45" s="4">
        <v>8.72E-2</v>
      </c>
      <c r="Q45" s="4">
        <v>15.01</v>
      </c>
      <c r="R45" s="4">
        <v>3</v>
      </c>
      <c r="S45" s="4">
        <v>0.11899999999999999</v>
      </c>
      <c r="T45" s="4">
        <v>0</v>
      </c>
      <c r="U45" s="4">
        <v>100.3775</v>
      </c>
      <c r="V45" s="65">
        <v>72.933551973855259</v>
      </c>
    </row>
    <row r="46" spans="1:22" x14ac:dyDescent="0.25">
      <c r="A46" s="3" t="s">
        <v>189</v>
      </c>
      <c r="B46" s="3" t="s">
        <v>143</v>
      </c>
      <c r="C46" s="3" t="s">
        <v>190</v>
      </c>
      <c r="D46" s="3">
        <v>23</v>
      </c>
      <c r="F46" s="3" t="s">
        <v>23</v>
      </c>
      <c r="G46" s="3" t="s">
        <v>227</v>
      </c>
      <c r="H46" s="3" t="s">
        <v>150</v>
      </c>
      <c r="I46" s="3" t="s">
        <v>1172</v>
      </c>
      <c r="J46" s="3" t="s">
        <v>400</v>
      </c>
      <c r="K46" s="4">
        <v>49.28</v>
      </c>
      <c r="L46" s="4">
        <v>7.7100000000000002E-2</v>
      </c>
      <c r="M46" s="4">
        <v>31.79</v>
      </c>
      <c r="N46" s="4">
        <v>0.61960000000000004</v>
      </c>
      <c r="O46" s="4">
        <v>1.35E-2</v>
      </c>
      <c r="P46" s="4">
        <v>8.1600000000000006E-2</v>
      </c>
      <c r="Q46" s="4">
        <v>15.19</v>
      </c>
      <c r="R46" s="4">
        <v>2.84</v>
      </c>
      <c r="S46" s="4">
        <v>0.1158</v>
      </c>
      <c r="T46" s="4">
        <v>3.4099999999999998E-2</v>
      </c>
      <c r="U46" s="4">
        <v>100.04169999999998</v>
      </c>
      <c r="V46" s="65">
        <v>74.216898584608373</v>
      </c>
    </row>
    <row r="47" spans="1:22" x14ac:dyDescent="0.25">
      <c r="A47" s="3" t="s">
        <v>189</v>
      </c>
      <c r="B47" s="3" t="s">
        <v>143</v>
      </c>
      <c r="C47" s="3" t="s">
        <v>190</v>
      </c>
      <c r="D47" s="3">
        <v>23</v>
      </c>
      <c r="F47" s="3" t="s">
        <v>23</v>
      </c>
      <c r="G47" s="3" t="s">
        <v>227</v>
      </c>
      <c r="H47" s="3" t="s">
        <v>150</v>
      </c>
      <c r="I47" s="3" t="s">
        <v>1173</v>
      </c>
      <c r="J47" s="3" t="s">
        <v>398</v>
      </c>
      <c r="K47" s="4">
        <v>51.34</v>
      </c>
      <c r="L47" s="4">
        <v>9.1700000000000004E-2</v>
      </c>
      <c r="M47" s="4">
        <v>30.31</v>
      </c>
      <c r="N47" s="4">
        <v>0.52729999999999999</v>
      </c>
      <c r="O47" s="4">
        <v>0</v>
      </c>
      <c r="P47" s="4">
        <v>8.6400000000000005E-2</v>
      </c>
      <c r="Q47" s="4">
        <v>13.64</v>
      </c>
      <c r="R47" s="4">
        <v>3.75</v>
      </c>
      <c r="S47" s="4">
        <v>0.16500000000000001</v>
      </c>
      <c r="T47" s="4">
        <v>0</v>
      </c>
      <c r="U47" s="4">
        <v>99.91040000000001</v>
      </c>
      <c r="V47" s="65">
        <v>66.141929552874473</v>
      </c>
    </row>
    <row r="48" spans="1:22" x14ac:dyDescent="0.25">
      <c r="A48" s="3" t="s">
        <v>189</v>
      </c>
      <c r="B48" s="3" t="s">
        <v>143</v>
      </c>
      <c r="C48" s="3" t="s">
        <v>190</v>
      </c>
      <c r="D48" s="3">
        <v>23</v>
      </c>
      <c r="F48" s="3" t="s">
        <v>23</v>
      </c>
      <c r="G48" s="3" t="s">
        <v>227</v>
      </c>
      <c r="H48" s="3" t="s">
        <v>150</v>
      </c>
      <c r="I48" s="3" t="s">
        <v>1174</v>
      </c>
      <c r="J48" s="3" t="s">
        <v>398</v>
      </c>
      <c r="K48" s="4">
        <v>51.17</v>
      </c>
      <c r="L48" s="4">
        <v>8.4599999999999995E-2</v>
      </c>
      <c r="M48" s="4">
        <v>31.74</v>
      </c>
      <c r="N48" s="4">
        <v>0.58489999999999998</v>
      </c>
      <c r="O48" s="4">
        <v>0</v>
      </c>
      <c r="P48" s="4">
        <v>9.0499999999999997E-2</v>
      </c>
      <c r="Q48" s="4">
        <v>14.73</v>
      </c>
      <c r="R48" s="4">
        <v>3.35</v>
      </c>
      <c r="S48" s="4">
        <v>0.13569999999999999</v>
      </c>
      <c r="T48" s="4">
        <v>5.8400000000000001E-2</v>
      </c>
      <c r="U48" s="4">
        <v>101.94410000000002</v>
      </c>
      <c r="V48" s="65">
        <v>70.298155615074222</v>
      </c>
    </row>
    <row r="49" spans="1:22" x14ac:dyDescent="0.25">
      <c r="A49" s="3" t="s">
        <v>189</v>
      </c>
      <c r="B49" s="3" t="s">
        <v>143</v>
      </c>
      <c r="C49" s="3" t="s">
        <v>190</v>
      </c>
      <c r="D49" s="3">
        <v>23</v>
      </c>
      <c r="F49" s="3" t="s">
        <v>23</v>
      </c>
      <c r="G49" s="3" t="s">
        <v>227</v>
      </c>
      <c r="H49" s="3" t="s">
        <v>150</v>
      </c>
      <c r="I49" s="3" t="s">
        <v>1175</v>
      </c>
      <c r="J49" s="3" t="s">
        <v>398</v>
      </c>
      <c r="K49" s="4">
        <v>51.11</v>
      </c>
      <c r="L49" s="4">
        <v>9.2700000000000005E-2</v>
      </c>
      <c r="M49" s="4">
        <v>30.38</v>
      </c>
      <c r="N49" s="4">
        <v>0.61050000000000004</v>
      </c>
      <c r="O49" s="4">
        <v>0</v>
      </c>
      <c r="P49" s="4">
        <v>0.11609999999999999</v>
      </c>
      <c r="Q49" s="4">
        <v>13.86</v>
      </c>
      <c r="R49" s="4">
        <v>3.7</v>
      </c>
      <c r="S49" s="4">
        <v>0.15629999999999999</v>
      </c>
      <c r="T49" s="4">
        <v>3.2599999999999997E-2</v>
      </c>
      <c r="U49" s="4">
        <v>100.05820000000001</v>
      </c>
      <c r="V49" s="65">
        <v>66.822609857741782</v>
      </c>
    </row>
    <row r="50" spans="1:22" x14ac:dyDescent="0.25">
      <c r="A50" s="3" t="s">
        <v>126</v>
      </c>
      <c r="B50" s="3" t="s">
        <v>143</v>
      </c>
      <c r="C50" s="3" t="s">
        <v>190</v>
      </c>
      <c r="D50" s="3">
        <v>27</v>
      </c>
      <c r="F50" s="3" t="s">
        <v>31</v>
      </c>
      <c r="G50" s="3" t="s">
        <v>32</v>
      </c>
      <c r="H50" s="3" t="s">
        <v>150</v>
      </c>
      <c r="I50" s="3" t="s">
        <v>1176</v>
      </c>
      <c r="J50" s="3" t="s">
        <v>400</v>
      </c>
      <c r="K50" s="4">
        <v>49.87</v>
      </c>
      <c r="L50" s="4">
        <v>7.9299999999999995E-2</v>
      </c>
      <c r="M50" s="4">
        <v>31.13</v>
      </c>
      <c r="N50" s="4">
        <v>0.51570000000000005</v>
      </c>
      <c r="O50" s="4">
        <v>0</v>
      </c>
      <c r="P50" s="4">
        <v>8.5800000000000001E-2</v>
      </c>
      <c r="Q50" s="4">
        <v>14.09</v>
      </c>
      <c r="R50" s="4">
        <v>3.6</v>
      </c>
      <c r="S50" s="4">
        <v>0.1133</v>
      </c>
      <c r="T50" s="4">
        <v>2.93E-2</v>
      </c>
      <c r="U50" s="4">
        <v>99.513400000000004</v>
      </c>
      <c r="V50" s="65">
        <v>67.938555523096781</v>
      </c>
    </row>
    <row r="51" spans="1:22" x14ac:dyDescent="0.25">
      <c r="A51" s="3" t="s">
        <v>126</v>
      </c>
      <c r="B51" s="3" t="s">
        <v>143</v>
      </c>
      <c r="C51" s="3" t="s">
        <v>190</v>
      </c>
      <c r="D51" s="3">
        <v>27</v>
      </c>
      <c r="F51" s="3" t="s">
        <v>31</v>
      </c>
      <c r="G51" s="3" t="s">
        <v>32</v>
      </c>
      <c r="H51" s="3" t="s">
        <v>150</v>
      </c>
      <c r="I51" s="3" t="s">
        <v>1177</v>
      </c>
      <c r="J51" s="3" t="s">
        <v>400</v>
      </c>
      <c r="K51" s="4">
        <v>50.22</v>
      </c>
      <c r="L51" s="4">
        <v>0.1139</v>
      </c>
      <c r="M51" s="4">
        <v>31.08</v>
      </c>
      <c r="N51" s="4">
        <v>0.54359999999999997</v>
      </c>
      <c r="O51" s="4">
        <v>0</v>
      </c>
      <c r="P51" s="4">
        <v>8.5599999999999996E-2</v>
      </c>
      <c r="Q51" s="4">
        <v>13.93</v>
      </c>
      <c r="R51" s="4">
        <v>3.5</v>
      </c>
      <c r="S51" s="4">
        <v>0.10639999999999999</v>
      </c>
      <c r="T51" s="4">
        <v>0</v>
      </c>
      <c r="U51" s="4">
        <v>99.579499999999982</v>
      </c>
      <c r="V51" s="65">
        <v>68.317278906754026</v>
      </c>
    </row>
    <row r="52" spans="1:22" x14ac:dyDescent="0.25">
      <c r="A52" s="3" t="s">
        <v>126</v>
      </c>
      <c r="B52" s="3" t="s">
        <v>143</v>
      </c>
      <c r="C52" s="3" t="s">
        <v>190</v>
      </c>
      <c r="D52" s="3">
        <v>27</v>
      </c>
      <c r="F52" s="3" t="s">
        <v>31</v>
      </c>
      <c r="G52" s="3" t="s">
        <v>32</v>
      </c>
      <c r="H52" s="3" t="s">
        <v>150</v>
      </c>
      <c r="I52" s="3" t="s">
        <v>1178</v>
      </c>
      <c r="J52" s="3" t="s">
        <v>400</v>
      </c>
      <c r="K52" s="4">
        <v>50.85</v>
      </c>
      <c r="L52" s="4">
        <v>0.1008</v>
      </c>
      <c r="M52" s="4">
        <v>31.21</v>
      </c>
      <c r="N52" s="4">
        <v>0.54079999999999995</v>
      </c>
      <c r="O52" s="4">
        <v>0</v>
      </c>
      <c r="P52" s="4">
        <v>9.3200000000000005E-2</v>
      </c>
      <c r="Q52" s="4">
        <v>14.15</v>
      </c>
      <c r="R52" s="4">
        <v>3.64</v>
      </c>
      <c r="S52" s="4">
        <v>0.14299999999999999</v>
      </c>
      <c r="T52" s="4">
        <v>0</v>
      </c>
      <c r="U52" s="4">
        <v>100.7278</v>
      </c>
      <c r="V52" s="65">
        <v>67.680444382340681</v>
      </c>
    </row>
    <row r="53" spans="1:22" x14ac:dyDescent="0.25">
      <c r="A53" s="3" t="s">
        <v>126</v>
      </c>
      <c r="B53" s="3" t="s">
        <v>143</v>
      </c>
      <c r="C53" s="3" t="s">
        <v>190</v>
      </c>
      <c r="D53" s="3">
        <v>27</v>
      </c>
      <c r="F53" s="3" t="s">
        <v>31</v>
      </c>
      <c r="G53" s="3" t="s">
        <v>32</v>
      </c>
      <c r="H53" s="3" t="s">
        <v>150</v>
      </c>
      <c r="I53" s="3" t="s">
        <v>1179</v>
      </c>
      <c r="J53" s="3" t="s">
        <v>400</v>
      </c>
      <c r="K53" s="4">
        <v>49.05</v>
      </c>
      <c r="L53" s="4">
        <v>0.10589999999999999</v>
      </c>
      <c r="M53" s="4">
        <v>32.18</v>
      </c>
      <c r="N53" s="4">
        <v>0.58720000000000006</v>
      </c>
      <c r="O53" s="4">
        <v>5.8000000000000003E-2</v>
      </c>
      <c r="P53" s="4">
        <v>7.7299999999999994E-2</v>
      </c>
      <c r="Q53" s="4">
        <v>15.14</v>
      </c>
      <c r="R53" s="4">
        <v>2.99</v>
      </c>
      <c r="S53" s="4">
        <v>7.9299999999999995E-2</v>
      </c>
      <c r="T53" s="4">
        <v>1.6299999999999999E-2</v>
      </c>
      <c r="U53" s="4">
        <v>100.28399999999999</v>
      </c>
      <c r="V53" s="65">
        <v>73.334903581718251</v>
      </c>
    </row>
    <row r="54" spans="1:22" x14ac:dyDescent="0.25">
      <c r="A54" s="3" t="s">
        <v>126</v>
      </c>
      <c r="B54" s="3" t="s">
        <v>143</v>
      </c>
      <c r="C54" s="3" t="s">
        <v>190</v>
      </c>
      <c r="D54" s="3">
        <v>27</v>
      </c>
      <c r="F54" s="3" t="s">
        <v>31</v>
      </c>
      <c r="G54" s="3" t="s">
        <v>32</v>
      </c>
      <c r="H54" s="3" t="s">
        <v>150</v>
      </c>
      <c r="I54" s="3" t="s">
        <v>1180</v>
      </c>
      <c r="J54" s="3" t="s">
        <v>400</v>
      </c>
      <c r="K54" s="4">
        <v>47.9</v>
      </c>
      <c r="L54" s="4">
        <v>9.8100000000000007E-2</v>
      </c>
      <c r="M54" s="4">
        <v>32.47</v>
      </c>
      <c r="N54" s="4">
        <v>0.61539999999999995</v>
      </c>
      <c r="O54" s="4">
        <v>0</v>
      </c>
      <c r="P54" s="4">
        <v>8.7900000000000006E-2</v>
      </c>
      <c r="Q54" s="4">
        <v>15.92</v>
      </c>
      <c r="R54" s="4">
        <v>2.46</v>
      </c>
      <c r="S54" s="4">
        <v>7.6399999999999996E-2</v>
      </c>
      <c r="T54" s="4">
        <v>0</v>
      </c>
      <c r="U54" s="4">
        <v>99.627799999999993</v>
      </c>
      <c r="V54" s="65">
        <v>77.800888879300217</v>
      </c>
    </row>
    <row r="55" spans="1:22" x14ac:dyDescent="0.25">
      <c r="A55" s="3" t="s">
        <v>126</v>
      </c>
      <c r="B55" s="3" t="s">
        <v>143</v>
      </c>
      <c r="C55" s="3" t="s">
        <v>190</v>
      </c>
      <c r="D55" s="3">
        <v>27</v>
      </c>
      <c r="F55" s="3" t="s">
        <v>31</v>
      </c>
      <c r="G55" s="3" t="s">
        <v>32</v>
      </c>
      <c r="H55" s="3" t="s">
        <v>150</v>
      </c>
      <c r="I55" s="3" t="s">
        <v>1181</v>
      </c>
      <c r="J55" s="3" t="s">
        <v>400</v>
      </c>
      <c r="K55" s="4">
        <v>51.5</v>
      </c>
      <c r="L55" s="4">
        <v>0.17449999999999999</v>
      </c>
      <c r="M55" s="4">
        <v>30.31</v>
      </c>
      <c r="N55" s="4">
        <v>0.59599999999999997</v>
      </c>
      <c r="O55" s="4">
        <v>0</v>
      </c>
      <c r="P55" s="4">
        <v>0.1135</v>
      </c>
      <c r="Q55" s="4">
        <v>13.14</v>
      </c>
      <c r="R55" s="4">
        <v>4.12</v>
      </c>
      <c r="S55" s="4">
        <v>0.1673</v>
      </c>
      <c r="T55" s="4">
        <v>2.7199999999999998E-2</v>
      </c>
      <c r="U55" s="4">
        <v>100.1485</v>
      </c>
      <c r="V55" s="65">
        <v>63.189493144060805</v>
      </c>
    </row>
    <row r="56" spans="1:22" x14ac:dyDescent="0.25">
      <c r="A56" s="3" t="s">
        <v>126</v>
      </c>
      <c r="B56" s="3" t="s">
        <v>143</v>
      </c>
      <c r="C56" s="3" t="s">
        <v>190</v>
      </c>
      <c r="D56" s="3">
        <v>27</v>
      </c>
      <c r="F56" s="3" t="s">
        <v>31</v>
      </c>
      <c r="G56" s="3" t="s">
        <v>32</v>
      </c>
      <c r="H56" s="3" t="s">
        <v>150</v>
      </c>
      <c r="I56" s="3" t="s">
        <v>1182</v>
      </c>
      <c r="J56" s="3" t="s">
        <v>400</v>
      </c>
      <c r="K56" s="4">
        <v>48.96</v>
      </c>
      <c r="L56" s="4">
        <v>7.9200000000000007E-2</v>
      </c>
      <c r="M56" s="4">
        <v>32.4</v>
      </c>
      <c r="N56" s="4">
        <v>0.62039999999999995</v>
      </c>
      <c r="O56" s="4">
        <v>4.8599999999999997E-2</v>
      </c>
      <c r="P56" s="4">
        <v>8.1000000000000003E-2</v>
      </c>
      <c r="Q56" s="4">
        <v>15.31</v>
      </c>
      <c r="R56" s="4">
        <v>2.8</v>
      </c>
      <c r="S56" s="4">
        <v>0.1041</v>
      </c>
      <c r="T56" s="4">
        <v>6.1999999999999998E-3</v>
      </c>
      <c r="U56" s="4">
        <v>100.40950000000001</v>
      </c>
      <c r="V56" s="65">
        <v>74.680290419225031</v>
      </c>
    </row>
    <row r="57" spans="1:22" x14ac:dyDescent="0.25">
      <c r="A57" s="3" t="s">
        <v>126</v>
      </c>
      <c r="B57" s="3" t="s">
        <v>143</v>
      </c>
      <c r="C57" s="3" t="s">
        <v>190</v>
      </c>
      <c r="D57" s="3">
        <v>27</v>
      </c>
      <c r="F57" s="3" t="s">
        <v>31</v>
      </c>
      <c r="G57" s="3" t="s">
        <v>32</v>
      </c>
      <c r="H57" s="3" t="s">
        <v>150</v>
      </c>
      <c r="I57" s="3" t="s">
        <v>1183</v>
      </c>
      <c r="J57" s="3" t="s">
        <v>398</v>
      </c>
      <c r="K57" s="4">
        <v>50.97</v>
      </c>
      <c r="L57" s="4">
        <v>0.1636</v>
      </c>
      <c r="M57" s="4">
        <v>30.42</v>
      </c>
      <c r="N57" s="4">
        <v>0.98499999999999999</v>
      </c>
      <c r="O57" s="4">
        <v>2.6200000000000001E-2</v>
      </c>
      <c r="P57" s="4">
        <v>0.12540000000000001</v>
      </c>
      <c r="Q57" s="4">
        <v>13.49</v>
      </c>
      <c r="R57" s="4">
        <v>3.8</v>
      </c>
      <c r="S57" s="4">
        <v>0.20330000000000001</v>
      </c>
      <c r="T57" s="4">
        <v>7.9200000000000007E-2</v>
      </c>
      <c r="U57" s="4">
        <v>100.2627</v>
      </c>
      <c r="V57" s="65">
        <v>65.458746150272702</v>
      </c>
    </row>
    <row r="58" spans="1:22" x14ac:dyDescent="0.25">
      <c r="A58" s="3" t="s">
        <v>126</v>
      </c>
      <c r="B58" s="3" t="s">
        <v>143</v>
      </c>
      <c r="C58" s="3" t="s">
        <v>190</v>
      </c>
      <c r="D58" s="3">
        <v>27</v>
      </c>
      <c r="F58" s="3" t="s">
        <v>31</v>
      </c>
      <c r="G58" s="3" t="s">
        <v>32</v>
      </c>
      <c r="H58" s="3" t="s">
        <v>150</v>
      </c>
      <c r="I58" s="3" t="s">
        <v>1184</v>
      </c>
      <c r="J58" s="3" t="s">
        <v>400</v>
      </c>
      <c r="K58" s="4">
        <v>50.94</v>
      </c>
      <c r="L58" s="4">
        <v>0.1115</v>
      </c>
      <c r="M58" s="4">
        <v>30.77</v>
      </c>
      <c r="N58" s="4">
        <v>0.62080000000000002</v>
      </c>
      <c r="O58" s="4">
        <v>8.9999999999999998E-4</v>
      </c>
      <c r="P58" s="4">
        <v>0.11260000000000001</v>
      </c>
      <c r="Q58" s="4">
        <v>13.33</v>
      </c>
      <c r="R58" s="4">
        <v>3.85</v>
      </c>
      <c r="S58" s="4">
        <v>0.1376</v>
      </c>
      <c r="T58" s="4">
        <v>3.6700000000000003E-2</v>
      </c>
      <c r="U58" s="4">
        <v>99.9101</v>
      </c>
      <c r="V58" s="65">
        <v>65.149439512272096</v>
      </c>
    </row>
    <row r="59" spans="1:22" x14ac:dyDescent="0.25">
      <c r="A59" s="3" t="s">
        <v>126</v>
      </c>
      <c r="B59" s="3" t="s">
        <v>143</v>
      </c>
      <c r="C59" s="3" t="s">
        <v>190</v>
      </c>
      <c r="D59" s="3">
        <v>27</v>
      </c>
      <c r="F59" s="3" t="s">
        <v>31</v>
      </c>
      <c r="G59" s="3" t="s">
        <v>32</v>
      </c>
      <c r="H59" s="3" t="s">
        <v>150</v>
      </c>
      <c r="I59" s="3" t="s">
        <v>1185</v>
      </c>
      <c r="J59" s="3" t="s">
        <v>400</v>
      </c>
      <c r="K59" s="4">
        <v>48.49</v>
      </c>
      <c r="L59" s="4">
        <v>8.4199999999999997E-2</v>
      </c>
      <c r="M59" s="4">
        <v>32.409999999999997</v>
      </c>
      <c r="N59" s="4">
        <v>0.60629999999999995</v>
      </c>
      <c r="O59" s="4">
        <v>3.15E-2</v>
      </c>
      <c r="P59" s="4">
        <v>9.3399999999999997E-2</v>
      </c>
      <c r="Q59" s="4">
        <v>15.51</v>
      </c>
      <c r="R59" s="4">
        <v>2.68</v>
      </c>
      <c r="S59" s="4">
        <v>9.5200000000000007E-2</v>
      </c>
      <c r="T59" s="4">
        <v>6.2799999999999995E-2</v>
      </c>
      <c r="U59" s="4">
        <v>100.06340000000002</v>
      </c>
      <c r="V59" s="65">
        <v>75.758392370900324</v>
      </c>
    </row>
    <row r="60" spans="1:22" x14ac:dyDescent="0.25">
      <c r="A60" s="3" t="s">
        <v>127</v>
      </c>
      <c r="B60" s="3" t="s">
        <v>143</v>
      </c>
      <c r="C60" s="3" t="s">
        <v>190</v>
      </c>
      <c r="D60" s="3">
        <v>29</v>
      </c>
      <c r="F60" s="3" t="s">
        <v>146</v>
      </c>
      <c r="G60" s="3" t="s">
        <v>32</v>
      </c>
      <c r="H60" s="3" t="s">
        <v>150</v>
      </c>
      <c r="I60" s="3" t="s">
        <v>1186</v>
      </c>
      <c r="J60" s="3" t="s">
        <v>398</v>
      </c>
      <c r="K60" s="4">
        <v>52.4</v>
      </c>
      <c r="L60" s="4">
        <v>0.21929999999999999</v>
      </c>
      <c r="M60" s="4">
        <v>30.47</v>
      </c>
      <c r="N60" s="4">
        <v>0.8911</v>
      </c>
      <c r="O60" s="4">
        <v>2.6200000000000001E-2</v>
      </c>
      <c r="P60" s="4">
        <v>0.1089</v>
      </c>
      <c r="Q60" s="4">
        <v>12.86</v>
      </c>
      <c r="R60" s="4">
        <v>4.49</v>
      </c>
      <c r="S60" s="4">
        <v>0.22450000000000001</v>
      </c>
      <c r="T60" s="4">
        <v>2.63E-2</v>
      </c>
      <c r="U60" s="4">
        <v>101.7163</v>
      </c>
      <c r="V60" s="65">
        <v>60.511268395042549</v>
      </c>
    </row>
    <row r="61" spans="1:22" x14ac:dyDescent="0.25">
      <c r="A61" s="3" t="s">
        <v>127</v>
      </c>
      <c r="B61" s="3" t="s">
        <v>143</v>
      </c>
      <c r="C61" s="3" t="s">
        <v>190</v>
      </c>
      <c r="D61" s="3">
        <v>29</v>
      </c>
      <c r="F61" s="3" t="s">
        <v>146</v>
      </c>
      <c r="G61" s="3" t="s">
        <v>32</v>
      </c>
      <c r="H61" s="3" t="s">
        <v>150</v>
      </c>
      <c r="I61" s="3" t="s">
        <v>1187</v>
      </c>
      <c r="J61" s="3" t="s">
        <v>400</v>
      </c>
      <c r="K61" s="4">
        <v>49.74</v>
      </c>
      <c r="L61" s="4">
        <v>8.9099999999999999E-2</v>
      </c>
      <c r="M61" s="4">
        <v>32.26</v>
      </c>
      <c r="N61" s="4">
        <v>0.58540000000000003</v>
      </c>
      <c r="O61" s="4">
        <v>0</v>
      </c>
      <c r="P61" s="4">
        <v>8.8599999999999998E-2</v>
      </c>
      <c r="Q61" s="4">
        <v>14.99</v>
      </c>
      <c r="R61" s="4">
        <v>3.23</v>
      </c>
      <c r="S61" s="4">
        <v>0.1032</v>
      </c>
      <c r="T61" s="4">
        <v>0</v>
      </c>
      <c r="U61" s="4">
        <v>101.08630000000001</v>
      </c>
      <c r="V61" s="65">
        <v>71.524804951434035</v>
      </c>
    </row>
    <row r="62" spans="1:22" x14ac:dyDescent="0.25">
      <c r="A62" s="3" t="s">
        <v>127</v>
      </c>
      <c r="B62" s="3" t="s">
        <v>143</v>
      </c>
      <c r="C62" s="3" t="s">
        <v>190</v>
      </c>
      <c r="D62" s="3">
        <v>29</v>
      </c>
      <c r="F62" s="3" t="s">
        <v>146</v>
      </c>
      <c r="G62" s="3" t="s">
        <v>32</v>
      </c>
      <c r="H62" s="3" t="s">
        <v>150</v>
      </c>
      <c r="I62" s="3" t="s">
        <v>1188</v>
      </c>
      <c r="J62" s="3" t="s">
        <v>400</v>
      </c>
      <c r="K62" s="4">
        <v>50.79</v>
      </c>
      <c r="L62" s="4">
        <v>9.7600000000000006E-2</v>
      </c>
      <c r="M62" s="4">
        <v>31.63</v>
      </c>
      <c r="N62" s="4">
        <v>0.62039999999999995</v>
      </c>
      <c r="O62" s="4">
        <v>0</v>
      </c>
      <c r="P62" s="4">
        <v>8.5199999999999998E-2</v>
      </c>
      <c r="Q62" s="4">
        <v>13.87</v>
      </c>
      <c r="R62" s="4">
        <v>3.84</v>
      </c>
      <c r="S62" s="4">
        <v>0.14680000000000001</v>
      </c>
      <c r="T62" s="4">
        <v>3.6900000000000002E-2</v>
      </c>
      <c r="U62" s="4">
        <v>101.11690000000002</v>
      </c>
      <c r="V62" s="65">
        <v>66.068036492639465</v>
      </c>
    </row>
    <row r="63" spans="1:22" x14ac:dyDescent="0.25">
      <c r="A63" s="3" t="s">
        <v>127</v>
      </c>
      <c r="B63" s="3" t="s">
        <v>143</v>
      </c>
      <c r="C63" s="3" t="s">
        <v>190</v>
      </c>
      <c r="D63" s="3">
        <v>29</v>
      </c>
      <c r="F63" s="3" t="s">
        <v>146</v>
      </c>
      <c r="G63" s="3" t="s">
        <v>32</v>
      </c>
      <c r="H63" s="3" t="s">
        <v>150</v>
      </c>
      <c r="I63" s="3" t="s">
        <v>1189</v>
      </c>
      <c r="J63" s="3" t="s">
        <v>400</v>
      </c>
      <c r="K63" s="4">
        <v>50.34</v>
      </c>
      <c r="L63" s="4">
        <v>0.109</v>
      </c>
      <c r="M63" s="4">
        <v>31.99</v>
      </c>
      <c r="N63" s="4">
        <v>0.61029999999999995</v>
      </c>
      <c r="O63" s="4">
        <v>0</v>
      </c>
      <c r="P63" s="4">
        <v>0.1056</v>
      </c>
      <c r="Q63" s="4">
        <v>14.73</v>
      </c>
      <c r="R63" s="4">
        <v>3.34</v>
      </c>
      <c r="S63" s="4">
        <v>0.1208</v>
      </c>
      <c r="T63" s="4">
        <v>0</v>
      </c>
      <c r="U63" s="4">
        <v>101.34570000000001</v>
      </c>
      <c r="V63" s="65">
        <v>70.418590556826572</v>
      </c>
    </row>
    <row r="64" spans="1:22" x14ac:dyDescent="0.25">
      <c r="A64" s="3" t="s">
        <v>127</v>
      </c>
      <c r="B64" s="3" t="s">
        <v>143</v>
      </c>
      <c r="C64" s="3" t="s">
        <v>190</v>
      </c>
      <c r="D64" s="3">
        <v>29</v>
      </c>
      <c r="F64" s="3" t="s">
        <v>146</v>
      </c>
      <c r="G64" s="3" t="s">
        <v>32</v>
      </c>
      <c r="H64" s="3" t="s">
        <v>150</v>
      </c>
      <c r="I64" s="3" t="s">
        <v>1190</v>
      </c>
      <c r="J64" s="3" t="s">
        <v>400</v>
      </c>
      <c r="K64" s="4">
        <v>48.49</v>
      </c>
      <c r="L64" s="4">
        <v>0.1133</v>
      </c>
      <c r="M64" s="4">
        <v>33.04</v>
      </c>
      <c r="N64" s="4">
        <v>0.56059999999999999</v>
      </c>
      <c r="O64" s="4">
        <v>0</v>
      </c>
      <c r="P64" s="4">
        <v>9.8900000000000002E-2</v>
      </c>
      <c r="Q64" s="4">
        <v>15.67</v>
      </c>
      <c r="R64" s="4">
        <v>2.85</v>
      </c>
      <c r="S64" s="4">
        <v>9.9900000000000003E-2</v>
      </c>
      <c r="T64" s="4">
        <v>0</v>
      </c>
      <c r="U64" s="4">
        <v>100.92270000000001</v>
      </c>
      <c r="V64" s="65">
        <v>74.810701543907172</v>
      </c>
    </row>
    <row r="65" spans="1:22" x14ac:dyDescent="0.25">
      <c r="A65" s="3" t="s">
        <v>127</v>
      </c>
      <c r="B65" s="3" t="s">
        <v>143</v>
      </c>
      <c r="C65" s="3" t="s">
        <v>190</v>
      </c>
      <c r="D65" s="3">
        <v>29</v>
      </c>
      <c r="F65" s="3" t="s">
        <v>146</v>
      </c>
      <c r="G65" s="3" t="s">
        <v>32</v>
      </c>
      <c r="H65" s="3" t="s">
        <v>150</v>
      </c>
      <c r="I65" s="3" t="s">
        <v>1191</v>
      </c>
      <c r="J65" s="3" t="s">
        <v>398</v>
      </c>
      <c r="K65" s="4">
        <v>51.86</v>
      </c>
      <c r="L65" s="4">
        <v>0.16320000000000001</v>
      </c>
      <c r="M65" s="4">
        <v>30.09</v>
      </c>
      <c r="N65" s="4">
        <v>0.74590000000000001</v>
      </c>
      <c r="O65" s="4">
        <v>0</v>
      </c>
      <c r="P65" s="4">
        <v>0.11700000000000001</v>
      </c>
      <c r="Q65" s="4">
        <v>13.16</v>
      </c>
      <c r="R65" s="4">
        <v>4.28</v>
      </c>
      <c r="S65" s="4">
        <v>0.2029</v>
      </c>
      <c r="T65" s="4">
        <v>4.1000000000000003E-3</v>
      </c>
      <c r="U65" s="4">
        <v>100.62310000000001</v>
      </c>
      <c r="V65" s="65">
        <v>62.232480559768774</v>
      </c>
    </row>
    <row r="66" spans="1:22" x14ac:dyDescent="0.25">
      <c r="A66" s="3" t="s">
        <v>127</v>
      </c>
      <c r="B66" s="3" t="s">
        <v>143</v>
      </c>
      <c r="C66" s="3" t="s">
        <v>190</v>
      </c>
      <c r="D66" s="3">
        <v>29</v>
      </c>
      <c r="F66" s="3" t="s">
        <v>146</v>
      </c>
      <c r="G66" s="3" t="s">
        <v>32</v>
      </c>
      <c r="H66" s="3" t="s">
        <v>150</v>
      </c>
      <c r="I66" s="3" t="s">
        <v>1192</v>
      </c>
      <c r="J66" s="3" t="s">
        <v>400</v>
      </c>
      <c r="K66" s="4">
        <v>49.83</v>
      </c>
      <c r="L66" s="4">
        <v>9.74E-2</v>
      </c>
      <c r="M66" s="4">
        <v>32.03</v>
      </c>
      <c r="N66" s="4">
        <v>0.62119999999999997</v>
      </c>
      <c r="O66" s="4">
        <v>4.4299999999999999E-2</v>
      </c>
      <c r="P66" s="4">
        <v>7.8100000000000003E-2</v>
      </c>
      <c r="Q66" s="4">
        <v>14.89</v>
      </c>
      <c r="R66" s="4">
        <v>3.09</v>
      </c>
      <c r="S66" s="4">
        <v>0.1198</v>
      </c>
      <c r="T66" s="4">
        <v>0</v>
      </c>
      <c r="U66" s="4">
        <v>100.80080000000002</v>
      </c>
      <c r="V66" s="65">
        <v>72.19677384009556</v>
      </c>
    </row>
    <row r="67" spans="1:22" x14ac:dyDescent="0.25">
      <c r="A67" s="3" t="s">
        <v>127</v>
      </c>
      <c r="B67" s="3" t="s">
        <v>143</v>
      </c>
      <c r="C67" s="3" t="s">
        <v>190</v>
      </c>
      <c r="D67" s="3">
        <v>29</v>
      </c>
      <c r="F67" s="3" t="s">
        <v>146</v>
      </c>
      <c r="G67" s="3" t="s">
        <v>32</v>
      </c>
      <c r="H67" s="3" t="s">
        <v>150</v>
      </c>
      <c r="I67" s="3" t="s">
        <v>1193</v>
      </c>
      <c r="J67" s="3" t="s">
        <v>398</v>
      </c>
      <c r="K67" s="4">
        <v>50.09</v>
      </c>
      <c r="L67" s="4">
        <v>0.1021</v>
      </c>
      <c r="M67" s="4">
        <v>32.08</v>
      </c>
      <c r="N67" s="4">
        <v>0.62160000000000004</v>
      </c>
      <c r="O67" s="4">
        <v>1.9900000000000001E-2</v>
      </c>
      <c r="P67" s="4">
        <v>0.1164</v>
      </c>
      <c r="Q67" s="4">
        <v>14.59</v>
      </c>
      <c r="R67" s="4">
        <v>3.4</v>
      </c>
      <c r="S67" s="4">
        <v>0.13469999999999999</v>
      </c>
      <c r="T67" s="4">
        <v>2.3599999999999999E-2</v>
      </c>
      <c r="U67" s="4">
        <v>101.17830000000001</v>
      </c>
      <c r="V67" s="65">
        <v>69.798942247927954</v>
      </c>
    </row>
    <row r="68" spans="1:22" x14ac:dyDescent="0.25">
      <c r="A68" s="3" t="s">
        <v>127</v>
      </c>
      <c r="B68" s="3" t="s">
        <v>143</v>
      </c>
      <c r="C68" s="3" t="s">
        <v>190</v>
      </c>
      <c r="D68" s="3">
        <v>29</v>
      </c>
      <c r="F68" s="3" t="s">
        <v>146</v>
      </c>
      <c r="G68" s="3" t="s">
        <v>32</v>
      </c>
      <c r="H68" s="3" t="s">
        <v>150</v>
      </c>
      <c r="I68" s="3" t="s">
        <v>1194</v>
      </c>
      <c r="J68" s="3" t="s">
        <v>398</v>
      </c>
      <c r="K68" s="4">
        <v>48.35</v>
      </c>
      <c r="L68" s="4">
        <v>0.10249999999999999</v>
      </c>
      <c r="M68" s="4">
        <v>32.99</v>
      </c>
      <c r="N68" s="4">
        <v>0.5665</v>
      </c>
      <c r="O68" s="4">
        <v>9.4000000000000004E-3</v>
      </c>
      <c r="P68" s="4">
        <v>8.9700000000000002E-2</v>
      </c>
      <c r="Q68" s="4">
        <v>16.13</v>
      </c>
      <c r="R68" s="4">
        <v>2.4900000000000002</v>
      </c>
      <c r="S68" s="4">
        <v>7.5200000000000003E-2</v>
      </c>
      <c r="T68" s="4">
        <v>0</v>
      </c>
      <c r="U68" s="4">
        <v>100.80329999999998</v>
      </c>
      <c r="V68" s="65">
        <v>77.827397744828517</v>
      </c>
    </row>
    <row r="69" spans="1:22" x14ac:dyDescent="0.25">
      <c r="A69" s="3" t="s">
        <v>136</v>
      </c>
      <c r="B69" s="3" t="s">
        <v>143</v>
      </c>
      <c r="C69" s="3" t="s">
        <v>183</v>
      </c>
      <c r="D69" s="3">
        <v>31</v>
      </c>
      <c r="F69" s="3" t="s">
        <v>35</v>
      </c>
      <c r="G69" s="3" t="s">
        <v>153</v>
      </c>
      <c r="H69" s="3" t="s">
        <v>150</v>
      </c>
      <c r="I69" s="3" t="s">
        <v>1195</v>
      </c>
      <c r="J69" s="3" t="s">
        <v>398</v>
      </c>
      <c r="K69" s="4">
        <v>51.26</v>
      </c>
      <c r="L69" s="4">
        <v>0.20219999999999999</v>
      </c>
      <c r="M69" s="4">
        <v>29.79</v>
      </c>
      <c r="N69" s="4">
        <v>0.69630000000000003</v>
      </c>
      <c r="O69" s="4">
        <v>0</v>
      </c>
      <c r="P69" s="4">
        <v>9.7100000000000006E-2</v>
      </c>
      <c r="Q69" s="4">
        <v>12.6</v>
      </c>
      <c r="R69" s="4">
        <v>4.1900000000000004</v>
      </c>
      <c r="S69" s="4">
        <v>0.35089999999999999</v>
      </c>
      <c r="T69" s="4">
        <v>9.2399999999999996E-2</v>
      </c>
      <c r="U69" s="4">
        <v>99.278899999999965</v>
      </c>
      <c r="V69" s="65">
        <v>61.165435430510129</v>
      </c>
    </row>
    <row r="70" spans="1:22" x14ac:dyDescent="0.25">
      <c r="A70" s="3" t="s">
        <v>136</v>
      </c>
      <c r="B70" s="3" t="s">
        <v>143</v>
      </c>
      <c r="C70" s="3" t="s">
        <v>183</v>
      </c>
      <c r="D70" s="3">
        <v>31</v>
      </c>
      <c r="F70" s="3" t="s">
        <v>35</v>
      </c>
      <c r="G70" s="3" t="s">
        <v>153</v>
      </c>
      <c r="H70" s="3" t="s">
        <v>150</v>
      </c>
      <c r="I70" s="3" t="s">
        <v>1196</v>
      </c>
      <c r="J70" s="3" t="s">
        <v>398</v>
      </c>
      <c r="K70" s="4">
        <v>51.17</v>
      </c>
      <c r="L70" s="4">
        <v>0.2208</v>
      </c>
      <c r="M70" s="4">
        <v>29.51</v>
      </c>
      <c r="N70" s="4">
        <v>0.77210000000000001</v>
      </c>
      <c r="O70" s="4">
        <v>5.0200000000000002E-2</v>
      </c>
      <c r="P70" s="4">
        <v>0.1174</v>
      </c>
      <c r="Q70" s="4">
        <v>12.42</v>
      </c>
      <c r="R70" s="4">
        <v>4.4000000000000004</v>
      </c>
      <c r="S70" s="4">
        <v>0.32479999999999998</v>
      </c>
      <c r="T70" s="4">
        <v>0</v>
      </c>
      <c r="U70" s="4">
        <v>98.985300000000009</v>
      </c>
      <c r="V70" s="65">
        <v>59.801234871415474</v>
      </c>
    </row>
    <row r="71" spans="1:22" x14ac:dyDescent="0.25">
      <c r="A71" s="3" t="s">
        <v>136</v>
      </c>
      <c r="B71" s="3" t="s">
        <v>143</v>
      </c>
      <c r="C71" s="3" t="s">
        <v>183</v>
      </c>
      <c r="D71" s="3">
        <v>31</v>
      </c>
      <c r="F71" s="3" t="s">
        <v>35</v>
      </c>
      <c r="G71" s="3" t="s">
        <v>153</v>
      </c>
      <c r="H71" s="3" t="s">
        <v>150</v>
      </c>
      <c r="I71" s="3" t="s">
        <v>1197</v>
      </c>
      <c r="J71" s="3" t="s">
        <v>398</v>
      </c>
      <c r="K71" s="4">
        <v>50.29</v>
      </c>
      <c r="L71" s="4">
        <v>0.18540000000000001</v>
      </c>
      <c r="M71" s="4">
        <v>30.01</v>
      </c>
      <c r="N71" s="4">
        <v>0.64790000000000003</v>
      </c>
      <c r="O71" s="4">
        <v>2.0199999999999999E-2</v>
      </c>
      <c r="P71" s="4">
        <v>0.1502</v>
      </c>
      <c r="Q71" s="4">
        <v>13.16</v>
      </c>
      <c r="R71" s="4">
        <v>3.93</v>
      </c>
      <c r="S71" s="4">
        <v>0.28620000000000001</v>
      </c>
      <c r="T71" s="4">
        <v>3.73E-2</v>
      </c>
      <c r="U71" s="4">
        <v>98.717200000000005</v>
      </c>
      <c r="V71" s="65">
        <v>63.845225167313366</v>
      </c>
    </row>
    <row r="72" spans="1:22" x14ac:dyDescent="0.25">
      <c r="A72" s="3" t="s">
        <v>136</v>
      </c>
      <c r="B72" s="3" t="s">
        <v>143</v>
      </c>
      <c r="C72" s="3" t="s">
        <v>183</v>
      </c>
      <c r="D72" s="3">
        <v>31</v>
      </c>
      <c r="F72" s="3" t="s">
        <v>35</v>
      </c>
      <c r="G72" s="3" t="s">
        <v>153</v>
      </c>
      <c r="H72" s="3" t="s">
        <v>150</v>
      </c>
      <c r="I72" s="3" t="s">
        <v>1198</v>
      </c>
      <c r="J72" s="3" t="s">
        <v>398</v>
      </c>
      <c r="K72" s="4">
        <v>51.13</v>
      </c>
      <c r="L72" s="4">
        <v>0.21590000000000001</v>
      </c>
      <c r="M72" s="4">
        <v>29.6</v>
      </c>
      <c r="N72" s="4">
        <v>0.8216</v>
      </c>
      <c r="O72" s="4">
        <v>2.1499999999999998E-2</v>
      </c>
      <c r="P72" s="4">
        <v>0.12280000000000001</v>
      </c>
      <c r="Q72" s="4">
        <v>12.73</v>
      </c>
      <c r="R72" s="4">
        <v>4.13</v>
      </c>
      <c r="S72" s="4">
        <v>0.31090000000000001</v>
      </c>
      <c r="T72" s="4">
        <v>0</v>
      </c>
      <c r="U72" s="4">
        <v>99.082700000000003</v>
      </c>
      <c r="V72" s="65">
        <v>61.875203308941728</v>
      </c>
    </row>
    <row r="73" spans="1:22" x14ac:dyDescent="0.25">
      <c r="A73" s="3" t="s">
        <v>136</v>
      </c>
      <c r="B73" s="3" t="s">
        <v>143</v>
      </c>
      <c r="C73" s="3" t="s">
        <v>183</v>
      </c>
      <c r="D73" s="3">
        <v>31</v>
      </c>
      <c r="F73" s="3" t="s">
        <v>35</v>
      </c>
      <c r="G73" s="3" t="s">
        <v>153</v>
      </c>
      <c r="H73" s="3" t="s">
        <v>150</v>
      </c>
      <c r="I73" s="3" t="s">
        <v>1199</v>
      </c>
      <c r="J73" s="3" t="s">
        <v>398</v>
      </c>
      <c r="K73" s="4">
        <v>50.6</v>
      </c>
      <c r="L73" s="4">
        <v>0.17799999999999999</v>
      </c>
      <c r="M73" s="4">
        <v>29.91</v>
      </c>
      <c r="N73" s="4">
        <v>0.86119999999999997</v>
      </c>
      <c r="O73" s="4">
        <v>7.3000000000000001E-3</v>
      </c>
      <c r="P73" s="4">
        <v>0.12640000000000001</v>
      </c>
      <c r="Q73" s="4">
        <v>13.05</v>
      </c>
      <c r="R73" s="4">
        <v>4.12</v>
      </c>
      <c r="S73" s="4">
        <v>0.29780000000000001</v>
      </c>
      <c r="T73" s="4">
        <v>8.9999999999999993E-3</v>
      </c>
      <c r="U73" s="4">
        <v>99.159700000000001</v>
      </c>
      <c r="V73" s="65">
        <v>62.559993534135181</v>
      </c>
    </row>
    <row r="74" spans="1:22" x14ac:dyDescent="0.25">
      <c r="A74" s="3" t="s">
        <v>136</v>
      </c>
      <c r="B74" s="3" t="s">
        <v>143</v>
      </c>
      <c r="C74" s="3" t="s">
        <v>183</v>
      </c>
      <c r="D74" s="3">
        <v>31</v>
      </c>
      <c r="F74" s="3" t="s">
        <v>35</v>
      </c>
      <c r="G74" s="3" t="s">
        <v>153</v>
      </c>
      <c r="H74" s="3" t="s">
        <v>150</v>
      </c>
      <c r="I74" s="3" t="s">
        <v>1200</v>
      </c>
      <c r="J74" s="3" t="s">
        <v>398</v>
      </c>
      <c r="K74" s="4">
        <v>51.03</v>
      </c>
      <c r="L74" s="4">
        <v>0.156</v>
      </c>
      <c r="M74" s="4">
        <v>30.17</v>
      </c>
      <c r="N74" s="4">
        <v>0.70320000000000005</v>
      </c>
      <c r="O74" s="4">
        <v>0</v>
      </c>
      <c r="P74" s="4">
        <v>9.9500000000000005E-2</v>
      </c>
      <c r="Q74" s="4">
        <v>12.96</v>
      </c>
      <c r="R74" s="4">
        <v>3.94</v>
      </c>
      <c r="S74" s="4">
        <v>0.33139999999999997</v>
      </c>
      <c r="T74" s="4">
        <v>9.5999999999999992E-3</v>
      </c>
      <c r="U74" s="4">
        <v>99.399699999999996</v>
      </c>
      <c r="V74" s="65">
        <v>63.268086093124545</v>
      </c>
    </row>
    <row r="75" spans="1:22" x14ac:dyDescent="0.25">
      <c r="A75" s="3" t="s">
        <v>135</v>
      </c>
      <c r="B75" s="3" t="s">
        <v>143</v>
      </c>
      <c r="C75" s="3" t="s">
        <v>183</v>
      </c>
      <c r="D75" s="3">
        <v>32</v>
      </c>
      <c r="F75" s="3" t="s">
        <v>34</v>
      </c>
      <c r="G75" s="3" t="s">
        <v>153</v>
      </c>
      <c r="H75" s="3" t="s">
        <v>150</v>
      </c>
      <c r="I75" s="3" t="s">
        <v>1201</v>
      </c>
      <c r="J75" s="3" t="s">
        <v>398</v>
      </c>
      <c r="K75" s="4">
        <v>50.67</v>
      </c>
      <c r="L75" s="4">
        <v>0.21560000000000001</v>
      </c>
      <c r="M75" s="4">
        <v>30.05</v>
      </c>
      <c r="N75" s="4">
        <v>0.73450000000000004</v>
      </c>
      <c r="O75" s="4">
        <v>2.4299999999999999E-2</v>
      </c>
      <c r="P75" s="4">
        <v>8.8300000000000003E-2</v>
      </c>
      <c r="Q75" s="4">
        <v>12.64</v>
      </c>
      <c r="R75" s="4">
        <v>4.16</v>
      </c>
      <c r="S75" s="4">
        <v>0.29270000000000002</v>
      </c>
      <c r="T75" s="4">
        <v>2.1899999999999999E-2</v>
      </c>
      <c r="U75" s="4">
        <v>98.897300000000001</v>
      </c>
      <c r="V75" s="65">
        <v>61.609589205120521</v>
      </c>
    </row>
    <row r="76" spans="1:22" x14ac:dyDescent="0.25">
      <c r="A76" s="3" t="s">
        <v>135</v>
      </c>
      <c r="B76" s="3" t="s">
        <v>143</v>
      </c>
      <c r="C76" s="3" t="s">
        <v>183</v>
      </c>
      <c r="D76" s="3">
        <v>32</v>
      </c>
      <c r="F76" s="3" t="s">
        <v>34</v>
      </c>
      <c r="G76" s="3" t="s">
        <v>153</v>
      </c>
      <c r="H76" s="3" t="s">
        <v>150</v>
      </c>
      <c r="I76" s="3" t="s">
        <v>1202</v>
      </c>
      <c r="J76" s="3" t="s">
        <v>398</v>
      </c>
      <c r="K76" s="4">
        <v>49.43</v>
      </c>
      <c r="L76" s="4">
        <v>5.7099999999999998E-2</v>
      </c>
      <c r="M76" s="4">
        <v>30.78</v>
      </c>
      <c r="N76" s="4">
        <v>0.45650000000000002</v>
      </c>
      <c r="O76" s="4">
        <v>0</v>
      </c>
      <c r="P76" s="4">
        <v>5.3800000000000001E-2</v>
      </c>
      <c r="Q76" s="4">
        <v>13.84</v>
      </c>
      <c r="R76" s="4">
        <v>3.55</v>
      </c>
      <c r="S76" s="4">
        <v>0.2213</v>
      </c>
      <c r="T76" s="4">
        <v>4.3799999999999999E-2</v>
      </c>
      <c r="U76" s="4">
        <v>98.432500000000005</v>
      </c>
      <c r="V76" s="65">
        <v>67.421946340333704</v>
      </c>
    </row>
    <row r="77" spans="1:22" x14ac:dyDescent="0.25">
      <c r="A77" s="3" t="s">
        <v>135</v>
      </c>
      <c r="B77" s="3" t="s">
        <v>143</v>
      </c>
      <c r="C77" s="3" t="s">
        <v>183</v>
      </c>
      <c r="D77" s="3">
        <v>32</v>
      </c>
      <c r="F77" s="3" t="s">
        <v>34</v>
      </c>
      <c r="G77" s="3" t="s">
        <v>153</v>
      </c>
      <c r="H77" s="3" t="s">
        <v>150</v>
      </c>
      <c r="I77" s="3" t="s">
        <v>1203</v>
      </c>
      <c r="J77" s="3" t="s">
        <v>398</v>
      </c>
      <c r="K77" s="4">
        <v>51.48</v>
      </c>
      <c r="L77" s="4">
        <v>0.23760000000000001</v>
      </c>
      <c r="M77" s="4">
        <v>29.87</v>
      </c>
      <c r="N77" s="4">
        <v>0.68220000000000003</v>
      </c>
      <c r="O77" s="4">
        <v>0</v>
      </c>
      <c r="P77" s="4">
        <v>0.11700000000000001</v>
      </c>
      <c r="Q77" s="4">
        <v>12.2</v>
      </c>
      <c r="R77" s="4">
        <v>4.45</v>
      </c>
      <c r="S77" s="4">
        <v>0.3276</v>
      </c>
      <c r="T77" s="4">
        <v>3.5000000000000003E-2</v>
      </c>
      <c r="U77" s="4">
        <v>99.3994</v>
      </c>
      <c r="V77" s="65">
        <v>59.101042495273092</v>
      </c>
    </row>
    <row r="78" spans="1:22" x14ac:dyDescent="0.25">
      <c r="A78" s="3" t="s">
        <v>364</v>
      </c>
      <c r="B78" s="3" t="s">
        <v>144</v>
      </c>
      <c r="C78" s="3" t="s">
        <v>190</v>
      </c>
      <c r="D78" s="3">
        <v>37</v>
      </c>
      <c r="F78" s="3" t="s">
        <v>151</v>
      </c>
      <c r="G78" s="3" t="s">
        <v>145</v>
      </c>
      <c r="H78" s="3" t="s">
        <v>150</v>
      </c>
      <c r="I78" s="3" t="s">
        <v>1204</v>
      </c>
      <c r="J78" s="3" t="s">
        <v>400</v>
      </c>
      <c r="K78" s="4">
        <v>57.05</v>
      </c>
      <c r="L78" s="4">
        <v>4.24E-2</v>
      </c>
      <c r="M78" s="4">
        <v>26.54</v>
      </c>
      <c r="N78" s="4">
        <v>0.3115</v>
      </c>
      <c r="O78" s="4">
        <v>0</v>
      </c>
      <c r="P78" s="4">
        <v>0</v>
      </c>
      <c r="Q78" s="4">
        <v>8.36</v>
      </c>
      <c r="R78" s="4">
        <v>6.6</v>
      </c>
      <c r="S78" s="4">
        <v>0.4335</v>
      </c>
      <c r="T78" s="4">
        <v>8.7099999999999997E-2</v>
      </c>
      <c r="U78" s="4">
        <v>99.424499999999981</v>
      </c>
      <c r="V78" s="65">
        <v>40.155116438799425</v>
      </c>
    </row>
    <row r="79" spans="1:22" x14ac:dyDescent="0.25">
      <c r="A79" s="3" t="s">
        <v>364</v>
      </c>
      <c r="B79" s="3" t="s">
        <v>144</v>
      </c>
      <c r="C79" s="3" t="s">
        <v>190</v>
      </c>
      <c r="D79" s="3">
        <v>37</v>
      </c>
      <c r="F79" s="3" t="s">
        <v>151</v>
      </c>
      <c r="G79" s="3" t="s">
        <v>145</v>
      </c>
      <c r="H79" s="3" t="s">
        <v>150</v>
      </c>
      <c r="I79" s="3" t="s">
        <v>1205</v>
      </c>
      <c r="J79" s="3" t="s">
        <v>400</v>
      </c>
      <c r="K79" s="4">
        <v>60.39</v>
      </c>
      <c r="L79" s="4">
        <v>2.1000000000000001E-2</v>
      </c>
      <c r="M79" s="4">
        <v>23.98</v>
      </c>
      <c r="N79" s="4">
        <v>0.40089999999999998</v>
      </c>
      <c r="O79" s="4">
        <v>0</v>
      </c>
      <c r="P79" s="4">
        <v>7.4999999999999997E-3</v>
      </c>
      <c r="Q79" s="4">
        <v>5.84</v>
      </c>
      <c r="R79" s="4">
        <v>8.2100000000000009</v>
      </c>
      <c r="S79" s="4">
        <v>0.69340000000000002</v>
      </c>
      <c r="T79" s="4">
        <v>5.9200000000000003E-2</v>
      </c>
      <c r="U79" s="4">
        <v>99.602000000000004</v>
      </c>
      <c r="V79" s="65">
        <v>27.134883185322899</v>
      </c>
    </row>
    <row r="80" spans="1:22" x14ac:dyDescent="0.25">
      <c r="A80" s="3" t="s">
        <v>364</v>
      </c>
      <c r="B80" s="3" t="s">
        <v>144</v>
      </c>
      <c r="C80" s="3" t="s">
        <v>190</v>
      </c>
      <c r="D80" s="3">
        <v>37</v>
      </c>
      <c r="F80" s="3" t="s">
        <v>151</v>
      </c>
      <c r="G80" s="3" t="s">
        <v>145</v>
      </c>
      <c r="H80" s="3" t="s">
        <v>150</v>
      </c>
      <c r="I80" s="3" t="s">
        <v>1206</v>
      </c>
      <c r="J80" s="3" t="s">
        <v>400</v>
      </c>
      <c r="K80" s="4">
        <v>61.96</v>
      </c>
      <c r="L80" s="4">
        <v>4.82E-2</v>
      </c>
      <c r="M80" s="4">
        <v>23.29</v>
      </c>
      <c r="N80" s="4">
        <v>0.32029999999999997</v>
      </c>
      <c r="O80" s="4">
        <v>6.4000000000000003E-3</v>
      </c>
      <c r="P80" s="4">
        <v>0</v>
      </c>
      <c r="Q80" s="4">
        <v>4.51</v>
      </c>
      <c r="R80" s="4">
        <v>8.67</v>
      </c>
      <c r="S80" s="4">
        <v>0.95660000000000001</v>
      </c>
      <c r="T80" s="4">
        <v>0.21529999999999999</v>
      </c>
      <c r="U80" s="4">
        <v>99.976800000000011</v>
      </c>
      <c r="V80" s="65">
        <v>21.136109253051561</v>
      </c>
    </row>
    <row r="81" spans="1:22" x14ac:dyDescent="0.25">
      <c r="A81" s="3" t="s">
        <v>364</v>
      </c>
      <c r="B81" s="3" t="s">
        <v>144</v>
      </c>
      <c r="C81" s="3" t="s">
        <v>190</v>
      </c>
      <c r="D81" s="3">
        <v>37</v>
      </c>
      <c r="F81" s="3" t="s">
        <v>151</v>
      </c>
      <c r="G81" s="3" t="s">
        <v>145</v>
      </c>
      <c r="H81" s="3" t="s">
        <v>150</v>
      </c>
      <c r="I81" s="3" t="s">
        <v>1207</v>
      </c>
      <c r="J81" s="3" t="s">
        <v>398</v>
      </c>
      <c r="K81" s="4">
        <v>60.66</v>
      </c>
      <c r="L81" s="4">
        <v>9.2499999999999999E-2</v>
      </c>
      <c r="M81" s="4">
        <v>23.84</v>
      </c>
      <c r="N81" s="4">
        <v>0.33210000000000001</v>
      </c>
      <c r="O81" s="4">
        <v>5.1499999999999997E-2</v>
      </c>
      <c r="P81" s="4">
        <v>3.0099999999999998E-2</v>
      </c>
      <c r="Q81" s="4">
        <v>5.38</v>
      </c>
      <c r="R81" s="4">
        <v>8.31</v>
      </c>
      <c r="S81" s="4">
        <v>0.80930000000000002</v>
      </c>
      <c r="T81" s="4">
        <v>9.9400000000000002E-2</v>
      </c>
      <c r="U81" s="4">
        <v>99.604900000000001</v>
      </c>
      <c r="V81" s="65">
        <v>25.162450702365014</v>
      </c>
    </row>
    <row r="82" spans="1:22" x14ac:dyDescent="0.25">
      <c r="A82" s="3" t="s">
        <v>364</v>
      </c>
      <c r="B82" s="3" t="s">
        <v>144</v>
      </c>
      <c r="C82" s="3" t="s">
        <v>190</v>
      </c>
      <c r="D82" s="3">
        <v>37</v>
      </c>
      <c r="F82" s="3" t="s">
        <v>151</v>
      </c>
      <c r="G82" s="3" t="s">
        <v>145</v>
      </c>
      <c r="H82" s="3" t="s">
        <v>150</v>
      </c>
      <c r="I82" s="3" t="s">
        <v>1208</v>
      </c>
      <c r="J82" s="3" t="s">
        <v>400</v>
      </c>
      <c r="K82" s="4">
        <v>59.37</v>
      </c>
      <c r="L82" s="4">
        <v>8.2000000000000003E-2</v>
      </c>
      <c r="M82" s="4">
        <v>24.6</v>
      </c>
      <c r="N82" s="4">
        <v>0.3911</v>
      </c>
      <c r="O82" s="4">
        <v>2.0400000000000001E-2</v>
      </c>
      <c r="P82" s="4">
        <v>4.3E-3</v>
      </c>
      <c r="Q82" s="4">
        <v>6.27</v>
      </c>
      <c r="R82" s="4">
        <v>7.94</v>
      </c>
      <c r="S82" s="4">
        <v>0.58030000000000004</v>
      </c>
      <c r="T82" s="4">
        <v>8.7800000000000003E-2</v>
      </c>
      <c r="U82" s="4">
        <v>99.345899999999972</v>
      </c>
      <c r="V82" s="65">
        <v>29.396779170278066</v>
      </c>
    </row>
    <row r="83" spans="1:22" x14ac:dyDescent="0.25">
      <c r="A83" s="3" t="s">
        <v>364</v>
      </c>
      <c r="B83" s="3" t="s">
        <v>144</v>
      </c>
      <c r="C83" s="3" t="s">
        <v>190</v>
      </c>
      <c r="D83" s="3">
        <v>37</v>
      </c>
      <c r="F83" s="3" t="s">
        <v>151</v>
      </c>
      <c r="G83" s="3" t="s">
        <v>145</v>
      </c>
      <c r="H83" s="3" t="s">
        <v>150</v>
      </c>
      <c r="I83" s="3" t="s">
        <v>1209</v>
      </c>
      <c r="J83" s="3" t="s">
        <v>400</v>
      </c>
      <c r="K83" s="4">
        <v>58.25</v>
      </c>
      <c r="L83" s="4">
        <v>5.0900000000000001E-2</v>
      </c>
      <c r="M83" s="4">
        <v>25.55</v>
      </c>
      <c r="N83" s="4">
        <v>0.4199</v>
      </c>
      <c r="O83" s="4">
        <v>0</v>
      </c>
      <c r="P83" s="4">
        <v>0</v>
      </c>
      <c r="Q83" s="4">
        <v>7.39</v>
      </c>
      <c r="R83" s="4">
        <v>7.09</v>
      </c>
      <c r="S83" s="4">
        <v>0.53680000000000005</v>
      </c>
      <c r="T83" s="4">
        <v>0.1749</v>
      </c>
      <c r="U83" s="4">
        <v>99.462499999999991</v>
      </c>
      <c r="V83" s="65">
        <v>35.428445393771185</v>
      </c>
    </row>
    <row r="84" spans="1:22" x14ac:dyDescent="0.25">
      <c r="A84" s="3" t="s">
        <v>364</v>
      </c>
      <c r="B84" s="3" t="s">
        <v>144</v>
      </c>
      <c r="C84" s="3" t="s">
        <v>190</v>
      </c>
      <c r="D84" s="3">
        <v>37</v>
      </c>
      <c r="F84" s="3" t="s">
        <v>151</v>
      </c>
      <c r="G84" s="3" t="s">
        <v>145</v>
      </c>
      <c r="H84" s="3" t="s">
        <v>150</v>
      </c>
      <c r="I84" s="3" t="s">
        <v>1210</v>
      </c>
      <c r="J84" s="3" t="s">
        <v>398</v>
      </c>
      <c r="K84" s="4">
        <v>59.12</v>
      </c>
      <c r="L84" s="4">
        <v>6.1800000000000001E-2</v>
      </c>
      <c r="M84" s="4">
        <v>24.69</v>
      </c>
      <c r="N84" s="4">
        <v>0.40500000000000003</v>
      </c>
      <c r="O84" s="4">
        <v>1.2999999999999999E-3</v>
      </c>
      <c r="P84" s="4">
        <v>0</v>
      </c>
      <c r="Q84" s="4">
        <v>6.42</v>
      </c>
      <c r="R84" s="4">
        <v>7.82</v>
      </c>
      <c r="S84" s="4">
        <v>0.63429999999999997</v>
      </c>
      <c r="T84" s="4">
        <v>3.6200000000000003E-2</v>
      </c>
      <c r="U84" s="4">
        <v>99.188599999999994</v>
      </c>
      <c r="V84" s="65">
        <v>30.104077177298521</v>
      </c>
    </row>
    <row r="85" spans="1:22" x14ac:dyDescent="0.25">
      <c r="A85" s="3" t="s">
        <v>364</v>
      </c>
      <c r="B85" s="3" t="s">
        <v>144</v>
      </c>
      <c r="C85" s="3" t="s">
        <v>190</v>
      </c>
      <c r="D85" s="3">
        <v>37</v>
      </c>
      <c r="F85" s="3" t="s">
        <v>151</v>
      </c>
      <c r="G85" s="3" t="s">
        <v>145</v>
      </c>
      <c r="H85" s="3" t="s">
        <v>150</v>
      </c>
      <c r="I85" s="3" t="s">
        <v>1211</v>
      </c>
      <c r="J85" s="3" t="s">
        <v>400</v>
      </c>
      <c r="K85" s="4">
        <v>61.46</v>
      </c>
      <c r="L85" s="4">
        <v>2.3699999999999999E-2</v>
      </c>
      <c r="M85" s="4">
        <v>22.98</v>
      </c>
      <c r="N85" s="4">
        <v>0.34960000000000002</v>
      </c>
      <c r="O85" s="4">
        <v>2.9899999999999999E-2</v>
      </c>
      <c r="P85" s="4">
        <v>1.9699999999999999E-2</v>
      </c>
      <c r="Q85" s="4">
        <v>4.54</v>
      </c>
      <c r="R85" s="4">
        <v>8.6999999999999993</v>
      </c>
      <c r="S85" s="4">
        <v>0.93689999999999996</v>
      </c>
      <c r="T85" s="4">
        <v>0.16009999999999999</v>
      </c>
      <c r="U85" s="4">
        <v>99.1999</v>
      </c>
      <c r="V85" s="65">
        <v>21.216220062070018</v>
      </c>
    </row>
    <row r="86" spans="1:22" x14ac:dyDescent="0.25">
      <c r="A86" s="3" t="s">
        <v>368</v>
      </c>
      <c r="B86" s="3" t="s">
        <v>144</v>
      </c>
      <c r="C86" s="3" t="s">
        <v>190</v>
      </c>
      <c r="D86" s="3">
        <v>39</v>
      </c>
      <c r="F86" s="3" t="s">
        <v>152</v>
      </c>
      <c r="G86" s="3" t="s">
        <v>145</v>
      </c>
      <c r="H86" s="3" t="s">
        <v>150</v>
      </c>
      <c r="I86" s="3" t="s">
        <v>1212</v>
      </c>
      <c r="J86" s="3" t="s">
        <v>398</v>
      </c>
      <c r="K86" s="4">
        <v>55.72</v>
      </c>
      <c r="L86" s="4">
        <v>6.4299999999999996E-2</v>
      </c>
      <c r="M86" s="4">
        <v>26.62</v>
      </c>
      <c r="N86" s="4">
        <v>0.47270000000000001</v>
      </c>
      <c r="O86" s="4">
        <v>0</v>
      </c>
      <c r="P86" s="4">
        <v>2.4899999999999999E-2</v>
      </c>
      <c r="Q86" s="4">
        <v>8.35</v>
      </c>
      <c r="R86" s="4">
        <v>6.63</v>
      </c>
      <c r="S86" s="4">
        <v>0.41849999999999998</v>
      </c>
      <c r="T86" s="4">
        <v>3.2000000000000002E-3</v>
      </c>
      <c r="U86" s="4">
        <v>98.303600000000003</v>
      </c>
      <c r="V86" s="65">
        <v>40.056238316160417</v>
      </c>
    </row>
    <row r="87" spans="1:22" x14ac:dyDescent="0.25">
      <c r="A87" s="3" t="s">
        <v>130</v>
      </c>
      <c r="B87" s="3" t="s">
        <v>143</v>
      </c>
      <c r="C87" s="3" t="s">
        <v>183</v>
      </c>
      <c r="D87" s="3">
        <v>41</v>
      </c>
      <c r="F87" s="3" t="s">
        <v>33</v>
      </c>
      <c r="G87" s="3" t="s">
        <v>32</v>
      </c>
      <c r="H87" s="3" t="s">
        <v>150</v>
      </c>
      <c r="I87" s="3" t="s">
        <v>1213</v>
      </c>
      <c r="J87" s="3" t="s">
        <v>398</v>
      </c>
      <c r="K87" s="4">
        <v>49.94</v>
      </c>
      <c r="L87" s="4">
        <v>0.2074</v>
      </c>
      <c r="M87" s="4">
        <v>30.96</v>
      </c>
      <c r="N87" s="4">
        <v>0.52370000000000005</v>
      </c>
      <c r="O87" s="4">
        <v>6.4000000000000003E-3</v>
      </c>
      <c r="P87" s="4">
        <v>0.107</v>
      </c>
      <c r="Q87" s="4">
        <v>14.04</v>
      </c>
      <c r="R87" s="4">
        <v>3.72</v>
      </c>
      <c r="S87" s="4">
        <v>0.26079999999999998</v>
      </c>
      <c r="T87" s="4">
        <v>4.4400000000000002E-2</v>
      </c>
      <c r="U87" s="4">
        <v>99.809700000000007</v>
      </c>
      <c r="V87" s="65">
        <v>66.596790123314889</v>
      </c>
    </row>
    <row r="88" spans="1:22" x14ac:dyDescent="0.25">
      <c r="A88" s="3" t="s">
        <v>130</v>
      </c>
      <c r="B88" s="3" t="s">
        <v>143</v>
      </c>
      <c r="C88" s="3" t="s">
        <v>183</v>
      </c>
      <c r="D88" s="3">
        <v>41</v>
      </c>
      <c r="F88" s="3" t="s">
        <v>33</v>
      </c>
      <c r="G88" s="3" t="s">
        <v>32</v>
      </c>
      <c r="H88" s="3" t="s">
        <v>150</v>
      </c>
      <c r="I88" s="3" t="s">
        <v>1214</v>
      </c>
      <c r="J88" s="3" t="s">
        <v>398</v>
      </c>
      <c r="K88" s="4">
        <v>50.32</v>
      </c>
      <c r="L88" s="4">
        <v>0.20649999999999999</v>
      </c>
      <c r="M88" s="4">
        <v>30.98</v>
      </c>
      <c r="N88" s="4">
        <v>0.58069999999999999</v>
      </c>
      <c r="O88" s="4">
        <v>9.4999999999999998E-3</v>
      </c>
      <c r="P88" s="4">
        <v>0.1014</v>
      </c>
      <c r="Q88" s="4">
        <v>13.69</v>
      </c>
      <c r="R88" s="4">
        <v>3.83</v>
      </c>
      <c r="S88" s="4">
        <v>0.26989999999999997</v>
      </c>
      <c r="T88" s="4">
        <v>0</v>
      </c>
      <c r="U88" s="4">
        <v>99.988</v>
      </c>
      <c r="V88" s="65">
        <v>65.371074526726275</v>
      </c>
    </row>
    <row r="89" spans="1:22" x14ac:dyDescent="0.25">
      <c r="A89" s="3" t="s">
        <v>130</v>
      </c>
      <c r="B89" s="3" t="s">
        <v>143</v>
      </c>
      <c r="C89" s="3" t="s">
        <v>183</v>
      </c>
      <c r="D89" s="3">
        <v>41</v>
      </c>
      <c r="F89" s="3" t="s">
        <v>33</v>
      </c>
      <c r="G89" s="3" t="s">
        <v>32</v>
      </c>
      <c r="H89" s="3" t="s">
        <v>150</v>
      </c>
      <c r="I89" s="3" t="s">
        <v>1215</v>
      </c>
      <c r="J89" s="3" t="s">
        <v>398</v>
      </c>
      <c r="K89" s="4">
        <v>49.34</v>
      </c>
      <c r="L89" s="4">
        <v>0.1716</v>
      </c>
      <c r="M89" s="4">
        <v>31.34</v>
      </c>
      <c r="N89" s="4">
        <v>0.63200000000000001</v>
      </c>
      <c r="O89" s="4">
        <v>0</v>
      </c>
      <c r="P89" s="4">
        <v>0.1007</v>
      </c>
      <c r="Q89" s="4">
        <v>14.29</v>
      </c>
      <c r="R89" s="4">
        <v>3.56</v>
      </c>
      <c r="S89" s="4">
        <v>0.23910000000000001</v>
      </c>
      <c r="T89" s="4">
        <v>0</v>
      </c>
      <c r="U89" s="4">
        <v>99.673400000000001</v>
      </c>
      <c r="V89" s="65">
        <v>67.993451306908639</v>
      </c>
    </row>
    <row r="90" spans="1:22" x14ac:dyDescent="0.25">
      <c r="A90" s="3" t="s">
        <v>130</v>
      </c>
      <c r="B90" s="3" t="s">
        <v>143</v>
      </c>
      <c r="C90" s="3" t="s">
        <v>183</v>
      </c>
      <c r="D90" s="3">
        <v>41</v>
      </c>
      <c r="F90" s="3" t="s">
        <v>33</v>
      </c>
      <c r="G90" s="3" t="s">
        <v>32</v>
      </c>
      <c r="H90" s="3" t="s">
        <v>150</v>
      </c>
      <c r="I90" s="3" t="s">
        <v>1216</v>
      </c>
      <c r="J90" s="3" t="s">
        <v>398</v>
      </c>
      <c r="K90" s="4">
        <v>50.52</v>
      </c>
      <c r="L90" s="4">
        <v>0.19639999999999999</v>
      </c>
      <c r="M90" s="4">
        <v>30.18</v>
      </c>
      <c r="N90" s="4">
        <v>0.56459999999999999</v>
      </c>
      <c r="O90" s="4">
        <v>0</v>
      </c>
      <c r="P90" s="4">
        <v>6.9699999999999998E-2</v>
      </c>
      <c r="Q90" s="4">
        <v>13.19</v>
      </c>
      <c r="R90" s="4">
        <v>4.04</v>
      </c>
      <c r="S90" s="4">
        <v>0.28000000000000003</v>
      </c>
      <c r="T90" s="4">
        <v>6.4500000000000002E-2</v>
      </c>
      <c r="U90" s="4">
        <v>99.105199999999996</v>
      </c>
      <c r="V90" s="65">
        <v>63.309919686903385</v>
      </c>
    </row>
    <row r="91" spans="1:22" x14ac:dyDescent="0.25">
      <c r="A91" s="3" t="s">
        <v>130</v>
      </c>
      <c r="B91" s="3" t="s">
        <v>143</v>
      </c>
      <c r="C91" s="3" t="s">
        <v>183</v>
      </c>
      <c r="D91" s="3">
        <v>41</v>
      </c>
      <c r="F91" s="3" t="s">
        <v>33</v>
      </c>
      <c r="G91" s="3" t="s">
        <v>32</v>
      </c>
      <c r="H91" s="3" t="s">
        <v>150</v>
      </c>
      <c r="I91" s="3" t="s">
        <v>1217</v>
      </c>
      <c r="J91" s="3" t="s">
        <v>398</v>
      </c>
      <c r="K91" s="4">
        <v>50.63</v>
      </c>
      <c r="L91" s="4">
        <v>0.20169999999999999</v>
      </c>
      <c r="M91" s="4">
        <v>31</v>
      </c>
      <c r="N91" s="4">
        <v>0.59440000000000004</v>
      </c>
      <c r="O91" s="4">
        <v>0</v>
      </c>
      <c r="P91" s="4">
        <v>0.1062</v>
      </c>
      <c r="Q91" s="4">
        <v>13.63</v>
      </c>
      <c r="R91" s="4">
        <v>3.89</v>
      </c>
      <c r="S91" s="4">
        <v>0.26179999999999998</v>
      </c>
      <c r="T91" s="4">
        <v>3.15E-2</v>
      </c>
      <c r="U91" s="4">
        <v>100.34559999999999</v>
      </c>
      <c r="V91" s="65">
        <v>64.963806143497223</v>
      </c>
    </row>
    <row r="92" spans="1:22" x14ac:dyDescent="0.25">
      <c r="A92" s="3" t="s">
        <v>137</v>
      </c>
      <c r="B92" s="3" t="s">
        <v>143</v>
      </c>
      <c r="C92" s="3" t="s">
        <v>190</v>
      </c>
      <c r="D92" s="3">
        <v>42</v>
      </c>
      <c r="F92" s="3" t="s">
        <v>36</v>
      </c>
      <c r="G92" s="3" t="s">
        <v>153</v>
      </c>
      <c r="H92" s="3" t="s">
        <v>150</v>
      </c>
      <c r="I92" s="3" t="s">
        <v>1218</v>
      </c>
      <c r="J92" s="3" t="s">
        <v>400</v>
      </c>
      <c r="K92" s="4">
        <v>51.09</v>
      </c>
      <c r="L92" s="4">
        <v>0.1837</v>
      </c>
      <c r="M92" s="4">
        <v>30.01</v>
      </c>
      <c r="N92" s="4">
        <v>0.51390000000000002</v>
      </c>
      <c r="O92" s="4">
        <v>3.2099999999999997E-2</v>
      </c>
      <c r="P92" s="4">
        <v>0.10879999999999999</v>
      </c>
      <c r="Q92" s="4">
        <v>13.38</v>
      </c>
      <c r="R92" s="4">
        <v>3.84</v>
      </c>
      <c r="S92" s="4">
        <v>0.2641</v>
      </c>
      <c r="T92" s="4">
        <v>8.9700000000000002E-2</v>
      </c>
      <c r="U92" s="4">
        <v>99.51230000000001</v>
      </c>
      <c r="V92" s="65">
        <v>64.815614457713082</v>
      </c>
    </row>
    <row r="93" spans="1:22" x14ac:dyDescent="0.25">
      <c r="A93" s="13" t="s">
        <v>137</v>
      </c>
      <c r="B93" s="13" t="s">
        <v>143</v>
      </c>
      <c r="C93" s="13" t="s">
        <v>190</v>
      </c>
      <c r="D93" s="13">
        <v>42</v>
      </c>
      <c r="E93" s="13"/>
      <c r="F93" s="13" t="s">
        <v>36</v>
      </c>
      <c r="G93" s="13" t="s">
        <v>153</v>
      </c>
      <c r="H93" s="13" t="s">
        <v>150</v>
      </c>
      <c r="I93" s="13" t="s">
        <v>1219</v>
      </c>
      <c r="J93" s="13" t="s">
        <v>400</v>
      </c>
      <c r="K93" s="15">
        <v>51.68</v>
      </c>
      <c r="L93" s="15">
        <v>0.10589999999999999</v>
      </c>
      <c r="M93" s="15">
        <v>29.49</v>
      </c>
      <c r="N93" s="15">
        <v>0.49030000000000001</v>
      </c>
      <c r="O93" s="15">
        <v>1.5100000000000001E-2</v>
      </c>
      <c r="P93" s="15">
        <v>8.3000000000000004E-2</v>
      </c>
      <c r="Q93" s="15">
        <v>12.62</v>
      </c>
      <c r="R93" s="15">
        <v>4.33</v>
      </c>
      <c r="S93" s="15">
        <v>0.22889999999999999</v>
      </c>
      <c r="T93" s="15">
        <v>0</v>
      </c>
      <c r="U93" s="15">
        <v>99.043199999999999</v>
      </c>
      <c r="V93" s="59">
        <v>60.88397901883453</v>
      </c>
    </row>
    <row r="94" spans="1:22" s="155" customFormat="1" ht="12.75" x14ac:dyDescent="0.25">
      <c r="A94" s="146" t="s">
        <v>1249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54"/>
    </row>
  </sheetData>
  <mergeCells count="2">
    <mergeCell ref="A94:XFD94"/>
    <mergeCell ref="A1:XF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1CFF-EB61-40EF-AC60-8027331A8E18}">
  <dimension ref="A1:S22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2.140625" style="3" bestFit="1" customWidth="1"/>
    <col min="2" max="2" width="11" style="3" bestFit="1" customWidth="1"/>
    <col min="3" max="3" width="18.140625" style="3" bestFit="1" customWidth="1"/>
    <col min="4" max="4" width="3" style="3" bestFit="1" customWidth="1"/>
    <col min="5" max="5" width="29.140625" style="3" bestFit="1" customWidth="1"/>
    <col min="6" max="6" width="10.28515625" style="4" bestFit="1" customWidth="1"/>
    <col min="7" max="7" width="6.42578125" style="4" bestFit="1" customWidth="1"/>
    <col min="8" max="8" width="12.5703125" style="4" bestFit="1" customWidth="1"/>
    <col min="9" max="9" width="10.42578125" style="4" bestFit="1" customWidth="1"/>
    <col min="10" max="10" width="9.7109375" style="4" bestFit="1" customWidth="1"/>
    <col min="11" max="11" width="9.5703125" style="4" bestFit="1" customWidth="1"/>
    <col min="12" max="12" width="5.42578125" style="65" bestFit="1" customWidth="1"/>
    <col min="13" max="13" width="7.28515625" style="65" bestFit="1" customWidth="1"/>
    <col min="14" max="14" width="6.42578125" style="65" bestFit="1" customWidth="1"/>
    <col min="15" max="15" width="9.28515625" style="65" bestFit="1" customWidth="1"/>
    <col min="16" max="16" width="8.7109375" style="65" bestFit="1" customWidth="1"/>
    <col min="17" max="17" width="7.5703125" style="65" bestFit="1" customWidth="1"/>
    <col min="18" max="18" width="20" style="3" bestFit="1" customWidth="1"/>
    <col min="19" max="16384" width="11.5703125" style="3"/>
  </cols>
  <sheetData>
    <row r="1" spans="1:19" s="148" customFormat="1" x14ac:dyDescent="0.25">
      <c r="A1" s="144" t="s">
        <v>1278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</row>
    <row r="2" spans="1:19" s="19" customFormat="1" x14ac:dyDescent="0.2">
      <c r="A2" s="20"/>
      <c r="B2" s="20"/>
      <c r="C2" s="20"/>
      <c r="D2" s="20"/>
      <c r="E2" s="20"/>
      <c r="F2" s="49"/>
      <c r="G2" s="49"/>
      <c r="H2" s="49"/>
      <c r="I2" s="49"/>
      <c r="J2" s="49"/>
      <c r="K2" s="49"/>
      <c r="L2" s="68"/>
      <c r="M2" s="68"/>
      <c r="N2" s="68"/>
      <c r="O2" s="68"/>
      <c r="P2" s="68"/>
      <c r="Q2" s="68"/>
      <c r="R2" s="20"/>
    </row>
    <row r="3" spans="1:19" x14ac:dyDescent="0.25">
      <c r="A3" s="69" t="s">
        <v>384</v>
      </c>
      <c r="B3" s="69" t="s">
        <v>155</v>
      </c>
      <c r="C3" s="69" t="s">
        <v>181</v>
      </c>
      <c r="D3" s="69" t="s">
        <v>385</v>
      </c>
      <c r="E3" s="69" t="s">
        <v>376</v>
      </c>
      <c r="F3" s="70" t="s">
        <v>1250</v>
      </c>
      <c r="G3" s="162" t="s">
        <v>1397</v>
      </c>
      <c r="H3" s="162"/>
      <c r="I3" s="162"/>
      <c r="J3" s="162"/>
      <c r="K3" s="162"/>
      <c r="L3" s="70" t="s">
        <v>1231</v>
      </c>
      <c r="M3" s="71" t="s">
        <v>1251</v>
      </c>
      <c r="N3" s="71" t="s">
        <v>1252</v>
      </c>
      <c r="O3" s="71" t="s">
        <v>1253</v>
      </c>
      <c r="P3" s="71" t="s">
        <v>154</v>
      </c>
      <c r="Q3" s="71" t="s">
        <v>1254</v>
      </c>
      <c r="R3" s="71" t="s">
        <v>1255</v>
      </c>
      <c r="S3" s="2"/>
    </row>
    <row r="4" spans="1:19" x14ac:dyDescent="0.25">
      <c r="A4" s="72"/>
      <c r="B4" s="72"/>
      <c r="C4" s="72"/>
      <c r="D4" s="72"/>
      <c r="E4" s="72"/>
      <c r="F4" s="73" t="s">
        <v>1398</v>
      </c>
      <c r="G4" s="73" t="s">
        <v>1256</v>
      </c>
      <c r="H4" s="73" t="s">
        <v>1257</v>
      </c>
      <c r="I4" s="73" t="s">
        <v>1258</v>
      </c>
      <c r="J4" s="73" t="s">
        <v>1259</v>
      </c>
      <c r="K4" s="73" t="s">
        <v>1260</v>
      </c>
      <c r="L4" s="73" t="s">
        <v>1261</v>
      </c>
      <c r="M4" s="74" t="s">
        <v>1262</v>
      </c>
      <c r="N4" s="74" t="s">
        <v>1262</v>
      </c>
      <c r="O4" s="74" t="s">
        <v>1262</v>
      </c>
      <c r="P4" s="74" t="s">
        <v>1262</v>
      </c>
      <c r="Q4" s="74" t="s">
        <v>1262</v>
      </c>
      <c r="R4" s="74" t="s">
        <v>1262</v>
      </c>
      <c r="S4" s="2"/>
    </row>
    <row r="5" spans="1:19" x14ac:dyDescent="0.25">
      <c r="A5" s="7" t="s">
        <v>91</v>
      </c>
      <c r="B5" s="7" t="s">
        <v>144</v>
      </c>
      <c r="C5" s="7" t="s">
        <v>190</v>
      </c>
      <c r="D5" s="7">
        <v>13</v>
      </c>
      <c r="E5" s="7" t="s">
        <v>8</v>
      </c>
      <c r="F5" s="6">
        <v>0</v>
      </c>
      <c r="G5" s="6" t="s">
        <v>393</v>
      </c>
      <c r="H5" s="6" t="s">
        <v>393</v>
      </c>
      <c r="I5" s="6" t="s">
        <v>393</v>
      </c>
      <c r="J5" s="6" t="s">
        <v>393</v>
      </c>
      <c r="K5" s="6" t="s">
        <v>393</v>
      </c>
      <c r="L5" s="6">
        <v>3.2080203590848528</v>
      </c>
      <c r="M5" s="66" t="s">
        <v>393</v>
      </c>
      <c r="N5" s="66" t="s">
        <v>393</v>
      </c>
      <c r="O5" s="66" t="s">
        <v>393</v>
      </c>
      <c r="P5" s="66" t="s">
        <v>393</v>
      </c>
      <c r="Q5" s="66">
        <v>56.285084408864549</v>
      </c>
      <c r="R5" s="66">
        <v>56</v>
      </c>
    </row>
    <row r="6" spans="1:19" x14ac:dyDescent="0.25">
      <c r="A6" s="3" t="s">
        <v>93</v>
      </c>
      <c r="B6" s="3" t="s">
        <v>143</v>
      </c>
      <c r="C6" s="3" t="s">
        <v>183</v>
      </c>
      <c r="D6" s="3">
        <v>15</v>
      </c>
      <c r="E6" s="3" t="s">
        <v>10</v>
      </c>
      <c r="F6" s="4">
        <v>10.4</v>
      </c>
      <c r="G6" s="4">
        <v>8.6538461538461533</v>
      </c>
      <c r="H6" s="4">
        <v>63.461538461538503</v>
      </c>
      <c r="I6" s="4">
        <v>0.96153846153846101</v>
      </c>
      <c r="J6" s="4">
        <v>26.923076923076898</v>
      </c>
      <c r="K6" s="4" t="s">
        <v>393</v>
      </c>
      <c r="L6" s="4">
        <v>6.2829450833332592</v>
      </c>
      <c r="M6" s="65">
        <v>77.697241243032025</v>
      </c>
      <c r="N6" s="65" t="s">
        <v>1263</v>
      </c>
      <c r="O6" s="65">
        <v>78.717511720478527</v>
      </c>
      <c r="P6" s="65" t="s">
        <v>1264</v>
      </c>
      <c r="Q6" s="65">
        <v>68.927243407098658</v>
      </c>
      <c r="R6" s="65">
        <v>69</v>
      </c>
    </row>
    <row r="7" spans="1:19" x14ac:dyDescent="0.25">
      <c r="A7" s="3" t="s">
        <v>97</v>
      </c>
      <c r="B7" s="3" t="s">
        <v>144</v>
      </c>
      <c r="C7" s="3" t="s">
        <v>190</v>
      </c>
      <c r="D7" s="3">
        <v>15</v>
      </c>
      <c r="E7" s="3" t="s">
        <v>10</v>
      </c>
      <c r="F7" s="4">
        <v>0.4</v>
      </c>
      <c r="G7" s="4" t="s">
        <v>393</v>
      </c>
      <c r="H7" s="4">
        <v>50</v>
      </c>
      <c r="I7" s="4">
        <v>25</v>
      </c>
      <c r="J7" s="4">
        <v>25</v>
      </c>
      <c r="K7" s="4" t="s">
        <v>393</v>
      </c>
      <c r="L7" s="4">
        <v>3.896198352394288</v>
      </c>
      <c r="M7" s="65" t="s">
        <v>393</v>
      </c>
      <c r="N7" s="65" t="s">
        <v>393</v>
      </c>
      <c r="O7" s="65" t="s">
        <v>393</v>
      </c>
      <c r="P7" s="65" t="s">
        <v>393</v>
      </c>
      <c r="Q7" s="65">
        <v>69.263981383742191</v>
      </c>
      <c r="R7" s="65" t="s">
        <v>1265</v>
      </c>
    </row>
    <row r="8" spans="1:19" x14ac:dyDescent="0.25">
      <c r="A8" s="3" t="s">
        <v>142</v>
      </c>
      <c r="B8" s="3" t="s">
        <v>144</v>
      </c>
      <c r="C8" s="3" t="s">
        <v>190</v>
      </c>
      <c r="D8" s="3">
        <v>18</v>
      </c>
      <c r="E8" s="3" t="s">
        <v>141</v>
      </c>
      <c r="F8" s="4">
        <v>0.5</v>
      </c>
      <c r="G8" s="4">
        <v>0.2</v>
      </c>
      <c r="H8" s="4" t="s">
        <v>393</v>
      </c>
      <c r="I8" s="4">
        <v>39.799999999999997</v>
      </c>
      <c r="J8" s="4">
        <v>60</v>
      </c>
      <c r="K8" s="4" t="s">
        <v>393</v>
      </c>
      <c r="L8" s="4">
        <v>4.3846034984951432</v>
      </c>
      <c r="M8" s="65">
        <v>77.828307187849234</v>
      </c>
      <c r="N8" s="65" t="s">
        <v>1266</v>
      </c>
      <c r="O8" s="65" t="s">
        <v>393</v>
      </c>
      <c r="P8" s="65" t="s">
        <v>393</v>
      </c>
      <c r="Q8" s="65">
        <v>77.265484550244409</v>
      </c>
      <c r="R8" s="65" t="s">
        <v>1267</v>
      </c>
    </row>
    <row r="9" spans="1:19" x14ac:dyDescent="0.25">
      <c r="A9" s="3" t="s">
        <v>100</v>
      </c>
      <c r="B9" s="3" t="s">
        <v>144</v>
      </c>
      <c r="C9" s="3" t="s">
        <v>190</v>
      </c>
      <c r="D9" s="3">
        <v>20</v>
      </c>
      <c r="E9" s="3" t="s">
        <v>12</v>
      </c>
      <c r="F9" s="4">
        <v>1.4</v>
      </c>
      <c r="G9" s="4">
        <v>78.569999999999993</v>
      </c>
      <c r="H9" s="4">
        <v>14.29</v>
      </c>
      <c r="I9" s="4" t="s">
        <v>393</v>
      </c>
      <c r="J9" s="4">
        <v>7.14</v>
      </c>
      <c r="K9" s="4" t="s">
        <v>393</v>
      </c>
      <c r="L9" s="4">
        <v>10.440313455459998</v>
      </c>
      <c r="M9" s="65">
        <v>83.122733538694405</v>
      </c>
      <c r="N9" s="65" t="s">
        <v>1268</v>
      </c>
      <c r="O9" s="65">
        <v>77.419935625476327</v>
      </c>
      <c r="P9" s="65" t="s">
        <v>1269</v>
      </c>
      <c r="Q9" s="65" t="s">
        <v>393</v>
      </c>
      <c r="R9" s="65" t="s">
        <v>393</v>
      </c>
    </row>
    <row r="10" spans="1:19" x14ac:dyDescent="0.25">
      <c r="A10" s="3" t="s">
        <v>89</v>
      </c>
      <c r="B10" s="3" t="s">
        <v>144</v>
      </c>
      <c r="C10" s="3" t="s">
        <v>190</v>
      </c>
      <c r="D10" s="3">
        <v>21</v>
      </c>
      <c r="E10" s="3" t="s">
        <v>6</v>
      </c>
      <c r="F10" s="4">
        <v>1.9</v>
      </c>
      <c r="G10" s="4">
        <v>52.63</v>
      </c>
      <c r="H10" s="4">
        <v>5.26</v>
      </c>
      <c r="I10" s="4">
        <v>1.83</v>
      </c>
      <c r="J10" s="4">
        <v>40.28</v>
      </c>
      <c r="K10" s="4" t="s">
        <v>393</v>
      </c>
      <c r="L10" s="4">
        <v>8.1517635738185596</v>
      </c>
      <c r="M10" s="65" t="s">
        <v>1270</v>
      </c>
      <c r="N10" s="65" t="s">
        <v>1270</v>
      </c>
      <c r="O10" s="65" t="s">
        <v>1270</v>
      </c>
      <c r="P10" s="65" t="s">
        <v>1270</v>
      </c>
      <c r="Q10" s="65" t="s">
        <v>1270</v>
      </c>
      <c r="R10" s="65" t="s">
        <v>1270</v>
      </c>
    </row>
    <row r="11" spans="1:19" x14ac:dyDescent="0.25">
      <c r="A11" s="3" t="s">
        <v>101</v>
      </c>
      <c r="B11" s="3" t="s">
        <v>144</v>
      </c>
      <c r="C11" s="3" t="s">
        <v>190</v>
      </c>
      <c r="D11" s="3">
        <v>22</v>
      </c>
      <c r="E11" s="3" t="s">
        <v>13</v>
      </c>
      <c r="F11" s="4">
        <v>2.2999999999999998</v>
      </c>
      <c r="G11" s="4">
        <v>43.48</v>
      </c>
      <c r="H11" s="4" t="s">
        <v>393</v>
      </c>
      <c r="I11" s="4" t="s">
        <v>393</v>
      </c>
      <c r="J11" s="4">
        <v>56.52</v>
      </c>
      <c r="K11" s="4" t="s">
        <v>393</v>
      </c>
      <c r="L11" s="4">
        <v>6.0205267294247697</v>
      </c>
      <c r="M11" s="65">
        <v>79.212885386079122</v>
      </c>
      <c r="N11" s="65">
        <v>79</v>
      </c>
      <c r="O11" s="65" t="s">
        <v>393</v>
      </c>
      <c r="P11" s="65" t="s">
        <v>393</v>
      </c>
      <c r="Q11" s="65">
        <v>60.931583496683253</v>
      </c>
      <c r="R11" s="65">
        <v>61</v>
      </c>
    </row>
    <row r="12" spans="1:19" x14ac:dyDescent="0.25">
      <c r="A12" s="3" t="s">
        <v>102</v>
      </c>
      <c r="B12" s="3" t="s">
        <v>144</v>
      </c>
      <c r="C12" s="3" t="s">
        <v>183</v>
      </c>
      <c r="D12" s="3">
        <v>26</v>
      </c>
      <c r="E12" s="3" t="s">
        <v>14</v>
      </c>
      <c r="F12" s="4">
        <v>8.5</v>
      </c>
      <c r="G12" s="4">
        <v>35.29</v>
      </c>
      <c r="H12" s="4">
        <v>44.71</v>
      </c>
      <c r="I12" s="4" t="s">
        <v>393</v>
      </c>
      <c r="J12" s="4">
        <v>20</v>
      </c>
      <c r="K12" s="4" t="s">
        <v>393</v>
      </c>
      <c r="L12" s="4">
        <v>7.2542268444615301</v>
      </c>
      <c r="M12" s="65">
        <v>80.850911761348527</v>
      </c>
      <c r="N12" s="65" t="s">
        <v>1271</v>
      </c>
      <c r="O12" s="65">
        <v>77.711509329729324</v>
      </c>
      <c r="P12" s="65" t="s">
        <v>1272</v>
      </c>
      <c r="Q12" s="65" t="s">
        <v>393</v>
      </c>
      <c r="R12" s="65" t="s">
        <v>393</v>
      </c>
    </row>
    <row r="13" spans="1:19" x14ac:dyDescent="0.25">
      <c r="A13" s="3" t="s">
        <v>354</v>
      </c>
      <c r="B13" s="3" t="s">
        <v>144</v>
      </c>
      <c r="C13" s="3" t="s">
        <v>190</v>
      </c>
      <c r="D13" s="3">
        <v>34</v>
      </c>
      <c r="E13" s="3" t="s">
        <v>356</v>
      </c>
      <c r="F13" s="4">
        <v>0</v>
      </c>
      <c r="G13" s="4" t="s">
        <v>393</v>
      </c>
      <c r="H13" s="4" t="s">
        <v>393</v>
      </c>
      <c r="I13" s="4" t="s">
        <v>393</v>
      </c>
      <c r="J13" s="4" t="s">
        <v>393</v>
      </c>
      <c r="K13" s="4" t="s">
        <v>393</v>
      </c>
      <c r="L13" s="4" t="s">
        <v>1270</v>
      </c>
      <c r="M13" s="65" t="s">
        <v>393</v>
      </c>
      <c r="N13" s="65" t="s">
        <v>393</v>
      </c>
      <c r="O13" s="65" t="s">
        <v>393</v>
      </c>
      <c r="P13" s="65" t="s">
        <v>393</v>
      </c>
      <c r="Q13" s="65" t="s">
        <v>393</v>
      </c>
      <c r="R13" s="65" t="s">
        <v>393</v>
      </c>
    </row>
    <row r="14" spans="1:19" x14ac:dyDescent="0.25">
      <c r="A14" s="3" t="s">
        <v>179</v>
      </c>
      <c r="B14" s="3" t="s">
        <v>144</v>
      </c>
      <c r="C14" s="3" t="s">
        <v>190</v>
      </c>
      <c r="D14" s="3">
        <v>37</v>
      </c>
      <c r="E14" s="4" t="s">
        <v>151</v>
      </c>
      <c r="F14" s="4">
        <v>0</v>
      </c>
      <c r="G14" s="4" t="s">
        <v>393</v>
      </c>
      <c r="H14" s="4" t="s">
        <v>393</v>
      </c>
      <c r="I14" s="4" t="s">
        <v>393</v>
      </c>
      <c r="J14" s="4" t="s">
        <v>393</v>
      </c>
      <c r="K14" s="4" t="s">
        <v>393</v>
      </c>
      <c r="L14" s="4">
        <v>0.94043753409202646</v>
      </c>
      <c r="M14" s="65" t="s">
        <v>393</v>
      </c>
      <c r="N14" s="65" t="s">
        <v>393</v>
      </c>
      <c r="O14" s="65" t="s">
        <v>393</v>
      </c>
      <c r="P14" s="65" t="s">
        <v>393</v>
      </c>
      <c r="Q14" s="65" t="s">
        <v>393</v>
      </c>
      <c r="R14" s="65" t="s">
        <v>393</v>
      </c>
    </row>
    <row r="15" spans="1:19" x14ac:dyDescent="0.25">
      <c r="A15" s="3" t="s">
        <v>180</v>
      </c>
      <c r="B15" s="3" t="s">
        <v>144</v>
      </c>
      <c r="C15" s="3" t="s">
        <v>190</v>
      </c>
      <c r="D15" s="3">
        <v>37</v>
      </c>
      <c r="E15" s="4" t="s">
        <v>151</v>
      </c>
      <c r="F15" s="4">
        <v>0</v>
      </c>
      <c r="G15" s="4" t="s">
        <v>393</v>
      </c>
      <c r="H15" s="4" t="s">
        <v>393</v>
      </c>
      <c r="I15" s="4" t="s">
        <v>393</v>
      </c>
      <c r="J15" s="4" t="s">
        <v>393</v>
      </c>
      <c r="K15" s="4" t="s">
        <v>393</v>
      </c>
      <c r="L15" s="4">
        <v>0.75548861899342912</v>
      </c>
      <c r="M15" s="65" t="s">
        <v>393</v>
      </c>
      <c r="N15" s="65" t="s">
        <v>393</v>
      </c>
      <c r="O15" s="65" t="s">
        <v>393</v>
      </c>
      <c r="P15" s="65" t="s">
        <v>393</v>
      </c>
      <c r="Q15" s="65" t="s">
        <v>393</v>
      </c>
      <c r="R15" s="65" t="s">
        <v>393</v>
      </c>
    </row>
    <row r="16" spans="1:19" x14ac:dyDescent="0.25">
      <c r="A16" s="3" t="s">
        <v>364</v>
      </c>
      <c r="B16" s="3" t="s">
        <v>144</v>
      </c>
      <c r="C16" s="3" t="s">
        <v>190</v>
      </c>
      <c r="D16" s="3">
        <v>37</v>
      </c>
      <c r="E16" s="3" t="s">
        <v>151</v>
      </c>
      <c r="F16" s="4">
        <v>3.4</v>
      </c>
      <c r="G16" s="4" t="s">
        <v>393</v>
      </c>
      <c r="H16" s="4">
        <v>20.59</v>
      </c>
      <c r="I16" s="4">
        <v>41.18</v>
      </c>
      <c r="J16" s="4">
        <v>2.94</v>
      </c>
      <c r="K16" s="4">
        <v>35.29</v>
      </c>
      <c r="L16" s="4" t="s">
        <v>1270</v>
      </c>
      <c r="M16" s="65" t="s">
        <v>393</v>
      </c>
      <c r="N16" s="65" t="s">
        <v>393</v>
      </c>
      <c r="O16" s="65">
        <v>69.810541957168425</v>
      </c>
      <c r="P16" s="65" t="s">
        <v>1273</v>
      </c>
      <c r="Q16" s="65">
        <v>40.155116438799425</v>
      </c>
      <c r="R16" s="65" t="s">
        <v>1274</v>
      </c>
    </row>
    <row r="17" spans="1:18" x14ac:dyDescent="0.25">
      <c r="A17" s="3" t="s">
        <v>103</v>
      </c>
      <c r="B17" s="3" t="s">
        <v>144</v>
      </c>
      <c r="C17" s="3" t="s">
        <v>190</v>
      </c>
      <c r="D17" s="3">
        <v>38</v>
      </c>
      <c r="E17" s="3" t="s">
        <v>15</v>
      </c>
      <c r="F17" s="4">
        <v>0</v>
      </c>
      <c r="G17" s="4" t="s">
        <v>393</v>
      </c>
      <c r="H17" s="4" t="s">
        <v>393</v>
      </c>
      <c r="I17" s="4" t="s">
        <v>393</v>
      </c>
      <c r="J17" s="4" t="s">
        <v>393</v>
      </c>
      <c r="K17" s="4" t="s">
        <v>393</v>
      </c>
      <c r="L17" s="4">
        <v>3.7480441922962351</v>
      </c>
      <c r="M17" s="65" t="s">
        <v>393</v>
      </c>
      <c r="N17" s="65" t="s">
        <v>393</v>
      </c>
      <c r="O17" s="65" t="s">
        <v>393</v>
      </c>
      <c r="P17" s="65" t="s">
        <v>393</v>
      </c>
      <c r="Q17" s="65" t="s">
        <v>393</v>
      </c>
      <c r="R17" s="65" t="s">
        <v>393</v>
      </c>
    </row>
    <row r="18" spans="1:18" x14ac:dyDescent="0.25">
      <c r="A18" s="3" t="s">
        <v>368</v>
      </c>
      <c r="B18" s="3" t="s">
        <v>144</v>
      </c>
      <c r="C18" s="3" t="s">
        <v>190</v>
      </c>
      <c r="D18" s="3">
        <v>39</v>
      </c>
      <c r="E18" s="3" t="s">
        <v>152</v>
      </c>
      <c r="F18" s="4">
        <v>1.73</v>
      </c>
      <c r="G18" s="4">
        <v>12.71</v>
      </c>
      <c r="H18" s="4" t="s">
        <v>393</v>
      </c>
      <c r="I18" s="4">
        <v>62.43</v>
      </c>
      <c r="J18" s="4" t="s">
        <v>393</v>
      </c>
      <c r="K18" s="4">
        <v>24.86</v>
      </c>
      <c r="L18" s="4" t="s">
        <v>1270</v>
      </c>
      <c r="M18" s="65" t="s">
        <v>393</v>
      </c>
      <c r="N18" s="65" t="s">
        <v>393</v>
      </c>
      <c r="O18" s="65" t="s">
        <v>393</v>
      </c>
      <c r="P18" s="65" t="s">
        <v>393</v>
      </c>
      <c r="Q18" s="65">
        <v>40.056238316160417</v>
      </c>
      <c r="R18" s="65">
        <v>40</v>
      </c>
    </row>
    <row r="19" spans="1:18" x14ac:dyDescent="0.25">
      <c r="A19" s="13" t="s">
        <v>105</v>
      </c>
      <c r="B19" s="13" t="s">
        <v>144</v>
      </c>
      <c r="C19" s="13" t="s">
        <v>190</v>
      </c>
      <c r="D19" s="13">
        <v>40</v>
      </c>
      <c r="E19" s="13" t="s">
        <v>16</v>
      </c>
      <c r="F19" s="15">
        <v>1.8</v>
      </c>
      <c r="G19" s="15">
        <v>38.89</v>
      </c>
      <c r="H19" s="15">
        <v>33.33</v>
      </c>
      <c r="I19" s="15" t="s">
        <v>393</v>
      </c>
      <c r="J19" s="15">
        <v>27.78</v>
      </c>
      <c r="K19" s="15" t="s">
        <v>393</v>
      </c>
      <c r="L19" s="15">
        <v>8.9515632526777065</v>
      </c>
      <c r="M19" s="59">
        <v>78.814683457834178</v>
      </c>
      <c r="N19" s="59" t="s">
        <v>1264</v>
      </c>
      <c r="O19" s="59">
        <v>76.787527716913743</v>
      </c>
      <c r="P19" s="59" t="s">
        <v>1275</v>
      </c>
      <c r="Q19" s="59" t="s">
        <v>393</v>
      </c>
      <c r="R19" s="59" t="s">
        <v>393</v>
      </c>
    </row>
    <row r="20" spans="1:18" s="160" customFormat="1" ht="13.5" x14ac:dyDescent="0.25">
      <c r="A20" s="156" t="s">
        <v>1277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8"/>
      <c r="R20" s="159"/>
    </row>
    <row r="21" spans="1:18" s="160" customFormat="1" ht="13.5" x14ac:dyDescent="0.25">
      <c r="A21" s="139" t="s">
        <v>1276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61"/>
    </row>
    <row r="22" spans="1:18" s="160" customFormat="1" x14ac:dyDescent="0.25">
      <c r="A22" s="139" t="s">
        <v>1249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61"/>
    </row>
  </sheetData>
  <mergeCells count="5">
    <mergeCell ref="A1:XFD1"/>
    <mergeCell ref="A20:XFD20"/>
    <mergeCell ref="A21:XFD21"/>
    <mergeCell ref="A22:XFD22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2BAC-8383-47A8-875E-023E68466AF7}">
  <dimension ref="A1:R12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2.140625" style="3" bestFit="1" customWidth="1"/>
    <col min="2" max="2" width="11" style="3" bestFit="1" customWidth="1"/>
    <col min="3" max="3" width="9.140625" style="3" bestFit="1" customWidth="1"/>
    <col min="4" max="4" width="2.85546875" style="3" bestFit="1" customWidth="1"/>
    <col min="5" max="5" width="19" style="3" bestFit="1" customWidth="1"/>
    <col min="6" max="6" width="10.28515625" style="4" bestFit="1" customWidth="1"/>
    <col min="7" max="7" width="6.42578125" style="4" bestFit="1" customWidth="1"/>
    <col min="8" max="8" width="12.5703125" style="4" bestFit="1" customWidth="1"/>
    <col min="9" max="9" width="10.42578125" style="4" bestFit="1" customWidth="1"/>
    <col min="10" max="10" width="9.7109375" style="4" bestFit="1" customWidth="1"/>
    <col min="11" max="11" width="5.42578125" style="65" bestFit="1" customWidth="1"/>
    <col min="12" max="12" width="7.28515625" style="65" bestFit="1" customWidth="1"/>
    <col min="13" max="13" width="16.5703125" style="65" bestFit="1" customWidth="1"/>
    <col min="14" max="14" width="9.28515625" style="65" bestFit="1" customWidth="1"/>
    <col min="15" max="15" width="16.85546875" style="65" bestFit="1" customWidth="1"/>
    <col min="16" max="16" width="7.5703125" style="65" bestFit="1" customWidth="1"/>
    <col min="17" max="17" width="6.42578125" style="3" bestFit="1" customWidth="1"/>
    <col min="18" max="16384" width="11.5703125" style="3"/>
  </cols>
  <sheetData>
    <row r="1" spans="1:18" s="148" customFormat="1" x14ac:dyDescent="0.25">
      <c r="A1" s="144" t="s">
        <v>1292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18" s="19" customFormat="1" x14ac:dyDescent="0.2">
      <c r="A2" s="20"/>
      <c r="B2" s="20"/>
      <c r="C2" s="20"/>
      <c r="D2" s="20"/>
      <c r="E2" s="20"/>
      <c r="F2" s="49"/>
      <c r="G2" s="49"/>
      <c r="H2" s="49"/>
      <c r="I2" s="49"/>
      <c r="J2" s="49"/>
      <c r="K2" s="68"/>
      <c r="L2" s="68"/>
      <c r="M2" s="68"/>
      <c r="N2" s="68"/>
      <c r="O2" s="68"/>
      <c r="P2" s="68"/>
      <c r="Q2" s="20"/>
    </row>
    <row r="3" spans="1:18" x14ac:dyDescent="0.25">
      <c r="A3" s="69" t="s">
        <v>384</v>
      </c>
      <c r="B3" s="69" t="s">
        <v>155</v>
      </c>
      <c r="C3" s="69" t="s">
        <v>181</v>
      </c>
      <c r="D3" s="69" t="s">
        <v>385</v>
      </c>
      <c r="E3" s="69" t="s">
        <v>376</v>
      </c>
      <c r="F3" s="70" t="s">
        <v>1250</v>
      </c>
      <c r="G3" s="162" t="s">
        <v>1397</v>
      </c>
      <c r="H3" s="162"/>
      <c r="I3" s="162"/>
      <c r="J3" s="162"/>
      <c r="K3" s="70" t="s">
        <v>1231</v>
      </c>
      <c r="L3" s="71" t="s">
        <v>1251</v>
      </c>
      <c r="M3" s="71" t="s">
        <v>1252</v>
      </c>
      <c r="N3" s="71" t="s">
        <v>1253</v>
      </c>
      <c r="O3" s="71" t="s">
        <v>154</v>
      </c>
      <c r="P3" s="71" t="s">
        <v>1254</v>
      </c>
      <c r="Q3" s="71" t="s">
        <v>1255</v>
      </c>
      <c r="R3" s="2"/>
    </row>
    <row r="4" spans="1:18" x14ac:dyDescent="0.25">
      <c r="A4" s="72"/>
      <c r="B4" s="72"/>
      <c r="C4" s="72"/>
      <c r="D4" s="72"/>
      <c r="E4" s="72"/>
      <c r="F4" s="73" t="s">
        <v>1398</v>
      </c>
      <c r="G4" s="73" t="s">
        <v>1256</v>
      </c>
      <c r="H4" s="73" t="s">
        <v>1257</v>
      </c>
      <c r="I4" s="73" t="s">
        <v>1258</v>
      </c>
      <c r="J4" s="73" t="s">
        <v>1259</v>
      </c>
      <c r="K4" s="73" t="s">
        <v>1261</v>
      </c>
      <c r="L4" s="74" t="s">
        <v>1262</v>
      </c>
      <c r="M4" s="74" t="s">
        <v>1262</v>
      </c>
      <c r="N4" s="74" t="s">
        <v>1262</v>
      </c>
      <c r="O4" s="74" t="s">
        <v>1262</v>
      </c>
      <c r="P4" s="74" t="s">
        <v>1262</v>
      </c>
      <c r="Q4" s="74" t="s">
        <v>1262</v>
      </c>
      <c r="R4" s="2"/>
    </row>
    <row r="5" spans="1:18" x14ac:dyDescent="0.25">
      <c r="A5" s="7" t="s">
        <v>108</v>
      </c>
      <c r="B5" s="7" t="s">
        <v>143</v>
      </c>
      <c r="C5" s="7" t="s">
        <v>183</v>
      </c>
      <c r="D5" s="7">
        <v>1</v>
      </c>
      <c r="E5" s="7" t="s">
        <v>19</v>
      </c>
      <c r="F5" s="6">
        <v>9.19</v>
      </c>
      <c r="G5" s="6">
        <v>17.410228509249183</v>
      </c>
      <c r="H5" s="6">
        <v>76.060935799782371</v>
      </c>
      <c r="I5" s="6" t="s">
        <v>393</v>
      </c>
      <c r="J5" s="6">
        <v>6.5288356909684442</v>
      </c>
      <c r="K5" s="6">
        <v>6.9870919795340676</v>
      </c>
      <c r="L5" s="66">
        <v>81.975062936047934</v>
      </c>
      <c r="M5" s="66" t="s">
        <v>1279</v>
      </c>
      <c r="N5" s="66">
        <v>78.434795565605043</v>
      </c>
      <c r="O5" s="66" t="s">
        <v>1280</v>
      </c>
      <c r="P5" s="66">
        <v>62.128748781547252</v>
      </c>
      <c r="Q5" s="66" t="s">
        <v>1281</v>
      </c>
    </row>
    <row r="6" spans="1:18" x14ac:dyDescent="0.25">
      <c r="A6" s="3" t="s">
        <v>112</v>
      </c>
      <c r="B6" s="3" t="s">
        <v>143</v>
      </c>
      <c r="C6" s="3" t="s">
        <v>183</v>
      </c>
      <c r="D6" s="3">
        <v>3</v>
      </c>
      <c r="E6" s="3" t="s">
        <v>21</v>
      </c>
      <c r="F6" s="4">
        <v>10.5</v>
      </c>
      <c r="G6" s="4">
        <v>59.047619047619051</v>
      </c>
      <c r="H6" s="4">
        <v>40</v>
      </c>
      <c r="I6" s="4" t="s">
        <v>393</v>
      </c>
      <c r="J6" s="4">
        <v>0.95238095238095233</v>
      </c>
      <c r="K6" s="4">
        <v>9.5278355142904552</v>
      </c>
      <c r="L6" s="65">
        <v>84.066413910456632</v>
      </c>
      <c r="M6" s="65" t="s">
        <v>1282</v>
      </c>
      <c r="N6" s="65">
        <v>77.501128097733684</v>
      </c>
      <c r="O6" s="65" t="s">
        <v>1283</v>
      </c>
      <c r="P6" s="65">
        <v>62.717632092239924</v>
      </c>
      <c r="Q6" s="65" t="s">
        <v>1284</v>
      </c>
    </row>
    <row r="7" spans="1:18" x14ac:dyDescent="0.25">
      <c r="A7" s="3" t="s">
        <v>110</v>
      </c>
      <c r="B7" s="3" t="s">
        <v>143</v>
      </c>
      <c r="C7" s="3" t="s">
        <v>183</v>
      </c>
      <c r="D7" s="3">
        <v>7</v>
      </c>
      <c r="E7" s="3" t="s">
        <v>20</v>
      </c>
      <c r="F7" s="4">
        <v>11.5</v>
      </c>
      <c r="G7" s="4">
        <v>84.35</v>
      </c>
      <c r="H7" s="4">
        <v>13.91</v>
      </c>
      <c r="I7" s="4" t="s">
        <v>393</v>
      </c>
      <c r="J7" s="4">
        <v>1.74</v>
      </c>
      <c r="K7" s="4">
        <v>10.317873828643183</v>
      </c>
      <c r="L7" s="65">
        <v>82.979282864419616</v>
      </c>
      <c r="M7" s="65" t="s">
        <v>1285</v>
      </c>
      <c r="N7" s="65">
        <v>78.867303427274535</v>
      </c>
      <c r="O7" s="65" t="s">
        <v>1286</v>
      </c>
      <c r="P7" s="65" t="s">
        <v>393</v>
      </c>
      <c r="Q7" s="65" t="s">
        <v>393</v>
      </c>
    </row>
    <row r="8" spans="1:18" x14ac:dyDescent="0.25">
      <c r="A8" s="3" t="s">
        <v>107</v>
      </c>
      <c r="B8" s="3" t="s">
        <v>143</v>
      </c>
      <c r="C8" s="3" t="s">
        <v>183</v>
      </c>
      <c r="D8" s="3">
        <v>8</v>
      </c>
      <c r="E8" s="3" t="s">
        <v>18</v>
      </c>
      <c r="F8" s="4">
        <v>18.03</v>
      </c>
      <c r="G8" s="4">
        <v>66.833056017748191</v>
      </c>
      <c r="H8" s="4">
        <v>30.393788130892954</v>
      </c>
      <c r="I8" s="4" t="s">
        <v>393</v>
      </c>
      <c r="J8" s="4">
        <v>2.7731558513588461</v>
      </c>
      <c r="K8" s="4">
        <v>14.748902742014362</v>
      </c>
      <c r="L8" s="65">
        <v>85.571109219079688</v>
      </c>
      <c r="M8" s="65" t="s">
        <v>1287</v>
      </c>
      <c r="N8" s="65">
        <v>79.360724301890599</v>
      </c>
      <c r="O8" s="65" t="s">
        <v>1288</v>
      </c>
      <c r="P8" s="65" t="s">
        <v>393</v>
      </c>
      <c r="Q8" s="65" t="s">
        <v>393</v>
      </c>
    </row>
    <row r="9" spans="1:18" x14ac:dyDescent="0.25">
      <c r="A9" s="13" t="s">
        <v>106</v>
      </c>
      <c r="B9" s="13" t="s">
        <v>143</v>
      </c>
      <c r="C9" s="13" t="s">
        <v>183</v>
      </c>
      <c r="D9" s="13">
        <v>9</v>
      </c>
      <c r="E9" s="13" t="s">
        <v>17</v>
      </c>
      <c r="F9" s="15">
        <v>15.9</v>
      </c>
      <c r="G9" s="15">
        <v>80.625</v>
      </c>
      <c r="H9" s="15">
        <v>17.5</v>
      </c>
      <c r="I9" s="15" t="s">
        <v>393</v>
      </c>
      <c r="J9" s="15">
        <v>1.875</v>
      </c>
      <c r="K9" s="15">
        <v>13.375555300772549</v>
      </c>
      <c r="L9" s="59">
        <v>87.857675483310942</v>
      </c>
      <c r="M9" s="59" t="s">
        <v>1289</v>
      </c>
      <c r="N9" s="59">
        <v>79.946942580703393</v>
      </c>
      <c r="O9" s="59" t="s">
        <v>1290</v>
      </c>
      <c r="P9" s="59">
        <v>66.28753417007664</v>
      </c>
      <c r="Q9" s="59" t="s">
        <v>1291</v>
      </c>
    </row>
    <row r="10" spans="1:18" s="160" customFormat="1" ht="13.5" x14ac:dyDescent="0.25">
      <c r="A10" s="156" t="s">
        <v>1277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8"/>
      <c r="Q10" s="159"/>
    </row>
    <row r="11" spans="1:18" s="160" customFormat="1" ht="13.5" x14ac:dyDescent="0.25">
      <c r="A11" s="139" t="s">
        <v>1276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61"/>
    </row>
    <row r="12" spans="1:18" s="160" customFormat="1" x14ac:dyDescent="0.25">
      <c r="A12" s="139" t="s">
        <v>1249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61"/>
    </row>
  </sheetData>
  <mergeCells count="5">
    <mergeCell ref="A1:XFD1"/>
    <mergeCell ref="G3:J3"/>
    <mergeCell ref="A10:XFD10"/>
    <mergeCell ref="A11:XFD11"/>
    <mergeCell ref="A12:XF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C14D-8568-4843-8763-F3CBA9DEB3F1}">
  <dimension ref="A1:S40"/>
  <sheetViews>
    <sheetView zoomScale="90" zoomScaleNormal="90" workbookViewId="0">
      <selection sqref="A1:XFD1"/>
    </sheetView>
  </sheetViews>
  <sheetFormatPr baseColWidth="10" defaultColWidth="11.5703125" defaultRowHeight="12" x14ac:dyDescent="0.25"/>
  <cols>
    <col min="1" max="1" width="12.140625" style="3" bestFit="1" customWidth="1"/>
    <col min="2" max="2" width="11" style="3" bestFit="1" customWidth="1"/>
    <col min="3" max="3" width="18.140625" style="3" bestFit="1" customWidth="1"/>
    <col min="4" max="4" width="3" style="3" bestFit="1" customWidth="1"/>
    <col min="5" max="5" width="6.140625" style="3" bestFit="1" customWidth="1"/>
    <col min="6" max="6" width="26.7109375" style="4" bestFit="1" customWidth="1"/>
    <col min="7" max="7" width="10.28515625" style="4" bestFit="1" customWidth="1"/>
    <col min="8" max="8" width="6.42578125" style="4" bestFit="1" customWidth="1"/>
    <col min="9" max="9" width="12.5703125" style="4" bestFit="1" customWidth="1"/>
    <col min="10" max="10" width="10.42578125" style="4" bestFit="1" customWidth="1"/>
    <col min="11" max="11" width="9.7109375" style="4" bestFit="1" customWidth="1"/>
    <col min="12" max="12" width="5.42578125" style="65" bestFit="1" customWidth="1"/>
    <col min="13" max="13" width="7.28515625" style="65" bestFit="1" customWidth="1"/>
    <col min="14" max="14" width="16.85546875" style="65" bestFit="1" customWidth="1"/>
    <col min="15" max="15" width="9.28515625" style="65" bestFit="1" customWidth="1"/>
    <col min="16" max="16" width="16.85546875" style="65" bestFit="1" customWidth="1"/>
    <col min="17" max="17" width="7.5703125" style="3" bestFit="1" customWidth="1"/>
    <col min="18" max="18" width="11" style="3" bestFit="1" customWidth="1"/>
    <col min="19" max="16384" width="11.5703125" style="3"/>
  </cols>
  <sheetData>
    <row r="1" spans="1:19" s="148" customFormat="1" x14ac:dyDescent="0.25">
      <c r="A1" s="144" t="s">
        <v>1293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</row>
    <row r="2" spans="1:19" s="19" customFormat="1" x14ac:dyDescent="0.2">
      <c r="A2" s="20"/>
      <c r="B2" s="20"/>
      <c r="C2" s="20"/>
      <c r="D2" s="20"/>
      <c r="E2" s="20"/>
      <c r="F2" s="49"/>
      <c r="G2" s="49"/>
      <c r="H2" s="49"/>
      <c r="I2" s="49"/>
      <c r="J2" s="49"/>
      <c r="K2" s="49"/>
      <c r="L2" s="68"/>
      <c r="M2" s="68"/>
      <c r="N2" s="68"/>
      <c r="O2" s="68"/>
      <c r="P2" s="68"/>
      <c r="Q2" s="20"/>
    </row>
    <row r="3" spans="1:19" x14ac:dyDescent="0.25">
      <c r="A3" s="69" t="s">
        <v>384</v>
      </c>
      <c r="B3" s="69" t="s">
        <v>155</v>
      </c>
      <c r="C3" s="69" t="s">
        <v>181</v>
      </c>
      <c r="D3" s="69" t="s">
        <v>385</v>
      </c>
      <c r="E3" s="69" t="s">
        <v>224</v>
      </c>
      <c r="F3" s="69" t="s">
        <v>376</v>
      </c>
      <c r="G3" s="70" t="s">
        <v>1250</v>
      </c>
      <c r="H3" s="162" t="s">
        <v>1397</v>
      </c>
      <c r="I3" s="162"/>
      <c r="J3" s="162"/>
      <c r="K3" s="162"/>
      <c r="L3" s="70" t="s">
        <v>1231</v>
      </c>
      <c r="M3" s="71" t="s">
        <v>1251</v>
      </c>
      <c r="N3" s="71" t="s">
        <v>1252</v>
      </c>
      <c r="O3" s="71" t="s">
        <v>1253</v>
      </c>
      <c r="P3" s="71" t="s">
        <v>154</v>
      </c>
      <c r="Q3" s="71" t="s">
        <v>1254</v>
      </c>
      <c r="R3" s="71" t="s">
        <v>1255</v>
      </c>
      <c r="S3" s="2"/>
    </row>
    <row r="4" spans="1:19" x14ac:dyDescent="0.25">
      <c r="A4" s="72"/>
      <c r="B4" s="72"/>
      <c r="C4" s="72"/>
      <c r="D4" s="72"/>
      <c r="E4" s="72"/>
      <c r="F4" s="72"/>
      <c r="G4" s="73" t="s">
        <v>1398</v>
      </c>
      <c r="H4" s="73" t="s">
        <v>1256</v>
      </c>
      <c r="I4" s="73" t="s">
        <v>1257</v>
      </c>
      <c r="J4" s="73" t="s">
        <v>1258</v>
      </c>
      <c r="K4" s="73" t="s">
        <v>1259</v>
      </c>
      <c r="L4" s="73" t="s">
        <v>1261</v>
      </c>
      <c r="M4" s="74" t="s">
        <v>1262</v>
      </c>
      <c r="N4" s="74" t="s">
        <v>1262</v>
      </c>
      <c r="O4" s="74" t="s">
        <v>1262</v>
      </c>
      <c r="P4" s="74" t="s">
        <v>1262</v>
      </c>
      <c r="Q4" s="74" t="s">
        <v>1262</v>
      </c>
      <c r="R4" s="74" t="s">
        <v>1262</v>
      </c>
      <c r="S4" s="2"/>
    </row>
    <row r="5" spans="1:19" x14ac:dyDescent="0.25">
      <c r="A5" s="163" t="s">
        <v>1294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2"/>
    </row>
    <row r="6" spans="1:19" x14ac:dyDescent="0.25">
      <c r="A6" s="7" t="s">
        <v>38</v>
      </c>
      <c r="B6" s="7" t="s">
        <v>143</v>
      </c>
      <c r="C6" s="7" t="s">
        <v>190</v>
      </c>
      <c r="D6" s="7">
        <v>5</v>
      </c>
      <c r="E6" s="7"/>
      <c r="F6" s="7" t="s">
        <v>0</v>
      </c>
      <c r="G6" s="6">
        <v>2</v>
      </c>
      <c r="H6" s="6">
        <v>55.000000000000007</v>
      </c>
      <c r="I6" s="6">
        <v>5</v>
      </c>
      <c r="J6" s="6" t="s">
        <v>393</v>
      </c>
      <c r="K6" s="6">
        <v>40</v>
      </c>
      <c r="L6" s="6">
        <v>5.3013434339642682</v>
      </c>
      <c r="M6" s="66">
        <v>78.935863613563768</v>
      </c>
      <c r="N6" s="66">
        <v>79</v>
      </c>
      <c r="O6" s="66">
        <v>77.984389683085624</v>
      </c>
      <c r="P6" s="66" t="s">
        <v>1295</v>
      </c>
      <c r="Q6" s="66" t="s">
        <v>393</v>
      </c>
      <c r="R6" s="66" t="s">
        <v>393</v>
      </c>
    </row>
    <row r="7" spans="1:19" x14ac:dyDescent="0.25">
      <c r="A7" s="3" t="s">
        <v>39</v>
      </c>
      <c r="B7" s="3" t="s">
        <v>143</v>
      </c>
      <c r="C7" s="3" t="s">
        <v>183</v>
      </c>
      <c r="D7" s="3">
        <v>5</v>
      </c>
      <c r="F7" s="3" t="s">
        <v>0</v>
      </c>
      <c r="G7" s="4">
        <v>10.4</v>
      </c>
      <c r="H7" s="4">
        <v>97.115384615384613</v>
      </c>
      <c r="I7" s="4">
        <v>0.96153846153846145</v>
      </c>
      <c r="J7" s="4" t="s">
        <v>393</v>
      </c>
      <c r="K7" s="4">
        <v>1.9230769230769229</v>
      </c>
      <c r="L7" s="4">
        <v>12.014998782343136</v>
      </c>
      <c r="M7" s="65">
        <v>83.906858781783114</v>
      </c>
      <c r="N7" s="65" t="s">
        <v>1296</v>
      </c>
      <c r="O7" s="65">
        <v>77.015281907946928</v>
      </c>
      <c r="P7" s="65" t="s">
        <v>1297</v>
      </c>
      <c r="Q7" s="65" t="s">
        <v>393</v>
      </c>
      <c r="R7" s="65" t="s">
        <v>393</v>
      </c>
    </row>
    <row r="8" spans="1:19" x14ac:dyDescent="0.25">
      <c r="A8" s="3" t="s">
        <v>40</v>
      </c>
      <c r="B8" s="3" t="s">
        <v>144</v>
      </c>
      <c r="C8" s="3" t="s">
        <v>190</v>
      </c>
      <c r="D8" s="3">
        <v>5</v>
      </c>
      <c r="F8" s="3" t="s">
        <v>0</v>
      </c>
      <c r="G8" s="4">
        <v>3.4</v>
      </c>
      <c r="H8" s="4">
        <v>91.176470588235304</v>
      </c>
      <c r="I8" s="4" t="s">
        <v>393</v>
      </c>
      <c r="J8" s="4" t="s">
        <v>393</v>
      </c>
      <c r="K8" s="4">
        <v>8.8235294117647065</v>
      </c>
      <c r="L8" s="4">
        <v>9.6642389078405468</v>
      </c>
      <c r="M8" s="65" t="s">
        <v>1270</v>
      </c>
      <c r="N8" s="65" t="s">
        <v>1270</v>
      </c>
      <c r="O8" s="65" t="s">
        <v>1270</v>
      </c>
      <c r="P8" s="65" t="s">
        <v>1270</v>
      </c>
      <c r="Q8" s="65" t="s">
        <v>1270</v>
      </c>
      <c r="R8" s="65" t="s">
        <v>1270</v>
      </c>
    </row>
    <row r="9" spans="1:19" x14ac:dyDescent="0.25">
      <c r="A9" s="3" t="s">
        <v>51</v>
      </c>
      <c r="B9" s="3" t="s">
        <v>143</v>
      </c>
      <c r="C9" s="3" t="s">
        <v>183</v>
      </c>
      <c r="D9" s="3">
        <v>6</v>
      </c>
      <c r="E9" s="3" t="s">
        <v>156</v>
      </c>
      <c r="F9" s="3" t="s">
        <v>238</v>
      </c>
      <c r="G9" s="4">
        <v>11</v>
      </c>
      <c r="H9" s="4">
        <v>90</v>
      </c>
      <c r="I9" s="4">
        <v>5.4545454545454541</v>
      </c>
      <c r="J9" s="4" t="s">
        <v>393</v>
      </c>
      <c r="K9" s="4">
        <v>4.5454545454545459</v>
      </c>
      <c r="L9" s="4">
        <v>11.711460556262391</v>
      </c>
      <c r="M9" s="65">
        <v>84.41885624443799</v>
      </c>
      <c r="N9" s="65" t="s">
        <v>1298</v>
      </c>
      <c r="O9" s="65">
        <v>79.171973611801562</v>
      </c>
      <c r="P9" s="65" t="s">
        <v>1299</v>
      </c>
      <c r="Q9" s="65" t="s">
        <v>393</v>
      </c>
      <c r="R9" s="65" t="s">
        <v>393</v>
      </c>
    </row>
    <row r="10" spans="1:19" x14ac:dyDescent="0.25">
      <c r="A10" s="3" t="s">
        <v>54</v>
      </c>
      <c r="B10" s="3" t="s">
        <v>143</v>
      </c>
      <c r="C10" s="3" t="s">
        <v>183</v>
      </c>
      <c r="D10" s="3">
        <v>6</v>
      </c>
      <c r="E10" s="3" t="s">
        <v>244</v>
      </c>
      <c r="F10" s="3" t="s">
        <v>245</v>
      </c>
      <c r="G10" s="4">
        <v>11.94</v>
      </c>
      <c r="H10" s="4">
        <v>96.649916247906205</v>
      </c>
      <c r="I10" s="4">
        <v>0.83752093802344996</v>
      </c>
      <c r="J10" s="4" t="s">
        <v>393</v>
      </c>
      <c r="K10" s="4">
        <v>2.5125628140703502</v>
      </c>
      <c r="L10" s="4">
        <v>11.302024415716238</v>
      </c>
      <c r="M10" s="65">
        <v>84.155173015787184</v>
      </c>
      <c r="N10" s="65" t="s">
        <v>1300</v>
      </c>
      <c r="O10" s="65">
        <v>76.720710374811603</v>
      </c>
      <c r="P10" s="65" t="s">
        <v>1301</v>
      </c>
      <c r="Q10" s="65" t="s">
        <v>393</v>
      </c>
      <c r="R10" s="65" t="s">
        <v>393</v>
      </c>
    </row>
    <row r="11" spans="1:19" x14ac:dyDescent="0.25">
      <c r="A11" s="3" t="s">
        <v>55</v>
      </c>
      <c r="B11" s="3" t="s">
        <v>143</v>
      </c>
      <c r="C11" s="3" t="s">
        <v>183</v>
      </c>
      <c r="D11" s="3">
        <v>6</v>
      </c>
      <c r="E11" s="3" t="s">
        <v>248</v>
      </c>
      <c r="F11" s="3" t="s">
        <v>249</v>
      </c>
      <c r="G11" s="4">
        <v>14.8</v>
      </c>
      <c r="H11" s="4">
        <v>70.472972972972897</v>
      </c>
      <c r="I11" s="4">
        <v>28.175675675675599</v>
      </c>
      <c r="J11" s="4" t="s">
        <v>393</v>
      </c>
      <c r="K11" s="4">
        <v>1.35135135135135</v>
      </c>
      <c r="L11" s="4">
        <v>11.952527779367671</v>
      </c>
      <c r="M11" s="65">
        <v>85.257999959439658</v>
      </c>
      <c r="N11" s="65" t="s">
        <v>1302</v>
      </c>
      <c r="O11" s="65">
        <v>78.318694346842946</v>
      </c>
      <c r="P11" s="65" t="s">
        <v>1280</v>
      </c>
      <c r="Q11" s="65" t="s">
        <v>393</v>
      </c>
      <c r="R11" s="65" t="s">
        <v>393</v>
      </c>
    </row>
    <row r="12" spans="1:19" x14ac:dyDescent="0.25">
      <c r="A12" s="3" t="s">
        <v>56</v>
      </c>
      <c r="B12" s="3" t="s">
        <v>143</v>
      </c>
      <c r="C12" s="3" t="s">
        <v>183</v>
      </c>
      <c r="D12" s="3">
        <v>6</v>
      </c>
      <c r="E12" s="3" t="s">
        <v>253</v>
      </c>
      <c r="F12" s="3" t="s">
        <v>254</v>
      </c>
      <c r="G12" s="4">
        <v>12.75</v>
      </c>
      <c r="H12" s="4">
        <v>81.25</v>
      </c>
      <c r="I12" s="4">
        <v>14.83</v>
      </c>
      <c r="J12" s="4" t="s">
        <v>393</v>
      </c>
      <c r="K12" s="4">
        <v>3.92</v>
      </c>
      <c r="L12" s="4">
        <v>11.556737830946537</v>
      </c>
      <c r="M12" s="65">
        <v>84.046388223435713</v>
      </c>
      <c r="N12" s="65" t="s">
        <v>1303</v>
      </c>
      <c r="O12" s="65">
        <v>80.446588191287816</v>
      </c>
      <c r="P12" s="65" t="s">
        <v>1304</v>
      </c>
      <c r="Q12" s="65" t="s">
        <v>393</v>
      </c>
      <c r="R12" s="65" t="s">
        <v>393</v>
      </c>
    </row>
    <row r="13" spans="1:19" x14ac:dyDescent="0.25">
      <c r="A13" s="3" t="s">
        <v>58</v>
      </c>
      <c r="B13" s="3" t="s">
        <v>143</v>
      </c>
      <c r="C13" s="3" t="s">
        <v>183</v>
      </c>
      <c r="D13" s="3">
        <v>6</v>
      </c>
      <c r="E13" s="3" t="s">
        <v>157</v>
      </c>
      <c r="F13" s="3" t="s">
        <v>256</v>
      </c>
      <c r="G13" s="4">
        <v>15.2</v>
      </c>
      <c r="H13" s="4">
        <v>69.736842105263165</v>
      </c>
      <c r="I13" s="4">
        <v>28.947368421052637</v>
      </c>
      <c r="J13" s="4" t="s">
        <v>393</v>
      </c>
      <c r="K13" s="4">
        <v>1.3157894736842106</v>
      </c>
      <c r="L13" s="4">
        <v>12.819905358215355</v>
      </c>
      <c r="M13" s="65">
        <v>85.404854681408779</v>
      </c>
      <c r="N13" s="65" t="s">
        <v>1305</v>
      </c>
      <c r="O13" s="65">
        <v>78.372968846781902</v>
      </c>
      <c r="P13" s="65" t="s">
        <v>1295</v>
      </c>
      <c r="Q13" s="65" t="s">
        <v>393</v>
      </c>
      <c r="R13" s="65" t="s">
        <v>393</v>
      </c>
    </row>
    <row r="14" spans="1:19" x14ac:dyDescent="0.25">
      <c r="A14" s="3" t="s">
        <v>60</v>
      </c>
      <c r="B14" s="3" t="s">
        <v>143</v>
      </c>
      <c r="C14" s="3" t="s">
        <v>183</v>
      </c>
      <c r="D14" s="3">
        <v>6</v>
      </c>
      <c r="E14" s="3" t="s">
        <v>260</v>
      </c>
      <c r="F14" s="3" t="s">
        <v>261</v>
      </c>
      <c r="G14" s="4">
        <v>17.34</v>
      </c>
      <c r="H14" s="4">
        <v>80.05</v>
      </c>
      <c r="I14" s="4">
        <v>18.22</v>
      </c>
      <c r="J14" s="4" t="s">
        <v>393</v>
      </c>
      <c r="K14" s="4">
        <v>1.73</v>
      </c>
      <c r="L14" s="4">
        <v>11.967682334948831</v>
      </c>
      <c r="M14" s="65">
        <v>83.837828501153012</v>
      </c>
      <c r="N14" s="65" t="s">
        <v>1306</v>
      </c>
      <c r="O14" s="65">
        <v>78.605133157541658</v>
      </c>
      <c r="P14" s="65" t="s">
        <v>1307</v>
      </c>
      <c r="Q14" s="65" t="s">
        <v>393</v>
      </c>
      <c r="R14" s="65" t="s">
        <v>393</v>
      </c>
    </row>
    <row r="15" spans="1:19" x14ac:dyDescent="0.25">
      <c r="A15" s="3" t="s">
        <v>63</v>
      </c>
      <c r="B15" s="3" t="s">
        <v>143</v>
      </c>
      <c r="C15" s="3" t="s">
        <v>183</v>
      </c>
      <c r="D15" s="3">
        <v>6</v>
      </c>
      <c r="E15" s="3" t="s">
        <v>265</v>
      </c>
      <c r="F15" s="3" t="s">
        <v>266</v>
      </c>
      <c r="G15" s="4">
        <v>13.68</v>
      </c>
      <c r="H15" s="4">
        <v>86.84</v>
      </c>
      <c r="I15" s="4">
        <v>10.96</v>
      </c>
      <c r="J15" s="4" t="s">
        <v>393</v>
      </c>
      <c r="K15" s="4">
        <v>2.2000000000000002</v>
      </c>
      <c r="L15" s="4">
        <v>11.962814902409653</v>
      </c>
      <c r="M15" s="65">
        <v>83.985175049408838</v>
      </c>
      <c r="N15" s="65" t="s">
        <v>1308</v>
      </c>
      <c r="O15" s="65">
        <v>78.342827343511459</v>
      </c>
      <c r="P15" s="65" t="s">
        <v>1309</v>
      </c>
      <c r="Q15" s="65" t="s">
        <v>393</v>
      </c>
      <c r="R15" s="65" t="s">
        <v>393</v>
      </c>
    </row>
    <row r="16" spans="1:19" x14ac:dyDescent="0.25">
      <c r="A16" s="3" t="s">
        <v>66</v>
      </c>
      <c r="B16" s="3" t="s">
        <v>143</v>
      </c>
      <c r="C16" s="3" t="s">
        <v>183</v>
      </c>
      <c r="D16" s="3">
        <v>6</v>
      </c>
      <c r="E16" s="3" t="s">
        <v>271</v>
      </c>
      <c r="F16" s="3" t="s">
        <v>272</v>
      </c>
      <c r="G16" s="4">
        <v>13.1</v>
      </c>
      <c r="H16" s="4">
        <v>82.44274809160305</v>
      </c>
      <c r="I16" s="4">
        <v>16.793893129770996</v>
      </c>
      <c r="J16" s="4" t="s">
        <v>393</v>
      </c>
      <c r="K16" s="4">
        <v>0.76335877862595425</v>
      </c>
      <c r="L16" s="4">
        <v>12.80264772290737</v>
      </c>
      <c r="M16" s="65">
        <v>84.355415768743754</v>
      </c>
      <c r="N16" s="65" t="s">
        <v>1300</v>
      </c>
      <c r="O16" s="65">
        <v>81.457785410779408</v>
      </c>
      <c r="P16" s="65" t="s">
        <v>1310</v>
      </c>
      <c r="Q16" s="65" t="s">
        <v>393</v>
      </c>
      <c r="R16" s="65" t="s">
        <v>393</v>
      </c>
    </row>
    <row r="17" spans="1:18" x14ac:dyDescent="0.25">
      <c r="A17" s="3" t="s">
        <v>68</v>
      </c>
      <c r="B17" s="3" t="s">
        <v>143</v>
      </c>
      <c r="C17" s="3" t="s">
        <v>183</v>
      </c>
      <c r="D17" s="3">
        <v>6</v>
      </c>
      <c r="E17" s="3" t="s">
        <v>271</v>
      </c>
      <c r="F17" s="3" t="s">
        <v>272</v>
      </c>
      <c r="G17" s="4">
        <v>8.4</v>
      </c>
      <c r="H17" s="4">
        <v>92.857142857142847</v>
      </c>
      <c r="I17" s="4">
        <v>5.9523809523809526</v>
      </c>
      <c r="J17" s="4" t="s">
        <v>393</v>
      </c>
      <c r="K17" s="4">
        <v>1.1904761904761905</v>
      </c>
      <c r="L17" s="4">
        <v>10.466936050427636</v>
      </c>
      <c r="M17" s="65">
        <v>85.357653511015116</v>
      </c>
      <c r="N17" s="65" t="s">
        <v>1311</v>
      </c>
      <c r="O17" s="65">
        <v>81.354689324657855</v>
      </c>
      <c r="P17" s="65" t="s">
        <v>1312</v>
      </c>
      <c r="Q17" s="65" t="s">
        <v>393</v>
      </c>
      <c r="R17" s="65" t="s">
        <v>393</v>
      </c>
    </row>
    <row r="18" spans="1:18" x14ac:dyDescent="0.25">
      <c r="A18" s="3" t="s">
        <v>69</v>
      </c>
      <c r="B18" s="3" t="s">
        <v>143</v>
      </c>
      <c r="C18" s="3" t="s">
        <v>183</v>
      </c>
      <c r="D18" s="3">
        <v>6</v>
      </c>
      <c r="E18" s="3" t="s">
        <v>278</v>
      </c>
      <c r="F18" s="3" t="s">
        <v>279</v>
      </c>
      <c r="G18" s="4">
        <v>17.18</v>
      </c>
      <c r="H18" s="4">
        <v>66.88</v>
      </c>
      <c r="I18" s="4">
        <v>29.1</v>
      </c>
      <c r="J18" s="4" t="s">
        <v>393</v>
      </c>
      <c r="K18" s="4">
        <v>4.0199999999999996</v>
      </c>
      <c r="L18" s="4">
        <v>10.779458223884667</v>
      </c>
      <c r="M18" s="65">
        <v>84.010393485120389</v>
      </c>
      <c r="N18" s="65" t="s">
        <v>1296</v>
      </c>
      <c r="O18" s="65">
        <v>78.470896164040298</v>
      </c>
      <c r="P18" s="65" t="s">
        <v>1295</v>
      </c>
      <c r="Q18" s="65" t="s">
        <v>393</v>
      </c>
      <c r="R18" s="65" t="s">
        <v>393</v>
      </c>
    </row>
    <row r="19" spans="1:18" x14ac:dyDescent="0.25">
      <c r="A19" s="3" t="s">
        <v>70</v>
      </c>
      <c r="B19" s="3" t="s">
        <v>143</v>
      </c>
      <c r="C19" s="3" t="s">
        <v>183</v>
      </c>
      <c r="D19" s="3">
        <v>6</v>
      </c>
      <c r="E19" s="3" t="s">
        <v>282</v>
      </c>
      <c r="F19" s="3" t="s">
        <v>283</v>
      </c>
      <c r="G19" s="4">
        <v>6.2</v>
      </c>
      <c r="H19" s="4">
        <v>79.03</v>
      </c>
      <c r="I19" s="4">
        <v>20.97</v>
      </c>
      <c r="J19" s="4" t="s">
        <v>393</v>
      </c>
      <c r="K19" s="4" t="s">
        <v>393</v>
      </c>
      <c r="L19" s="4">
        <v>10.715096274048541</v>
      </c>
      <c r="M19" s="65">
        <v>84.884580978469899</v>
      </c>
      <c r="N19" s="65" t="s">
        <v>1302</v>
      </c>
      <c r="O19" s="65">
        <v>78.591619616722184</v>
      </c>
      <c r="P19" s="65" t="s">
        <v>1313</v>
      </c>
      <c r="Q19" s="65" t="s">
        <v>393</v>
      </c>
      <c r="R19" s="65" t="s">
        <v>393</v>
      </c>
    </row>
    <row r="20" spans="1:18" x14ac:dyDescent="0.25">
      <c r="A20" s="3" t="s">
        <v>140</v>
      </c>
      <c r="B20" s="3" t="s">
        <v>143</v>
      </c>
      <c r="C20" s="3" t="s">
        <v>183</v>
      </c>
      <c r="D20" s="3">
        <v>6</v>
      </c>
      <c r="E20" s="3" t="s">
        <v>287</v>
      </c>
      <c r="F20" s="3" t="s">
        <v>288</v>
      </c>
      <c r="G20" s="4">
        <v>5.7</v>
      </c>
      <c r="H20" s="4">
        <v>98.245614035087726</v>
      </c>
      <c r="I20" s="4" t="s">
        <v>393</v>
      </c>
      <c r="J20" s="4" t="s">
        <v>393</v>
      </c>
      <c r="K20" s="4">
        <v>1.7543859649122808</v>
      </c>
      <c r="L20" s="4">
        <v>12.308982861034689</v>
      </c>
      <c r="M20" s="65">
        <v>85.603425841157517</v>
      </c>
      <c r="N20" s="65" t="s">
        <v>1314</v>
      </c>
      <c r="O20" s="65">
        <v>80.547776294195359</v>
      </c>
      <c r="P20" s="65" t="s">
        <v>1315</v>
      </c>
      <c r="Q20" s="65" t="s">
        <v>393</v>
      </c>
      <c r="R20" s="65" t="s">
        <v>393</v>
      </c>
    </row>
    <row r="21" spans="1:18" x14ac:dyDescent="0.25">
      <c r="A21" s="3" t="s">
        <v>73</v>
      </c>
      <c r="B21" s="3" t="s">
        <v>143</v>
      </c>
      <c r="C21" s="3" t="s">
        <v>183</v>
      </c>
      <c r="D21" s="3">
        <v>6</v>
      </c>
      <c r="E21" s="3" t="s">
        <v>290</v>
      </c>
      <c r="F21" s="3" t="s">
        <v>291</v>
      </c>
      <c r="G21" s="4">
        <v>11.32</v>
      </c>
      <c r="H21" s="4">
        <v>92.1</v>
      </c>
      <c r="I21" s="4">
        <v>7.9</v>
      </c>
      <c r="J21" s="4" t="s">
        <v>393</v>
      </c>
      <c r="K21" s="4" t="s">
        <v>393</v>
      </c>
      <c r="L21" s="4">
        <v>11.825143069863834</v>
      </c>
      <c r="M21" s="65">
        <v>84.319734274970045</v>
      </c>
      <c r="N21" s="65" t="s">
        <v>1316</v>
      </c>
      <c r="O21" s="65">
        <v>76.401632555171403</v>
      </c>
      <c r="P21" s="65" t="s">
        <v>1317</v>
      </c>
      <c r="Q21" s="65" t="s">
        <v>393</v>
      </c>
      <c r="R21" s="65" t="s">
        <v>393</v>
      </c>
    </row>
    <row r="22" spans="1:18" x14ac:dyDescent="0.25">
      <c r="A22" s="3" t="s">
        <v>74</v>
      </c>
      <c r="B22" s="3" t="s">
        <v>143</v>
      </c>
      <c r="C22" s="3" t="s">
        <v>183</v>
      </c>
      <c r="D22" s="3">
        <v>6</v>
      </c>
      <c r="E22" s="3" t="s">
        <v>293</v>
      </c>
      <c r="F22" s="3" t="s">
        <v>294</v>
      </c>
      <c r="G22" s="4">
        <v>11</v>
      </c>
      <c r="H22" s="4">
        <v>88.181818181818173</v>
      </c>
      <c r="I22" s="4">
        <v>10.909090909090908</v>
      </c>
      <c r="J22" s="4" t="s">
        <v>393</v>
      </c>
      <c r="K22" s="4">
        <v>0.90909090909090906</v>
      </c>
      <c r="L22" s="4">
        <v>12.281464762528534</v>
      </c>
      <c r="M22" s="65">
        <v>85.555884180385661</v>
      </c>
      <c r="N22" s="65" t="s">
        <v>1318</v>
      </c>
      <c r="O22" s="65">
        <v>81.118453943917174</v>
      </c>
      <c r="P22" s="65" t="s">
        <v>1319</v>
      </c>
      <c r="Q22" s="65" t="s">
        <v>393</v>
      </c>
      <c r="R22" s="65" t="s">
        <v>393</v>
      </c>
    </row>
    <row r="23" spans="1:18" x14ac:dyDescent="0.25">
      <c r="A23" s="3" t="s">
        <v>75</v>
      </c>
      <c r="B23" s="3" t="s">
        <v>143</v>
      </c>
      <c r="C23" s="3" t="s">
        <v>183</v>
      </c>
      <c r="D23" s="3">
        <v>6</v>
      </c>
      <c r="E23" s="3" t="s">
        <v>293</v>
      </c>
      <c r="F23" s="3" t="s">
        <v>294</v>
      </c>
      <c r="G23" s="4">
        <v>16.7</v>
      </c>
      <c r="H23" s="4">
        <v>34.730538922155688</v>
      </c>
      <c r="I23" s="4">
        <v>62.874251497005993</v>
      </c>
      <c r="J23" s="4" t="s">
        <v>393</v>
      </c>
      <c r="K23" s="4">
        <v>2.3952095808383236</v>
      </c>
      <c r="L23" s="4">
        <v>9.6151455454846886</v>
      </c>
      <c r="M23" s="65">
        <v>83.097959323800083</v>
      </c>
      <c r="N23" s="65" t="s">
        <v>1320</v>
      </c>
      <c r="O23" s="65">
        <v>79.19483736235064</v>
      </c>
      <c r="P23" s="65" t="s">
        <v>1321</v>
      </c>
      <c r="Q23" s="65" t="s">
        <v>393</v>
      </c>
      <c r="R23" s="65" t="s">
        <v>393</v>
      </c>
    </row>
    <row r="24" spans="1:18" x14ac:dyDescent="0.25">
      <c r="A24" s="3" t="s">
        <v>186</v>
      </c>
      <c r="B24" s="3" t="s">
        <v>143</v>
      </c>
      <c r="C24" s="3" t="s">
        <v>183</v>
      </c>
      <c r="D24" s="3">
        <v>6</v>
      </c>
      <c r="E24" s="3" t="s">
        <v>297</v>
      </c>
      <c r="F24" s="3" t="s">
        <v>298</v>
      </c>
      <c r="G24" s="4">
        <v>16.86</v>
      </c>
      <c r="H24" s="4">
        <v>78.709999999999994</v>
      </c>
      <c r="I24" s="4">
        <v>19.510000000000002</v>
      </c>
      <c r="J24" s="4">
        <v>0.59</v>
      </c>
      <c r="K24" s="4">
        <v>1.19</v>
      </c>
      <c r="L24" s="4">
        <v>11.682271372594494</v>
      </c>
      <c r="M24" s="65">
        <v>84.391318612045794</v>
      </c>
      <c r="N24" s="65" t="s">
        <v>1322</v>
      </c>
      <c r="O24" s="65">
        <v>79.017727582821294</v>
      </c>
      <c r="P24" s="65" t="s">
        <v>1323</v>
      </c>
      <c r="Q24" s="65" t="s">
        <v>393</v>
      </c>
      <c r="R24" s="65" t="s">
        <v>393</v>
      </c>
    </row>
    <row r="25" spans="1:18" x14ac:dyDescent="0.25">
      <c r="A25" s="3" t="s">
        <v>76</v>
      </c>
      <c r="B25" s="3" t="s">
        <v>143</v>
      </c>
      <c r="C25" s="3" t="s">
        <v>183</v>
      </c>
      <c r="D25" s="3">
        <v>6</v>
      </c>
      <c r="E25" s="3" t="s">
        <v>300</v>
      </c>
      <c r="F25" s="3" t="s">
        <v>301</v>
      </c>
      <c r="G25" s="4">
        <v>11.54</v>
      </c>
      <c r="H25" s="4">
        <v>31.88</v>
      </c>
      <c r="I25" s="4">
        <v>59.53</v>
      </c>
      <c r="J25" s="4" t="s">
        <v>393</v>
      </c>
      <c r="K25" s="4">
        <v>8.59</v>
      </c>
      <c r="L25" s="4">
        <v>8.9934537203084535</v>
      </c>
      <c r="M25" s="65">
        <v>83.615247400340138</v>
      </c>
      <c r="N25" s="65" t="s">
        <v>1324</v>
      </c>
      <c r="O25" s="65">
        <v>82.124476518777826</v>
      </c>
      <c r="P25" s="65" t="s">
        <v>1325</v>
      </c>
      <c r="Q25" s="65" t="s">
        <v>393</v>
      </c>
      <c r="R25" s="65" t="s">
        <v>393</v>
      </c>
    </row>
    <row r="26" spans="1:18" x14ac:dyDescent="0.25">
      <c r="A26" s="3" t="s">
        <v>187</v>
      </c>
      <c r="B26" s="3" t="s">
        <v>143</v>
      </c>
      <c r="C26" s="3" t="s">
        <v>190</v>
      </c>
      <c r="D26" s="3">
        <v>10</v>
      </c>
      <c r="E26" s="3" t="s">
        <v>156</v>
      </c>
      <c r="F26" s="3" t="s">
        <v>308</v>
      </c>
      <c r="G26" s="4">
        <v>0.4</v>
      </c>
      <c r="H26" s="4" t="s">
        <v>393</v>
      </c>
      <c r="I26" s="4" t="s">
        <v>393</v>
      </c>
      <c r="J26" s="4">
        <v>50</v>
      </c>
      <c r="K26" s="4">
        <v>50</v>
      </c>
      <c r="L26" s="4">
        <v>4.7187933958480244</v>
      </c>
      <c r="M26" s="65" t="s">
        <v>393</v>
      </c>
      <c r="N26" s="65" t="s">
        <v>393</v>
      </c>
      <c r="O26" s="65" t="s">
        <v>393</v>
      </c>
      <c r="P26" s="65" t="s">
        <v>393</v>
      </c>
      <c r="Q26" s="65">
        <v>62.910525239328642</v>
      </c>
      <c r="R26" s="65">
        <v>63</v>
      </c>
    </row>
    <row r="27" spans="1:18" x14ac:dyDescent="0.25">
      <c r="A27" s="3" t="s">
        <v>78</v>
      </c>
      <c r="B27" s="3" t="s">
        <v>143</v>
      </c>
      <c r="C27" s="3" t="s">
        <v>190</v>
      </c>
      <c r="D27" s="3">
        <v>10</v>
      </c>
      <c r="E27" s="3" t="s">
        <v>244</v>
      </c>
      <c r="F27" s="3" t="s">
        <v>311</v>
      </c>
      <c r="G27" s="4">
        <v>0.5</v>
      </c>
      <c r="H27" s="4">
        <v>40</v>
      </c>
      <c r="I27" s="4">
        <v>60</v>
      </c>
      <c r="J27" s="4" t="s">
        <v>393</v>
      </c>
      <c r="K27" s="4" t="s">
        <v>393</v>
      </c>
      <c r="L27" s="4">
        <v>6.9773401762074236</v>
      </c>
      <c r="M27" s="65">
        <v>80.853022579687561</v>
      </c>
      <c r="N27" s="65" t="s">
        <v>1326</v>
      </c>
      <c r="O27" s="65">
        <v>81.783357013826446</v>
      </c>
      <c r="P27" s="65" t="s">
        <v>1327</v>
      </c>
      <c r="Q27" s="65">
        <v>85.058647951977647</v>
      </c>
      <c r="R27" s="65" t="s">
        <v>1328</v>
      </c>
    </row>
    <row r="28" spans="1:18" x14ac:dyDescent="0.25">
      <c r="A28" s="3" t="s">
        <v>80</v>
      </c>
      <c r="B28" s="3" t="s">
        <v>143</v>
      </c>
      <c r="C28" s="3" t="s">
        <v>183</v>
      </c>
      <c r="D28" s="3">
        <v>10</v>
      </c>
      <c r="E28" s="3" t="s">
        <v>248</v>
      </c>
      <c r="F28" s="3" t="s">
        <v>3</v>
      </c>
      <c r="G28" s="4">
        <v>29.6</v>
      </c>
      <c r="H28" s="4">
        <v>37.5</v>
      </c>
      <c r="I28" s="4">
        <v>36.824324324324323</v>
      </c>
      <c r="J28" s="4">
        <v>12.162162162162161</v>
      </c>
      <c r="K28" s="4">
        <v>13.513513513513512</v>
      </c>
      <c r="L28" s="4">
        <v>10.254134607205682</v>
      </c>
      <c r="M28" s="65">
        <v>82.181251143578692</v>
      </c>
      <c r="N28" s="65" t="s">
        <v>1329</v>
      </c>
      <c r="O28" s="65">
        <v>79.33755092662318</v>
      </c>
      <c r="P28" s="65" t="s">
        <v>1330</v>
      </c>
      <c r="Q28" s="65">
        <v>64.708452753211091</v>
      </c>
      <c r="R28" s="65" t="s">
        <v>1331</v>
      </c>
    </row>
    <row r="29" spans="1:18" x14ac:dyDescent="0.25">
      <c r="A29" s="3" t="s">
        <v>81</v>
      </c>
      <c r="B29" s="3" t="s">
        <v>143</v>
      </c>
      <c r="C29" s="3" t="s">
        <v>190</v>
      </c>
      <c r="D29" s="3">
        <v>10</v>
      </c>
      <c r="E29" s="3" t="s">
        <v>253</v>
      </c>
      <c r="F29" s="3" t="s">
        <v>2</v>
      </c>
      <c r="G29" s="4">
        <v>3.2</v>
      </c>
      <c r="H29" s="4" t="s">
        <v>393</v>
      </c>
      <c r="I29" s="4" t="s">
        <v>393</v>
      </c>
      <c r="J29" s="4">
        <v>81.25</v>
      </c>
      <c r="K29" s="4">
        <v>18.75</v>
      </c>
      <c r="L29" s="4">
        <v>3.7415320172450635</v>
      </c>
      <c r="M29" s="65">
        <v>83.12240552130767</v>
      </c>
      <c r="N29" s="65" t="s">
        <v>1332</v>
      </c>
      <c r="O29" s="65" t="s">
        <v>393</v>
      </c>
      <c r="P29" s="65" t="s">
        <v>393</v>
      </c>
      <c r="Q29" s="65">
        <v>55.260938458020384</v>
      </c>
      <c r="R29" s="65" t="s">
        <v>1333</v>
      </c>
    </row>
    <row r="30" spans="1:18" x14ac:dyDescent="0.25">
      <c r="A30" s="3" t="s">
        <v>138</v>
      </c>
      <c r="B30" s="3" t="s">
        <v>144</v>
      </c>
      <c r="C30" s="3" t="s">
        <v>183</v>
      </c>
      <c r="D30" s="3">
        <v>36</v>
      </c>
      <c r="F30" s="3" t="s">
        <v>37</v>
      </c>
      <c r="G30" s="4">
        <v>6.48</v>
      </c>
      <c r="H30" s="4">
        <v>89.2</v>
      </c>
      <c r="I30" s="4">
        <v>1.54</v>
      </c>
      <c r="J30" s="4" t="s">
        <v>393</v>
      </c>
      <c r="K30" s="4">
        <v>9.26</v>
      </c>
      <c r="L30" s="4">
        <v>8.7495564764370943</v>
      </c>
      <c r="M30" s="65">
        <v>85.102366429783757</v>
      </c>
      <c r="N30" s="65" t="s">
        <v>1334</v>
      </c>
      <c r="O30" s="65">
        <v>73.607688864299789</v>
      </c>
      <c r="P30" s="65">
        <v>74</v>
      </c>
      <c r="Q30" s="65" t="s">
        <v>393</v>
      </c>
      <c r="R30" s="65" t="s">
        <v>393</v>
      </c>
    </row>
    <row r="31" spans="1:18" x14ac:dyDescent="0.25">
      <c r="A31" s="164" t="s">
        <v>1335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/>
    </row>
    <row r="32" spans="1:18" x14ac:dyDescent="0.25">
      <c r="A32" s="3" t="s">
        <v>47</v>
      </c>
      <c r="B32" s="3" t="s">
        <v>143</v>
      </c>
      <c r="C32" s="3" t="s">
        <v>182</v>
      </c>
      <c r="D32" s="3">
        <v>11</v>
      </c>
      <c r="F32" s="3" t="s">
        <v>1</v>
      </c>
      <c r="G32" s="4">
        <v>51.39</v>
      </c>
      <c r="H32" s="4">
        <v>25.141078030745199</v>
      </c>
      <c r="I32" s="4">
        <v>62.872154115586603</v>
      </c>
      <c r="J32" s="4" t="s">
        <v>393</v>
      </c>
      <c r="K32" s="4">
        <v>11.986767853668001</v>
      </c>
      <c r="L32" s="4">
        <v>13.362531970594643</v>
      </c>
      <c r="M32" s="65">
        <v>79.719566474718974</v>
      </c>
      <c r="N32" s="65" t="s">
        <v>1304</v>
      </c>
      <c r="O32" s="65">
        <v>79.385921032351973</v>
      </c>
      <c r="P32" s="65" t="s">
        <v>1336</v>
      </c>
      <c r="Q32" s="65" t="s">
        <v>393</v>
      </c>
      <c r="R32" s="65" t="s">
        <v>393</v>
      </c>
    </row>
    <row r="33" spans="1:18" x14ac:dyDescent="0.25">
      <c r="A33" s="3" t="s">
        <v>90</v>
      </c>
      <c r="B33" s="3" t="s">
        <v>143</v>
      </c>
      <c r="C33" s="3" t="s">
        <v>182</v>
      </c>
      <c r="D33" s="3">
        <v>12</v>
      </c>
      <c r="F33" s="3" t="s">
        <v>7</v>
      </c>
      <c r="G33" s="4">
        <v>49.95</v>
      </c>
      <c r="H33" s="4">
        <v>21.201201201201201</v>
      </c>
      <c r="I33" s="4">
        <v>67.407407407407405</v>
      </c>
      <c r="J33" s="4" t="s">
        <v>393</v>
      </c>
      <c r="K33" s="4">
        <v>11.391391391391391</v>
      </c>
      <c r="L33" s="4">
        <v>15.232748046376758</v>
      </c>
      <c r="M33" s="65">
        <v>80.668766468919259</v>
      </c>
      <c r="N33" s="65" t="s">
        <v>1337</v>
      </c>
      <c r="O33" s="65">
        <v>77.335775838246022</v>
      </c>
      <c r="P33" s="65" t="s">
        <v>1338</v>
      </c>
      <c r="Q33" s="65" t="s">
        <v>393</v>
      </c>
      <c r="R33" s="65" t="s">
        <v>393</v>
      </c>
    </row>
    <row r="34" spans="1:18" x14ac:dyDescent="0.25">
      <c r="A34" s="3" t="s">
        <v>87</v>
      </c>
      <c r="B34" s="3" t="s">
        <v>143</v>
      </c>
      <c r="C34" s="3" t="s">
        <v>183</v>
      </c>
      <c r="D34" s="3">
        <v>14</v>
      </c>
      <c r="F34" s="3" t="s">
        <v>5</v>
      </c>
      <c r="G34" s="4">
        <v>11.2</v>
      </c>
      <c r="H34" s="4">
        <v>85.714285714285722</v>
      </c>
      <c r="I34" s="4">
        <v>13.392857142857144</v>
      </c>
      <c r="J34" s="4" t="s">
        <v>393</v>
      </c>
      <c r="K34" s="4">
        <v>0.8928571428571429</v>
      </c>
      <c r="L34" s="4">
        <v>13.031530799997961</v>
      </c>
      <c r="M34" s="65">
        <v>83.398171078261313</v>
      </c>
      <c r="N34" s="65" t="s">
        <v>1339</v>
      </c>
      <c r="O34" s="65">
        <v>83.024792032411895</v>
      </c>
      <c r="P34" s="65" t="s">
        <v>1340</v>
      </c>
      <c r="Q34" s="65" t="s">
        <v>393</v>
      </c>
      <c r="R34" s="65" t="s">
        <v>393</v>
      </c>
    </row>
    <row r="35" spans="1:18" x14ac:dyDescent="0.25">
      <c r="A35" s="3" t="s">
        <v>99</v>
      </c>
      <c r="B35" s="3" t="s">
        <v>143</v>
      </c>
      <c r="C35" s="3" t="s">
        <v>183</v>
      </c>
      <c r="D35" s="3">
        <v>17</v>
      </c>
      <c r="F35" s="3" t="s">
        <v>11</v>
      </c>
      <c r="G35" s="4">
        <v>12.6</v>
      </c>
      <c r="H35" s="4">
        <v>84.126984126984127</v>
      </c>
      <c r="I35" s="4">
        <v>11.904761904761905</v>
      </c>
      <c r="J35" s="4" t="s">
        <v>393</v>
      </c>
      <c r="K35" s="4">
        <v>3.9682539682539684</v>
      </c>
      <c r="L35" s="4">
        <v>12.496456658874648</v>
      </c>
      <c r="M35" s="65">
        <v>84.346274181165555</v>
      </c>
      <c r="N35" s="65" t="s">
        <v>1341</v>
      </c>
      <c r="O35" s="65">
        <v>83.079315003611697</v>
      </c>
      <c r="P35" s="65" t="s">
        <v>1342</v>
      </c>
      <c r="Q35" s="65" t="s">
        <v>393</v>
      </c>
      <c r="R35" s="65" t="s">
        <v>393</v>
      </c>
    </row>
    <row r="36" spans="1:18" x14ac:dyDescent="0.25">
      <c r="A36" s="3" t="s">
        <v>92</v>
      </c>
      <c r="B36" s="3" t="s">
        <v>143</v>
      </c>
      <c r="C36" s="3" t="s">
        <v>183</v>
      </c>
      <c r="D36" s="3">
        <v>19</v>
      </c>
      <c r="F36" s="3" t="s">
        <v>9</v>
      </c>
      <c r="G36" s="4">
        <v>10.1</v>
      </c>
      <c r="H36" s="4">
        <v>96.039603960396036</v>
      </c>
      <c r="I36" s="4">
        <v>2.9702970297029703</v>
      </c>
      <c r="J36" s="4" t="s">
        <v>393</v>
      </c>
      <c r="K36" s="4">
        <v>0.99009900990099009</v>
      </c>
      <c r="L36" s="4">
        <v>12.923620619887254</v>
      </c>
      <c r="M36" s="65">
        <v>90.460734552004823</v>
      </c>
      <c r="N36" s="65" t="s">
        <v>1343</v>
      </c>
      <c r="O36" s="65">
        <v>81.458649650371157</v>
      </c>
      <c r="P36" s="65" t="s">
        <v>1344</v>
      </c>
      <c r="Q36" s="65" t="s">
        <v>393</v>
      </c>
      <c r="R36" s="65" t="s">
        <v>393</v>
      </c>
    </row>
    <row r="37" spans="1:18" x14ac:dyDescent="0.25">
      <c r="A37" s="13" t="s">
        <v>84</v>
      </c>
      <c r="B37" s="13" t="s">
        <v>143</v>
      </c>
      <c r="C37" s="13" t="s">
        <v>183</v>
      </c>
      <c r="D37" s="13">
        <v>35</v>
      </c>
      <c r="E37" s="13"/>
      <c r="F37" s="13" t="s">
        <v>4</v>
      </c>
      <c r="G37" s="15">
        <v>15.25</v>
      </c>
      <c r="H37" s="15">
        <v>88.262295081967196</v>
      </c>
      <c r="I37" s="15">
        <v>11.0819672131147</v>
      </c>
      <c r="J37" s="15" t="s">
        <v>393</v>
      </c>
      <c r="K37" s="15">
        <v>0.65573770491803196</v>
      </c>
      <c r="L37" s="15">
        <v>13.958089043671668</v>
      </c>
      <c r="M37" s="59">
        <v>86.325417177465525</v>
      </c>
      <c r="N37" s="59" t="s">
        <v>1345</v>
      </c>
      <c r="O37" s="59">
        <v>81.498534863020609</v>
      </c>
      <c r="P37" s="59" t="s">
        <v>1346</v>
      </c>
      <c r="Q37" s="59" t="s">
        <v>393</v>
      </c>
      <c r="R37" s="59" t="s">
        <v>393</v>
      </c>
    </row>
    <row r="38" spans="1:18" s="160" customFormat="1" ht="13.5" x14ac:dyDescent="0.25">
      <c r="A38" s="156" t="s">
        <v>1277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8"/>
      <c r="Q38" s="159"/>
      <c r="R38" s="159"/>
    </row>
    <row r="39" spans="1:18" s="160" customFormat="1" ht="13.5" x14ac:dyDescent="0.25">
      <c r="A39" s="139" t="s">
        <v>1276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61"/>
    </row>
    <row r="40" spans="1:18" s="160" customFormat="1" x14ac:dyDescent="0.25">
      <c r="A40" s="139" t="s">
        <v>1249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61"/>
    </row>
  </sheetData>
  <mergeCells count="7">
    <mergeCell ref="A1:XFD1"/>
    <mergeCell ref="H3:K3"/>
    <mergeCell ref="A38:XFD38"/>
    <mergeCell ref="A39:XFD39"/>
    <mergeCell ref="A40:XFD40"/>
    <mergeCell ref="A5:R5"/>
    <mergeCell ref="A31:R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1-Sample Overview</vt:lpstr>
      <vt:lpstr>2-WR Major Elements</vt:lpstr>
      <vt:lpstr>3-Point counting</vt:lpstr>
      <vt:lpstr>4-Olivine</vt:lpstr>
      <vt:lpstr>5-Clinopyroxene</vt:lpstr>
      <vt:lpstr>6-Plagioclase</vt:lpstr>
      <vt:lpstr>7-La Cumbre</vt:lpstr>
      <vt:lpstr>8-NE rift</vt:lpstr>
      <vt:lpstr>9-S rift</vt:lpstr>
      <vt:lpstr>10-NW rift</vt:lpstr>
      <vt:lpstr>11-Rhyolite-MELTS</vt:lpstr>
      <vt:lpstr>12-Mass 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icp</dc:creator>
  <cp:lastModifiedBy>Claudia Prieto Torrell</cp:lastModifiedBy>
  <dcterms:created xsi:type="dcterms:W3CDTF">2021-12-15T10:41:32Z</dcterms:created>
  <dcterms:modified xsi:type="dcterms:W3CDTF">2025-03-03T15:26:49Z</dcterms:modified>
</cp:coreProperties>
</file>